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080" yWindow="732" windowWidth="11388" windowHeight="4968" tabRatio="604" activeTab="5"/>
  </bookViews>
  <sheets>
    <sheet name="Chart2" sheetId="3" r:id="rId1"/>
    <sheet name="Chart1" sheetId="2" r:id="rId2"/>
    <sheet name="Sheet1" sheetId="4" r:id="rId3"/>
    <sheet name="Sheet2" sheetId="5" r:id="rId4"/>
    <sheet name="Sheet3" sheetId="6" r:id="rId5"/>
    <sheet name="GDA" sheetId="1" r:id="rId6"/>
  </sheets>
  <definedNames>
    <definedName name="BASIS">GDA!$A$145:$B$201</definedName>
    <definedName name="GDAPRINT">GDA!$A$61:$B$141</definedName>
    <definedName name="_xlnm.Print_Area" localSheetId="5">GDA!$A$204:$BG$256</definedName>
    <definedName name="_xlnm.Print_Area">GDA!$A$203:$GD$256</definedName>
    <definedName name="SPREADS">GDA!$A$204:$B$256</definedName>
  </definedNames>
  <calcPr calcId="0"/>
</workbook>
</file>

<file path=xl/calcChain.xml><?xml version="1.0" encoding="utf-8"?>
<calcChain xmlns="http://schemas.openxmlformats.org/spreadsheetml/2006/main">
  <c r="J6" i="1" l="1"/>
  <c r="L6" i="1"/>
  <c r="AD6" i="1"/>
  <c r="AF6" i="1"/>
  <c r="AH6" i="1"/>
  <c r="J7" i="1"/>
  <c r="L7" i="1"/>
  <c r="AD7" i="1"/>
  <c r="AF7" i="1"/>
  <c r="AH7" i="1"/>
  <c r="J8" i="1"/>
  <c r="L8" i="1"/>
  <c r="AD8" i="1"/>
  <c r="AF8" i="1"/>
  <c r="AH8" i="1"/>
  <c r="J9" i="1"/>
  <c r="L9" i="1"/>
  <c r="AD9" i="1"/>
  <c r="AF9" i="1"/>
  <c r="AH9" i="1"/>
  <c r="J10" i="1"/>
  <c r="L10" i="1"/>
  <c r="AD10" i="1"/>
  <c r="AF10" i="1"/>
  <c r="AH10" i="1"/>
  <c r="J11" i="1"/>
  <c r="L11" i="1"/>
  <c r="AD11" i="1"/>
  <c r="AF11" i="1"/>
  <c r="AH11" i="1"/>
  <c r="J12" i="1"/>
  <c r="L12" i="1"/>
  <c r="AD12" i="1"/>
  <c r="AF12" i="1"/>
  <c r="AH12" i="1"/>
  <c r="J13" i="1"/>
  <c r="L13" i="1"/>
  <c r="AD13" i="1"/>
  <c r="AF13" i="1"/>
  <c r="AH13" i="1"/>
  <c r="J14" i="1"/>
  <c r="L14" i="1"/>
  <c r="AD14" i="1"/>
  <c r="AF14" i="1"/>
  <c r="AH14" i="1"/>
  <c r="J15" i="1"/>
  <c r="L15" i="1"/>
  <c r="AD15" i="1"/>
  <c r="AF15" i="1"/>
  <c r="AH15" i="1"/>
  <c r="J16" i="1"/>
  <c r="L16" i="1"/>
  <c r="AD16" i="1"/>
  <c r="AF16" i="1"/>
  <c r="AH16" i="1"/>
  <c r="J17" i="1"/>
  <c r="L17" i="1"/>
  <c r="AD17" i="1"/>
  <c r="AF17" i="1"/>
  <c r="AH17" i="1"/>
  <c r="J18" i="1"/>
  <c r="L18" i="1"/>
  <c r="AD18" i="1"/>
  <c r="AF18" i="1"/>
  <c r="AH18" i="1"/>
  <c r="J19" i="1"/>
  <c r="L19" i="1"/>
  <c r="AD19" i="1"/>
  <c r="AF19" i="1"/>
  <c r="AH19" i="1"/>
  <c r="J20" i="1"/>
  <c r="L20" i="1"/>
  <c r="AD20" i="1"/>
  <c r="AF20" i="1"/>
  <c r="AH20" i="1"/>
  <c r="J21" i="1"/>
  <c r="L21" i="1"/>
  <c r="AD21" i="1"/>
  <c r="AF21" i="1"/>
  <c r="AH21" i="1"/>
  <c r="J22" i="1"/>
  <c r="L22" i="1"/>
  <c r="AD22" i="1"/>
  <c r="AF22" i="1"/>
  <c r="AH22" i="1"/>
  <c r="J23" i="1"/>
  <c r="L23" i="1"/>
  <c r="AD23" i="1"/>
  <c r="AF23" i="1"/>
  <c r="AH23" i="1"/>
  <c r="J24" i="1"/>
  <c r="L24" i="1"/>
  <c r="AD24" i="1"/>
  <c r="AF24" i="1"/>
  <c r="AH24" i="1"/>
  <c r="J25" i="1"/>
  <c r="L25" i="1"/>
  <c r="AD25" i="1"/>
  <c r="AF25" i="1"/>
  <c r="AH25" i="1"/>
  <c r="J26" i="1"/>
  <c r="L26" i="1"/>
  <c r="AD26" i="1"/>
  <c r="AF26" i="1"/>
  <c r="AH26" i="1"/>
  <c r="J27" i="1"/>
  <c r="L27" i="1"/>
  <c r="AD27" i="1"/>
  <c r="AF27" i="1"/>
  <c r="AH27" i="1"/>
  <c r="J28" i="1"/>
  <c r="L28" i="1"/>
  <c r="AD28" i="1"/>
  <c r="AF28" i="1"/>
  <c r="AH28" i="1"/>
  <c r="J29" i="1"/>
  <c r="L29" i="1"/>
  <c r="AD29" i="1"/>
  <c r="AF29" i="1"/>
  <c r="AH29" i="1"/>
  <c r="J30" i="1"/>
  <c r="L30" i="1"/>
  <c r="AD30" i="1"/>
  <c r="AF30" i="1"/>
  <c r="AH30" i="1"/>
  <c r="J31" i="1"/>
  <c r="L31" i="1"/>
  <c r="AD31" i="1"/>
  <c r="AF31" i="1"/>
  <c r="AH31" i="1"/>
  <c r="J32" i="1"/>
  <c r="L32" i="1"/>
  <c r="AD32" i="1"/>
  <c r="AF32" i="1"/>
  <c r="AH32" i="1"/>
  <c r="J33" i="1"/>
  <c r="L33" i="1"/>
  <c r="AD33" i="1"/>
  <c r="AF33" i="1"/>
  <c r="AH33" i="1"/>
  <c r="J34" i="1"/>
  <c r="L34" i="1"/>
  <c r="AD34" i="1"/>
  <c r="AF34" i="1"/>
  <c r="AH34" i="1"/>
  <c r="J35" i="1"/>
  <c r="L35" i="1"/>
  <c r="AD35" i="1"/>
  <c r="AF35" i="1"/>
  <c r="AH35" i="1"/>
  <c r="J36" i="1"/>
  <c r="L36" i="1"/>
  <c r="AD36" i="1"/>
  <c r="AF36" i="1"/>
  <c r="AH36" i="1"/>
  <c r="J37" i="1"/>
  <c r="L37" i="1"/>
  <c r="AD37" i="1"/>
  <c r="AF37" i="1"/>
  <c r="AH37" i="1"/>
  <c r="J38" i="1"/>
  <c r="L38" i="1"/>
  <c r="AD38" i="1"/>
  <c r="AF38" i="1"/>
  <c r="AH38" i="1"/>
  <c r="J39" i="1"/>
  <c r="L39" i="1"/>
  <c r="AD39" i="1"/>
  <c r="AF39" i="1"/>
  <c r="AH39" i="1"/>
  <c r="J40" i="1"/>
  <c r="L40" i="1"/>
  <c r="AD40" i="1"/>
  <c r="AF40" i="1"/>
  <c r="AH40" i="1"/>
  <c r="J41" i="1"/>
  <c r="L41" i="1"/>
  <c r="AD41" i="1"/>
  <c r="AF41" i="1"/>
  <c r="AH41" i="1"/>
  <c r="J42" i="1"/>
  <c r="L42" i="1"/>
  <c r="AD42" i="1"/>
  <c r="AF42" i="1"/>
  <c r="AH42" i="1"/>
  <c r="J43" i="1"/>
  <c r="L43" i="1"/>
  <c r="AD43" i="1"/>
  <c r="AF43" i="1"/>
  <c r="AH43" i="1"/>
  <c r="J44" i="1"/>
  <c r="L44" i="1"/>
  <c r="AD44" i="1"/>
  <c r="AF44" i="1"/>
  <c r="AH44" i="1"/>
  <c r="J45" i="1"/>
  <c r="L45" i="1"/>
  <c r="AD45" i="1"/>
  <c r="AF45" i="1"/>
  <c r="AH45" i="1"/>
  <c r="J46" i="1"/>
  <c r="L46" i="1"/>
  <c r="AD46" i="1"/>
  <c r="AF46" i="1"/>
  <c r="AH46" i="1"/>
  <c r="J47" i="1"/>
  <c r="L47" i="1"/>
  <c r="AD47" i="1"/>
  <c r="AF47" i="1"/>
  <c r="AH47" i="1"/>
  <c r="J48" i="1"/>
  <c r="L48" i="1"/>
  <c r="AD48" i="1"/>
  <c r="AF48" i="1"/>
  <c r="AH48" i="1"/>
  <c r="J49" i="1"/>
  <c r="L49" i="1"/>
  <c r="AD49" i="1"/>
  <c r="AF49" i="1"/>
  <c r="AH49" i="1"/>
  <c r="J50" i="1"/>
  <c r="L50" i="1"/>
  <c r="AD50" i="1"/>
  <c r="AF50" i="1"/>
  <c r="AH50" i="1"/>
  <c r="J51" i="1"/>
  <c r="L51" i="1"/>
  <c r="AD51" i="1"/>
  <c r="AF51" i="1"/>
  <c r="AH51" i="1"/>
  <c r="J52" i="1"/>
  <c r="L52" i="1"/>
  <c r="AD52" i="1"/>
  <c r="AF52" i="1"/>
  <c r="AH52" i="1"/>
  <c r="J53" i="1"/>
  <c r="L53" i="1"/>
  <c r="AD53" i="1"/>
  <c r="AF53" i="1"/>
  <c r="AH53" i="1"/>
  <c r="J54" i="1"/>
  <c r="L54" i="1"/>
  <c r="AD54" i="1"/>
  <c r="AF54" i="1"/>
  <c r="AH54" i="1"/>
  <c r="J55" i="1"/>
  <c r="L55" i="1"/>
  <c r="AD55" i="1"/>
  <c r="AF55" i="1"/>
  <c r="AH55" i="1"/>
  <c r="J56" i="1"/>
  <c r="L56" i="1"/>
  <c r="AD56" i="1"/>
  <c r="AF56" i="1"/>
  <c r="AH56" i="1"/>
  <c r="C62" i="1"/>
  <c r="F62" i="1"/>
  <c r="H62" i="1"/>
  <c r="I62" i="1"/>
  <c r="K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E62" i="1"/>
  <c r="AG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HK62" i="1"/>
  <c r="HL62" i="1"/>
  <c r="HM62" i="1"/>
  <c r="B63" i="1"/>
  <c r="C63" i="1"/>
  <c r="F63" i="1"/>
  <c r="G63" i="1"/>
  <c r="H63" i="1"/>
  <c r="I63" i="1"/>
  <c r="K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E63" i="1"/>
  <c r="AG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HM63" i="1"/>
  <c r="C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IF65" i="1"/>
  <c r="IG65" i="1"/>
  <c r="IH65" i="1"/>
  <c r="II65" i="1"/>
  <c r="IJ65" i="1"/>
  <c r="IK65" i="1"/>
  <c r="IL65" i="1"/>
  <c r="IM65" i="1"/>
  <c r="IN65" i="1"/>
  <c r="IO65" i="1"/>
  <c r="IP65" i="1"/>
  <c r="B66" i="1"/>
  <c r="C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IP66" i="1"/>
  <c r="C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HX67" i="1"/>
  <c r="HY67" i="1"/>
  <c r="HZ67" i="1"/>
  <c r="IA67" i="1"/>
  <c r="IB67" i="1"/>
  <c r="IC67" i="1"/>
  <c r="ID67" i="1"/>
  <c r="IE67" i="1"/>
  <c r="IF67" i="1"/>
  <c r="IG67" i="1"/>
  <c r="IH67" i="1"/>
  <c r="II67" i="1"/>
  <c r="IJ67" i="1"/>
  <c r="IK67" i="1"/>
  <c r="IL67" i="1"/>
  <c r="IM67" i="1"/>
  <c r="IN67" i="1"/>
  <c r="IO67" i="1"/>
  <c r="IP67" i="1"/>
  <c r="C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IF68" i="1"/>
  <c r="IG68" i="1"/>
  <c r="IH68" i="1"/>
  <c r="II68" i="1"/>
  <c r="IJ68" i="1"/>
  <c r="IK68" i="1"/>
  <c r="IL68" i="1"/>
  <c r="IM68" i="1"/>
  <c r="IN68" i="1"/>
  <c r="IO68" i="1"/>
  <c r="IP68" i="1"/>
  <c r="C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IP69" i="1"/>
  <c r="B70" i="1"/>
  <c r="C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IF70" i="1"/>
  <c r="IG70" i="1"/>
  <c r="IH70" i="1"/>
  <c r="II70" i="1"/>
  <c r="IJ70" i="1"/>
  <c r="IK70" i="1"/>
  <c r="IL70" i="1"/>
  <c r="IM70" i="1"/>
  <c r="IN70" i="1"/>
  <c r="IO70" i="1"/>
  <c r="IP70" i="1"/>
  <c r="B71" i="1"/>
  <c r="C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IA71" i="1"/>
  <c r="IB71" i="1"/>
  <c r="IC71" i="1"/>
  <c r="ID71" i="1"/>
  <c r="IE71" i="1"/>
  <c r="IF71" i="1"/>
  <c r="IG71" i="1"/>
  <c r="IH71" i="1"/>
  <c r="II71" i="1"/>
  <c r="IJ71" i="1"/>
  <c r="IK71" i="1"/>
  <c r="IL71" i="1"/>
  <c r="IM71" i="1"/>
  <c r="IN71" i="1"/>
  <c r="IO71" i="1"/>
  <c r="IP71" i="1"/>
  <c r="C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IA72" i="1"/>
  <c r="IB72" i="1"/>
  <c r="IC72" i="1"/>
  <c r="ID72" i="1"/>
  <c r="IE72" i="1"/>
  <c r="IF72" i="1"/>
  <c r="IG72" i="1"/>
  <c r="IH72" i="1"/>
  <c r="II72" i="1"/>
  <c r="IJ72" i="1"/>
  <c r="IK72" i="1"/>
  <c r="IL72" i="1"/>
  <c r="IM72" i="1"/>
  <c r="IN72" i="1"/>
  <c r="IO72" i="1"/>
  <c r="IP72" i="1"/>
  <c r="C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GY73" i="1"/>
  <c r="GZ73" i="1"/>
  <c r="HA73" i="1"/>
  <c r="HB73" i="1"/>
  <c r="HC73" i="1"/>
  <c r="HD73" i="1"/>
  <c r="HE73" i="1"/>
  <c r="HF73" i="1"/>
  <c r="HG73" i="1"/>
  <c r="HH73" i="1"/>
  <c r="HI73" i="1"/>
  <c r="HJ73" i="1"/>
  <c r="HK73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IA73" i="1"/>
  <c r="IB73" i="1"/>
  <c r="IC73" i="1"/>
  <c r="ID73" i="1"/>
  <c r="IE73" i="1"/>
  <c r="IF73" i="1"/>
  <c r="IG73" i="1"/>
  <c r="IH73" i="1"/>
  <c r="II73" i="1"/>
  <c r="IJ73" i="1"/>
  <c r="IK73" i="1"/>
  <c r="IL73" i="1"/>
  <c r="IM73" i="1"/>
  <c r="IN73" i="1"/>
  <c r="IO73" i="1"/>
  <c r="IP73" i="1"/>
  <c r="C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IJ74" i="1"/>
  <c r="IK74" i="1"/>
  <c r="IL74" i="1"/>
  <c r="IM74" i="1"/>
  <c r="IN74" i="1"/>
  <c r="IO74" i="1"/>
  <c r="IP74" i="1"/>
  <c r="B75" i="1"/>
  <c r="C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IA75" i="1"/>
  <c r="IB75" i="1"/>
  <c r="IC75" i="1"/>
  <c r="ID75" i="1"/>
  <c r="IE75" i="1"/>
  <c r="IF75" i="1"/>
  <c r="IG75" i="1"/>
  <c r="IH75" i="1"/>
  <c r="II75" i="1"/>
  <c r="IJ75" i="1"/>
  <c r="IK75" i="1"/>
  <c r="IL75" i="1"/>
  <c r="IM75" i="1"/>
  <c r="IN75" i="1"/>
  <c r="IO75" i="1"/>
  <c r="IP75" i="1"/>
  <c r="B76" i="1"/>
  <c r="C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IA76" i="1"/>
  <c r="IB76" i="1"/>
  <c r="IC76" i="1"/>
  <c r="ID76" i="1"/>
  <c r="IE76" i="1"/>
  <c r="IF76" i="1"/>
  <c r="IG76" i="1"/>
  <c r="IH76" i="1"/>
  <c r="II76" i="1"/>
  <c r="IJ76" i="1"/>
  <c r="IK76" i="1"/>
  <c r="IL76" i="1"/>
  <c r="IM76" i="1"/>
  <c r="IN76" i="1"/>
  <c r="IO76" i="1"/>
  <c r="IP76" i="1"/>
  <c r="B77" i="1"/>
  <c r="C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HD77" i="1"/>
  <c r="HE77" i="1"/>
  <c r="HF77" i="1"/>
  <c r="HG77" i="1"/>
  <c r="HH77" i="1"/>
  <c r="HI77" i="1"/>
  <c r="HJ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IA77" i="1"/>
  <c r="IB77" i="1"/>
  <c r="IC77" i="1"/>
  <c r="ID77" i="1"/>
  <c r="IE77" i="1"/>
  <c r="IF77" i="1"/>
  <c r="IG77" i="1"/>
  <c r="IH77" i="1"/>
  <c r="II77" i="1"/>
  <c r="IJ77" i="1"/>
  <c r="IK77" i="1"/>
  <c r="IL77" i="1"/>
  <c r="IM77" i="1"/>
  <c r="IN77" i="1"/>
  <c r="IO77" i="1"/>
  <c r="IP77" i="1"/>
  <c r="B78" i="1"/>
  <c r="C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HA78" i="1"/>
  <c r="HB78" i="1"/>
  <c r="HC78" i="1"/>
  <c r="HD78" i="1"/>
  <c r="HE78" i="1"/>
  <c r="HF78" i="1"/>
  <c r="HG78" i="1"/>
  <c r="HH78" i="1"/>
  <c r="HI78" i="1"/>
  <c r="HJ78" i="1"/>
  <c r="HK78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HY78" i="1"/>
  <c r="HZ78" i="1"/>
  <c r="IA78" i="1"/>
  <c r="IB78" i="1"/>
  <c r="IC78" i="1"/>
  <c r="ID78" i="1"/>
  <c r="IE78" i="1"/>
  <c r="IF78" i="1"/>
  <c r="IG78" i="1"/>
  <c r="IH78" i="1"/>
  <c r="II78" i="1"/>
  <c r="IJ78" i="1"/>
  <c r="IK78" i="1"/>
  <c r="IL78" i="1"/>
  <c r="IM78" i="1"/>
  <c r="IN78" i="1"/>
  <c r="IO78" i="1"/>
  <c r="IP78" i="1"/>
  <c r="B79" i="1"/>
  <c r="C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IA79" i="1"/>
  <c r="IB79" i="1"/>
  <c r="IC79" i="1"/>
  <c r="ID79" i="1"/>
  <c r="IE79" i="1"/>
  <c r="IF79" i="1"/>
  <c r="IG79" i="1"/>
  <c r="IH79" i="1"/>
  <c r="II79" i="1"/>
  <c r="IJ79" i="1"/>
  <c r="IK79" i="1"/>
  <c r="IL79" i="1"/>
  <c r="IM79" i="1"/>
  <c r="IN79" i="1"/>
  <c r="IO79" i="1"/>
  <c r="IP79" i="1"/>
  <c r="B80" i="1"/>
  <c r="C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G80" i="1"/>
  <c r="HH80" i="1"/>
  <c r="HI80" i="1"/>
  <c r="HJ80" i="1"/>
  <c r="HK80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HY80" i="1"/>
  <c r="HZ80" i="1"/>
  <c r="IA80" i="1"/>
  <c r="IB80" i="1"/>
  <c r="IC80" i="1"/>
  <c r="ID80" i="1"/>
  <c r="IE80" i="1"/>
  <c r="IF80" i="1"/>
  <c r="IG80" i="1"/>
  <c r="IH80" i="1"/>
  <c r="II80" i="1"/>
  <c r="IJ80" i="1"/>
  <c r="IK80" i="1"/>
  <c r="IL80" i="1"/>
  <c r="IM80" i="1"/>
  <c r="IN80" i="1"/>
  <c r="IO80" i="1"/>
  <c r="IP80" i="1"/>
  <c r="B81" i="1"/>
  <c r="C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HA81" i="1"/>
  <c r="HB81" i="1"/>
  <c r="HC81" i="1"/>
  <c r="HD81" i="1"/>
  <c r="HE81" i="1"/>
  <c r="HF81" i="1"/>
  <c r="HG81" i="1"/>
  <c r="HH81" i="1"/>
  <c r="HI81" i="1"/>
  <c r="HJ81" i="1"/>
  <c r="HK81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HY81" i="1"/>
  <c r="HZ81" i="1"/>
  <c r="IA81" i="1"/>
  <c r="IB81" i="1"/>
  <c r="IC81" i="1"/>
  <c r="ID81" i="1"/>
  <c r="IE81" i="1"/>
  <c r="IF81" i="1"/>
  <c r="IG81" i="1"/>
  <c r="IH81" i="1"/>
  <c r="II81" i="1"/>
  <c r="IJ81" i="1"/>
  <c r="IK81" i="1"/>
  <c r="IL81" i="1"/>
  <c r="IM81" i="1"/>
  <c r="IN81" i="1"/>
  <c r="IO81" i="1"/>
  <c r="IP81" i="1"/>
  <c r="B82" i="1"/>
  <c r="C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HY82" i="1"/>
  <c r="HZ82" i="1"/>
  <c r="IA82" i="1"/>
  <c r="IB82" i="1"/>
  <c r="IC82" i="1"/>
  <c r="ID82" i="1"/>
  <c r="IE82" i="1"/>
  <c r="IF82" i="1"/>
  <c r="IG82" i="1"/>
  <c r="IH82" i="1"/>
  <c r="II82" i="1"/>
  <c r="IJ82" i="1"/>
  <c r="IK82" i="1"/>
  <c r="IL82" i="1"/>
  <c r="IM82" i="1"/>
  <c r="IN82" i="1"/>
  <c r="IO82" i="1"/>
  <c r="IP82" i="1"/>
  <c r="B83" i="1"/>
  <c r="C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B84" i="1"/>
  <c r="C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C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HK86" i="1"/>
  <c r="HL86" i="1"/>
  <c r="HM86" i="1"/>
  <c r="HN86" i="1"/>
  <c r="HO86" i="1"/>
  <c r="HP86" i="1"/>
  <c r="HQ86" i="1"/>
  <c r="HR86" i="1"/>
  <c r="HS86" i="1"/>
  <c r="HT86" i="1"/>
  <c r="HU86" i="1"/>
  <c r="HV86" i="1"/>
  <c r="HW86" i="1"/>
  <c r="HX86" i="1"/>
  <c r="HY86" i="1"/>
  <c r="HZ86" i="1"/>
  <c r="IA86" i="1"/>
  <c r="IB86" i="1"/>
  <c r="IC86" i="1"/>
  <c r="ID86" i="1"/>
  <c r="IE86" i="1"/>
  <c r="IF86" i="1"/>
  <c r="IG86" i="1"/>
  <c r="IH86" i="1"/>
  <c r="II86" i="1"/>
  <c r="IJ86" i="1"/>
  <c r="IK86" i="1"/>
  <c r="IL86" i="1"/>
  <c r="IM86" i="1"/>
  <c r="IN86" i="1"/>
  <c r="IO86" i="1"/>
  <c r="IP86" i="1"/>
  <c r="B87" i="1"/>
  <c r="C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GS87" i="1"/>
  <c r="GT87" i="1"/>
  <c r="GU87" i="1"/>
  <c r="GV87" i="1"/>
  <c r="GW87" i="1"/>
  <c r="GX87" i="1"/>
  <c r="GY87" i="1"/>
  <c r="GZ87" i="1"/>
  <c r="HA87" i="1"/>
  <c r="HB87" i="1"/>
  <c r="HC87" i="1"/>
  <c r="HD87" i="1"/>
  <c r="HE87" i="1"/>
  <c r="HF87" i="1"/>
  <c r="HG87" i="1"/>
  <c r="HH87" i="1"/>
  <c r="HI87" i="1"/>
  <c r="HJ87" i="1"/>
  <c r="HK87" i="1"/>
  <c r="HL87" i="1"/>
  <c r="HM87" i="1"/>
  <c r="HN87" i="1"/>
  <c r="HO87" i="1"/>
  <c r="HP87" i="1"/>
  <c r="HQ87" i="1"/>
  <c r="HR87" i="1"/>
  <c r="HS87" i="1"/>
  <c r="HT87" i="1"/>
  <c r="HU87" i="1"/>
  <c r="HV87" i="1"/>
  <c r="HW87" i="1"/>
  <c r="HX87" i="1"/>
  <c r="HY87" i="1"/>
  <c r="HZ87" i="1"/>
  <c r="IA87" i="1"/>
  <c r="IB87" i="1"/>
  <c r="IC87" i="1"/>
  <c r="ID87" i="1"/>
  <c r="IE87" i="1"/>
  <c r="IF87" i="1"/>
  <c r="IG87" i="1"/>
  <c r="IH87" i="1"/>
  <c r="II87" i="1"/>
  <c r="IJ87" i="1"/>
  <c r="IK87" i="1"/>
  <c r="IL87" i="1"/>
  <c r="IM87" i="1"/>
  <c r="IN87" i="1"/>
  <c r="IO87" i="1"/>
  <c r="IP87" i="1"/>
  <c r="C88" i="1"/>
  <c r="E88" i="1"/>
  <c r="F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B89" i="1"/>
  <c r="C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B90" i="1"/>
  <c r="C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B92" i="1"/>
  <c r="C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B93" i="1"/>
  <c r="C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B94" i="1"/>
  <c r="C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GS94" i="1"/>
  <c r="GT94" i="1"/>
  <c r="GU94" i="1"/>
  <c r="GV94" i="1"/>
  <c r="GW94" i="1"/>
  <c r="GX94" i="1"/>
  <c r="GY94" i="1"/>
  <c r="GZ94" i="1"/>
  <c r="HA94" i="1"/>
  <c r="HB94" i="1"/>
  <c r="HC94" i="1"/>
  <c r="HD94" i="1"/>
  <c r="HE94" i="1"/>
  <c r="HF94" i="1"/>
  <c r="HG94" i="1"/>
  <c r="HH94" i="1"/>
  <c r="HI94" i="1"/>
  <c r="HJ94" i="1"/>
  <c r="HK94" i="1"/>
  <c r="HL94" i="1"/>
  <c r="HM94" i="1"/>
  <c r="HN94" i="1"/>
  <c r="HO94" i="1"/>
  <c r="HP94" i="1"/>
  <c r="HQ94" i="1"/>
  <c r="HR94" i="1"/>
  <c r="HS94" i="1"/>
  <c r="HT94" i="1"/>
  <c r="HU94" i="1"/>
  <c r="HV94" i="1"/>
  <c r="HW94" i="1"/>
  <c r="HX94" i="1"/>
  <c r="HY94" i="1"/>
  <c r="HZ94" i="1"/>
  <c r="IA94" i="1"/>
  <c r="IB94" i="1"/>
  <c r="IC94" i="1"/>
  <c r="ID94" i="1"/>
  <c r="IE94" i="1"/>
  <c r="IF94" i="1"/>
  <c r="IG94" i="1"/>
  <c r="IH94" i="1"/>
  <c r="II94" i="1"/>
  <c r="IJ94" i="1"/>
  <c r="IK94" i="1"/>
  <c r="IL94" i="1"/>
  <c r="IM94" i="1"/>
  <c r="IN94" i="1"/>
  <c r="IO94" i="1"/>
  <c r="IP94" i="1"/>
  <c r="B95" i="1"/>
  <c r="C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GS95" i="1"/>
  <c r="GT95" i="1"/>
  <c r="GU95" i="1"/>
  <c r="GV95" i="1"/>
  <c r="GW95" i="1"/>
  <c r="GX95" i="1"/>
  <c r="GY95" i="1"/>
  <c r="GZ95" i="1"/>
  <c r="HA95" i="1"/>
  <c r="HB95" i="1"/>
  <c r="HC95" i="1"/>
  <c r="HD95" i="1"/>
  <c r="HE95" i="1"/>
  <c r="HF95" i="1"/>
  <c r="HG95" i="1"/>
  <c r="HH95" i="1"/>
  <c r="HI95" i="1"/>
  <c r="HJ95" i="1"/>
  <c r="HK95" i="1"/>
  <c r="HL95" i="1"/>
  <c r="HM95" i="1"/>
  <c r="HN95" i="1"/>
  <c r="HO95" i="1"/>
  <c r="HP95" i="1"/>
  <c r="HQ95" i="1"/>
  <c r="HR95" i="1"/>
  <c r="HS95" i="1"/>
  <c r="HT95" i="1"/>
  <c r="HU95" i="1"/>
  <c r="HV95" i="1"/>
  <c r="HW95" i="1"/>
  <c r="HX95" i="1"/>
  <c r="HY95" i="1"/>
  <c r="HZ95" i="1"/>
  <c r="IA95" i="1"/>
  <c r="IB95" i="1"/>
  <c r="IC95" i="1"/>
  <c r="ID95" i="1"/>
  <c r="IE95" i="1"/>
  <c r="IF95" i="1"/>
  <c r="IG95" i="1"/>
  <c r="IH95" i="1"/>
  <c r="II95" i="1"/>
  <c r="IJ95" i="1"/>
  <c r="IK95" i="1"/>
  <c r="IL95" i="1"/>
  <c r="IM95" i="1"/>
  <c r="IN95" i="1"/>
  <c r="IO95" i="1"/>
  <c r="IP95" i="1"/>
  <c r="B96" i="1"/>
  <c r="C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GS96" i="1"/>
  <c r="GT96" i="1"/>
  <c r="GU96" i="1"/>
  <c r="GV96" i="1"/>
  <c r="GW96" i="1"/>
  <c r="GX96" i="1"/>
  <c r="GY96" i="1"/>
  <c r="GZ96" i="1"/>
  <c r="HA96" i="1"/>
  <c r="HB96" i="1"/>
  <c r="HC96" i="1"/>
  <c r="HD96" i="1"/>
  <c r="HE96" i="1"/>
  <c r="HF96" i="1"/>
  <c r="HG96" i="1"/>
  <c r="HH96" i="1"/>
  <c r="HI96" i="1"/>
  <c r="HJ96" i="1"/>
  <c r="HK96" i="1"/>
  <c r="HL96" i="1"/>
  <c r="HM96" i="1"/>
  <c r="HN96" i="1"/>
  <c r="HO96" i="1"/>
  <c r="HP96" i="1"/>
  <c r="HQ96" i="1"/>
  <c r="HR96" i="1"/>
  <c r="HS96" i="1"/>
  <c r="HT96" i="1"/>
  <c r="HU96" i="1"/>
  <c r="HV96" i="1"/>
  <c r="HW96" i="1"/>
  <c r="HX96" i="1"/>
  <c r="HY96" i="1"/>
  <c r="HZ96" i="1"/>
  <c r="IA96" i="1"/>
  <c r="IB96" i="1"/>
  <c r="IC96" i="1"/>
  <c r="ID96" i="1"/>
  <c r="IE96" i="1"/>
  <c r="IF96" i="1"/>
  <c r="IG96" i="1"/>
  <c r="IH96" i="1"/>
  <c r="II96" i="1"/>
  <c r="IJ96" i="1"/>
  <c r="IK96" i="1"/>
  <c r="IL96" i="1"/>
  <c r="IM96" i="1"/>
  <c r="IN96" i="1"/>
  <c r="IO96" i="1"/>
  <c r="IP96" i="1"/>
  <c r="B97" i="1"/>
  <c r="C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GS97" i="1"/>
  <c r="GT97" i="1"/>
  <c r="GU97" i="1"/>
  <c r="GV97" i="1"/>
  <c r="GW97" i="1"/>
  <c r="GX97" i="1"/>
  <c r="GY97" i="1"/>
  <c r="GZ97" i="1"/>
  <c r="HA97" i="1"/>
  <c r="HB97" i="1"/>
  <c r="HC97" i="1"/>
  <c r="HD97" i="1"/>
  <c r="HE97" i="1"/>
  <c r="HF97" i="1"/>
  <c r="HG97" i="1"/>
  <c r="HH97" i="1"/>
  <c r="HI97" i="1"/>
  <c r="HJ97" i="1"/>
  <c r="HK97" i="1"/>
  <c r="HL97" i="1"/>
  <c r="HM97" i="1"/>
  <c r="HN97" i="1"/>
  <c r="HO97" i="1"/>
  <c r="HP97" i="1"/>
  <c r="HQ97" i="1"/>
  <c r="HR97" i="1"/>
  <c r="HS97" i="1"/>
  <c r="HT97" i="1"/>
  <c r="HU97" i="1"/>
  <c r="HV97" i="1"/>
  <c r="HW97" i="1"/>
  <c r="HX97" i="1"/>
  <c r="HY97" i="1"/>
  <c r="HZ97" i="1"/>
  <c r="IA97" i="1"/>
  <c r="IB97" i="1"/>
  <c r="IC97" i="1"/>
  <c r="ID97" i="1"/>
  <c r="IE97" i="1"/>
  <c r="IF97" i="1"/>
  <c r="IG97" i="1"/>
  <c r="IH97" i="1"/>
  <c r="II97" i="1"/>
  <c r="IJ97" i="1"/>
  <c r="IK97" i="1"/>
  <c r="IL97" i="1"/>
  <c r="IM97" i="1"/>
  <c r="IN97" i="1"/>
  <c r="IO97" i="1"/>
  <c r="IP97" i="1"/>
  <c r="B98" i="1"/>
  <c r="C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P98" i="1"/>
  <c r="GQ98" i="1"/>
  <c r="GR98" i="1"/>
  <c r="GS98" i="1"/>
  <c r="GT98" i="1"/>
  <c r="GU98" i="1"/>
  <c r="GV98" i="1"/>
  <c r="GW98" i="1"/>
  <c r="GX98" i="1"/>
  <c r="GY98" i="1"/>
  <c r="GZ98" i="1"/>
  <c r="HA98" i="1"/>
  <c r="HB98" i="1"/>
  <c r="HC98" i="1"/>
  <c r="HD98" i="1"/>
  <c r="HE98" i="1"/>
  <c r="HF98" i="1"/>
  <c r="HG98" i="1"/>
  <c r="HH98" i="1"/>
  <c r="HI98" i="1"/>
  <c r="HJ98" i="1"/>
  <c r="HK98" i="1"/>
  <c r="HL98" i="1"/>
  <c r="HM98" i="1"/>
  <c r="HN98" i="1"/>
  <c r="HO98" i="1"/>
  <c r="HP98" i="1"/>
  <c r="HQ98" i="1"/>
  <c r="HR98" i="1"/>
  <c r="HS98" i="1"/>
  <c r="HT98" i="1"/>
  <c r="HU98" i="1"/>
  <c r="HV98" i="1"/>
  <c r="HW98" i="1"/>
  <c r="HX98" i="1"/>
  <c r="HY98" i="1"/>
  <c r="HZ98" i="1"/>
  <c r="IA98" i="1"/>
  <c r="IB98" i="1"/>
  <c r="IC98" i="1"/>
  <c r="ID98" i="1"/>
  <c r="IE98" i="1"/>
  <c r="IF98" i="1"/>
  <c r="IG98" i="1"/>
  <c r="IH98" i="1"/>
  <c r="II98" i="1"/>
  <c r="IJ98" i="1"/>
  <c r="IK98" i="1"/>
  <c r="IL98" i="1"/>
  <c r="IM98" i="1"/>
  <c r="IN98" i="1"/>
  <c r="IO98" i="1"/>
  <c r="IP98" i="1"/>
  <c r="C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GZ99" i="1"/>
  <c r="HA99" i="1"/>
  <c r="HB99" i="1"/>
  <c r="HC99" i="1"/>
  <c r="HD99" i="1"/>
  <c r="HE99" i="1"/>
  <c r="HF99" i="1"/>
  <c r="HG99" i="1"/>
  <c r="HH99" i="1"/>
  <c r="HI99" i="1"/>
  <c r="HJ99" i="1"/>
  <c r="HK99" i="1"/>
  <c r="HL99" i="1"/>
  <c r="HM99" i="1"/>
  <c r="HN99" i="1"/>
  <c r="HO99" i="1"/>
  <c r="HP99" i="1"/>
  <c r="HQ99" i="1"/>
  <c r="HR99" i="1"/>
  <c r="HS99" i="1"/>
  <c r="HT99" i="1"/>
  <c r="HU99" i="1"/>
  <c r="HV99" i="1"/>
  <c r="HW99" i="1"/>
  <c r="HX99" i="1"/>
  <c r="HY99" i="1"/>
  <c r="HZ99" i="1"/>
  <c r="IA99" i="1"/>
  <c r="IB99" i="1"/>
  <c r="IC99" i="1"/>
  <c r="ID99" i="1"/>
  <c r="IE99" i="1"/>
  <c r="IF99" i="1"/>
  <c r="IG99" i="1"/>
  <c r="IH99" i="1"/>
  <c r="II99" i="1"/>
  <c r="IJ99" i="1"/>
  <c r="IK99" i="1"/>
  <c r="IL99" i="1"/>
  <c r="IM99" i="1"/>
  <c r="IN99" i="1"/>
  <c r="IO99" i="1"/>
  <c r="IP99" i="1"/>
  <c r="B100" i="1"/>
  <c r="C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GV100" i="1"/>
  <c r="GW100" i="1"/>
  <c r="GX100" i="1"/>
  <c r="GY100" i="1"/>
  <c r="GZ100" i="1"/>
  <c r="HA100" i="1"/>
  <c r="HB100" i="1"/>
  <c r="HC100" i="1"/>
  <c r="HD100" i="1"/>
  <c r="HE100" i="1"/>
  <c r="HF100" i="1"/>
  <c r="HG100" i="1"/>
  <c r="HH100" i="1"/>
  <c r="HI100" i="1"/>
  <c r="HJ100" i="1"/>
  <c r="HK100" i="1"/>
  <c r="HL100" i="1"/>
  <c r="HM100" i="1"/>
  <c r="HN100" i="1"/>
  <c r="HO100" i="1"/>
  <c r="HP100" i="1"/>
  <c r="HQ100" i="1"/>
  <c r="HR100" i="1"/>
  <c r="HS100" i="1"/>
  <c r="HT100" i="1"/>
  <c r="HU100" i="1"/>
  <c r="HV100" i="1"/>
  <c r="HW100" i="1"/>
  <c r="HX100" i="1"/>
  <c r="HY100" i="1"/>
  <c r="HZ100" i="1"/>
  <c r="IA100" i="1"/>
  <c r="IB100" i="1"/>
  <c r="IC100" i="1"/>
  <c r="ID100" i="1"/>
  <c r="IE100" i="1"/>
  <c r="IF100" i="1"/>
  <c r="IG100" i="1"/>
  <c r="IH100" i="1"/>
  <c r="II100" i="1"/>
  <c r="IJ100" i="1"/>
  <c r="IK100" i="1"/>
  <c r="IL100" i="1"/>
  <c r="IM100" i="1"/>
  <c r="IN100" i="1"/>
  <c r="IO100" i="1"/>
  <c r="IP100" i="1"/>
  <c r="B101" i="1"/>
  <c r="C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GV101" i="1"/>
  <c r="GW101" i="1"/>
  <c r="GX101" i="1"/>
  <c r="GY101" i="1"/>
  <c r="GZ101" i="1"/>
  <c r="HA101" i="1"/>
  <c r="HB101" i="1"/>
  <c r="HC101" i="1"/>
  <c r="HD101" i="1"/>
  <c r="HE101" i="1"/>
  <c r="HF101" i="1"/>
  <c r="HG101" i="1"/>
  <c r="HH101" i="1"/>
  <c r="HI101" i="1"/>
  <c r="HJ101" i="1"/>
  <c r="HK101" i="1"/>
  <c r="HL101" i="1"/>
  <c r="HM101" i="1"/>
  <c r="HN101" i="1"/>
  <c r="HO101" i="1"/>
  <c r="HP101" i="1"/>
  <c r="HQ101" i="1"/>
  <c r="HR101" i="1"/>
  <c r="HS101" i="1"/>
  <c r="HT101" i="1"/>
  <c r="HU101" i="1"/>
  <c r="HV101" i="1"/>
  <c r="HW101" i="1"/>
  <c r="HX101" i="1"/>
  <c r="HY101" i="1"/>
  <c r="HZ101" i="1"/>
  <c r="IA101" i="1"/>
  <c r="IB101" i="1"/>
  <c r="IC101" i="1"/>
  <c r="ID101" i="1"/>
  <c r="IE101" i="1"/>
  <c r="IF101" i="1"/>
  <c r="IG101" i="1"/>
  <c r="IH101" i="1"/>
  <c r="II101" i="1"/>
  <c r="IJ101" i="1"/>
  <c r="IK101" i="1"/>
  <c r="IL101" i="1"/>
  <c r="IM101" i="1"/>
  <c r="IN101" i="1"/>
  <c r="IO101" i="1"/>
  <c r="IP101" i="1"/>
  <c r="B103" i="1"/>
  <c r="C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FH103" i="1"/>
  <c r="FI103" i="1"/>
  <c r="FJ103" i="1"/>
  <c r="FK103" i="1"/>
  <c r="FL103" i="1"/>
  <c r="FM103" i="1"/>
  <c r="FN103" i="1"/>
  <c r="FO103" i="1"/>
  <c r="FP103" i="1"/>
  <c r="FQ103" i="1"/>
  <c r="FR103" i="1"/>
  <c r="FS103" i="1"/>
  <c r="FT103" i="1"/>
  <c r="FU103" i="1"/>
  <c r="FV103" i="1"/>
  <c r="FW103" i="1"/>
  <c r="FX103" i="1"/>
  <c r="FY103" i="1"/>
  <c r="FZ103" i="1"/>
  <c r="GA103" i="1"/>
  <c r="GB103" i="1"/>
  <c r="GC103" i="1"/>
  <c r="GD103" i="1"/>
  <c r="GE103" i="1"/>
  <c r="GF103" i="1"/>
  <c r="GG103" i="1"/>
  <c r="GH103" i="1"/>
  <c r="GI103" i="1"/>
  <c r="GJ103" i="1"/>
  <c r="GK103" i="1"/>
  <c r="GL103" i="1"/>
  <c r="GM103" i="1"/>
  <c r="GN103" i="1"/>
  <c r="GO103" i="1"/>
  <c r="GP103" i="1"/>
  <c r="GQ103" i="1"/>
  <c r="GR103" i="1"/>
  <c r="GS103" i="1"/>
  <c r="GT103" i="1"/>
  <c r="GU103" i="1"/>
  <c r="GV103" i="1"/>
  <c r="GW103" i="1"/>
  <c r="GX103" i="1"/>
  <c r="GY103" i="1"/>
  <c r="GZ103" i="1"/>
  <c r="HA103" i="1"/>
  <c r="HB103" i="1"/>
  <c r="HC103" i="1"/>
  <c r="HD103" i="1"/>
  <c r="HE103" i="1"/>
  <c r="HF103" i="1"/>
  <c r="HG103" i="1"/>
  <c r="HH103" i="1"/>
  <c r="HI103" i="1"/>
  <c r="HJ103" i="1"/>
  <c r="HK103" i="1"/>
  <c r="HL103" i="1"/>
  <c r="HM103" i="1"/>
  <c r="HN103" i="1"/>
  <c r="HO103" i="1"/>
  <c r="HP103" i="1"/>
  <c r="HQ103" i="1"/>
  <c r="HR103" i="1"/>
  <c r="HS103" i="1"/>
  <c r="HT103" i="1"/>
  <c r="HU103" i="1"/>
  <c r="HV103" i="1"/>
  <c r="HW103" i="1"/>
  <c r="HX103" i="1"/>
  <c r="HY103" i="1"/>
  <c r="HZ103" i="1"/>
  <c r="IA103" i="1"/>
  <c r="IB103" i="1"/>
  <c r="IC103" i="1"/>
  <c r="ID103" i="1"/>
  <c r="IE103" i="1"/>
  <c r="IF103" i="1"/>
  <c r="IG103" i="1"/>
  <c r="IH103" i="1"/>
  <c r="II103" i="1"/>
  <c r="IJ103" i="1"/>
  <c r="IK103" i="1"/>
  <c r="IL103" i="1"/>
  <c r="IM103" i="1"/>
  <c r="IN103" i="1"/>
  <c r="IO103" i="1"/>
  <c r="IP103" i="1"/>
  <c r="B104" i="1"/>
  <c r="C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FH104" i="1"/>
  <c r="FI104" i="1"/>
  <c r="FJ104" i="1"/>
  <c r="FK104" i="1"/>
  <c r="FL104" i="1"/>
  <c r="FM104" i="1"/>
  <c r="FN104" i="1"/>
  <c r="FO104" i="1"/>
  <c r="FP104" i="1"/>
  <c r="FQ104" i="1"/>
  <c r="FR104" i="1"/>
  <c r="FS104" i="1"/>
  <c r="FT104" i="1"/>
  <c r="FU104" i="1"/>
  <c r="FV104" i="1"/>
  <c r="FW104" i="1"/>
  <c r="FX104" i="1"/>
  <c r="FY104" i="1"/>
  <c r="FZ104" i="1"/>
  <c r="GA104" i="1"/>
  <c r="GB104" i="1"/>
  <c r="GC104" i="1"/>
  <c r="GD104" i="1"/>
  <c r="GE104" i="1"/>
  <c r="GF104" i="1"/>
  <c r="GG104" i="1"/>
  <c r="GH104" i="1"/>
  <c r="GI104" i="1"/>
  <c r="GJ104" i="1"/>
  <c r="GK104" i="1"/>
  <c r="GL104" i="1"/>
  <c r="GM104" i="1"/>
  <c r="GN104" i="1"/>
  <c r="GO104" i="1"/>
  <c r="GP104" i="1"/>
  <c r="GQ104" i="1"/>
  <c r="GR104" i="1"/>
  <c r="GS104" i="1"/>
  <c r="GT104" i="1"/>
  <c r="GU104" i="1"/>
  <c r="GV104" i="1"/>
  <c r="GW104" i="1"/>
  <c r="GX104" i="1"/>
  <c r="GY104" i="1"/>
  <c r="GZ104" i="1"/>
  <c r="HA104" i="1"/>
  <c r="HB104" i="1"/>
  <c r="HC104" i="1"/>
  <c r="HD104" i="1"/>
  <c r="HE104" i="1"/>
  <c r="HF104" i="1"/>
  <c r="HG104" i="1"/>
  <c r="HH104" i="1"/>
  <c r="HI104" i="1"/>
  <c r="HJ104" i="1"/>
  <c r="HK104" i="1"/>
  <c r="HL104" i="1"/>
  <c r="HM104" i="1"/>
  <c r="HN104" i="1"/>
  <c r="HO104" i="1"/>
  <c r="HP104" i="1"/>
  <c r="HQ104" i="1"/>
  <c r="HR104" i="1"/>
  <c r="HS104" i="1"/>
  <c r="HT104" i="1"/>
  <c r="HU104" i="1"/>
  <c r="HV104" i="1"/>
  <c r="HW104" i="1"/>
  <c r="HX104" i="1"/>
  <c r="HY104" i="1"/>
  <c r="HZ104" i="1"/>
  <c r="IA104" i="1"/>
  <c r="IB104" i="1"/>
  <c r="IC104" i="1"/>
  <c r="ID104" i="1"/>
  <c r="IE104" i="1"/>
  <c r="IF104" i="1"/>
  <c r="IG104" i="1"/>
  <c r="IH104" i="1"/>
  <c r="II104" i="1"/>
  <c r="IJ104" i="1"/>
  <c r="IK104" i="1"/>
  <c r="IL104" i="1"/>
  <c r="IM104" i="1"/>
  <c r="IN104" i="1"/>
  <c r="IO104" i="1"/>
  <c r="IP104" i="1"/>
  <c r="B105" i="1"/>
  <c r="C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FJ105" i="1"/>
  <c r="FK105" i="1"/>
  <c r="FL105" i="1"/>
  <c r="FM105" i="1"/>
  <c r="FN105" i="1"/>
  <c r="FO105" i="1"/>
  <c r="FP105" i="1"/>
  <c r="FQ105" i="1"/>
  <c r="FR105" i="1"/>
  <c r="FS105" i="1"/>
  <c r="FT105" i="1"/>
  <c r="FU105" i="1"/>
  <c r="FV105" i="1"/>
  <c r="FW105" i="1"/>
  <c r="FX105" i="1"/>
  <c r="FY105" i="1"/>
  <c r="FZ105" i="1"/>
  <c r="GA105" i="1"/>
  <c r="GB105" i="1"/>
  <c r="GC105" i="1"/>
  <c r="GD105" i="1"/>
  <c r="GE105" i="1"/>
  <c r="GF105" i="1"/>
  <c r="GG105" i="1"/>
  <c r="GH105" i="1"/>
  <c r="GI105" i="1"/>
  <c r="GJ105" i="1"/>
  <c r="GK105" i="1"/>
  <c r="GL105" i="1"/>
  <c r="GM105" i="1"/>
  <c r="GN105" i="1"/>
  <c r="GO105" i="1"/>
  <c r="GP105" i="1"/>
  <c r="GQ105" i="1"/>
  <c r="GR105" i="1"/>
  <c r="GS105" i="1"/>
  <c r="GT105" i="1"/>
  <c r="GU105" i="1"/>
  <c r="GV105" i="1"/>
  <c r="GW105" i="1"/>
  <c r="GX105" i="1"/>
  <c r="GY105" i="1"/>
  <c r="GZ105" i="1"/>
  <c r="HA105" i="1"/>
  <c r="HB105" i="1"/>
  <c r="HC105" i="1"/>
  <c r="HD105" i="1"/>
  <c r="HE105" i="1"/>
  <c r="HF105" i="1"/>
  <c r="HG105" i="1"/>
  <c r="HH105" i="1"/>
  <c r="HI105" i="1"/>
  <c r="HJ105" i="1"/>
  <c r="HK105" i="1"/>
  <c r="HL105" i="1"/>
  <c r="HM105" i="1"/>
  <c r="HN105" i="1"/>
  <c r="HO105" i="1"/>
  <c r="HP105" i="1"/>
  <c r="HQ105" i="1"/>
  <c r="HR105" i="1"/>
  <c r="HS105" i="1"/>
  <c r="HT105" i="1"/>
  <c r="HU105" i="1"/>
  <c r="HV105" i="1"/>
  <c r="HW105" i="1"/>
  <c r="HX105" i="1"/>
  <c r="HY105" i="1"/>
  <c r="HZ105" i="1"/>
  <c r="IA105" i="1"/>
  <c r="IB105" i="1"/>
  <c r="IC105" i="1"/>
  <c r="ID105" i="1"/>
  <c r="IE105" i="1"/>
  <c r="IF105" i="1"/>
  <c r="IG105" i="1"/>
  <c r="IH105" i="1"/>
  <c r="II105" i="1"/>
  <c r="IJ105" i="1"/>
  <c r="IK105" i="1"/>
  <c r="IL105" i="1"/>
  <c r="IM105" i="1"/>
  <c r="IN105" i="1"/>
  <c r="IO105" i="1"/>
  <c r="IP105" i="1"/>
  <c r="B106" i="1"/>
  <c r="C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L106" i="1"/>
  <c r="FM106" i="1"/>
  <c r="FN106" i="1"/>
  <c r="FO106" i="1"/>
  <c r="FP106" i="1"/>
  <c r="FQ106" i="1"/>
  <c r="FR106" i="1"/>
  <c r="FS106" i="1"/>
  <c r="FT106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GK106" i="1"/>
  <c r="GL106" i="1"/>
  <c r="GM106" i="1"/>
  <c r="GN106" i="1"/>
  <c r="GO106" i="1"/>
  <c r="GP106" i="1"/>
  <c r="GQ106" i="1"/>
  <c r="GR106" i="1"/>
  <c r="GS106" i="1"/>
  <c r="GT106" i="1"/>
  <c r="GU106" i="1"/>
  <c r="GV106" i="1"/>
  <c r="GW106" i="1"/>
  <c r="GX106" i="1"/>
  <c r="GY106" i="1"/>
  <c r="GZ106" i="1"/>
  <c r="HA106" i="1"/>
  <c r="HB106" i="1"/>
  <c r="HC106" i="1"/>
  <c r="HD106" i="1"/>
  <c r="HE106" i="1"/>
  <c r="HF106" i="1"/>
  <c r="HG106" i="1"/>
  <c r="HH106" i="1"/>
  <c r="HI106" i="1"/>
  <c r="HJ106" i="1"/>
  <c r="HK106" i="1"/>
  <c r="HL106" i="1"/>
  <c r="HM106" i="1"/>
  <c r="HN106" i="1"/>
  <c r="HO106" i="1"/>
  <c r="HP106" i="1"/>
  <c r="HQ106" i="1"/>
  <c r="HR106" i="1"/>
  <c r="HS106" i="1"/>
  <c r="HT106" i="1"/>
  <c r="HU106" i="1"/>
  <c r="HV106" i="1"/>
  <c r="HW106" i="1"/>
  <c r="HX106" i="1"/>
  <c r="HY106" i="1"/>
  <c r="HZ106" i="1"/>
  <c r="IA106" i="1"/>
  <c r="IB106" i="1"/>
  <c r="IC106" i="1"/>
  <c r="ID106" i="1"/>
  <c r="IE106" i="1"/>
  <c r="IF106" i="1"/>
  <c r="IG106" i="1"/>
  <c r="IH106" i="1"/>
  <c r="II106" i="1"/>
  <c r="IJ106" i="1"/>
  <c r="IK106" i="1"/>
  <c r="IL106" i="1"/>
  <c r="IM106" i="1"/>
  <c r="IN106" i="1"/>
  <c r="IO106" i="1"/>
  <c r="IP106" i="1"/>
  <c r="C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M107" i="1"/>
  <c r="FN107" i="1"/>
  <c r="FO107" i="1"/>
  <c r="FP107" i="1"/>
  <c r="FQ107" i="1"/>
  <c r="FR107" i="1"/>
  <c r="FS107" i="1"/>
  <c r="FT107" i="1"/>
  <c r="FU107" i="1"/>
  <c r="FV107" i="1"/>
  <c r="FW107" i="1"/>
  <c r="FX107" i="1"/>
  <c r="FY107" i="1"/>
  <c r="FZ107" i="1"/>
  <c r="GA107" i="1"/>
  <c r="GB107" i="1"/>
  <c r="GC107" i="1"/>
  <c r="GD107" i="1"/>
  <c r="GE107" i="1"/>
  <c r="GF107" i="1"/>
  <c r="GG107" i="1"/>
  <c r="GH107" i="1"/>
  <c r="GI107" i="1"/>
  <c r="GJ107" i="1"/>
  <c r="GK107" i="1"/>
  <c r="GL107" i="1"/>
  <c r="GM107" i="1"/>
  <c r="GN107" i="1"/>
  <c r="GO107" i="1"/>
  <c r="GP107" i="1"/>
  <c r="GQ107" i="1"/>
  <c r="GR107" i="1"/>
  <c r="GS107" i="1"/>
  <c r="GT107" i="1"/>
  <c r="GU107" i="1"/>
  <c r="GV107" i="1"/>
  <c r="GW107" i="1"/>
  <c r="GX107" i="1"/>
  <c r="GY107" i="1"/>
  <c r="GZ107" i="1"/>
  <c r="HA107" i="1"/>
  <c r="HB107" i="1"/>
  <c r="HC107" i="1"/>
  <c r="HD107" i="1"/>
  <c r="HE107" i="1"/>
  <c r="HF107" i="1"/>
  <c r="HG107" i="1"/>
  <c r="HH107" i="1"/>
  <c r="HI107" i="1"/>
  <c r="HJ107" i="1"/>
  <c r="HK107" i="1"/>
  <c r="HL107" i="1"/>
  <c r="HM107" i="1"/>
  <c r="HN107" i="1"/>
  <c r="HO107" i="1"/>
  <c r="HP107" i="1"/>
  <c r="HQ107" i="1"/>
  <c r="HR107" i="1"/>
  <c r="HS107" i="1"/>
  <c r="HT107" i="1"/>
  <c r="HU107" i="1"/>
  <c r="HV107" i="1"/>
  <c r="HW107" i="1"/>
  <c r="HX107" i="1"/>
  <c r="HY107" i="1"/>
  <c r="HZ107" i="1"/>
  <c r="IA107" i="1"/>
  <c r="IB107" i="1"/>
  <c r="IC107" i="1"/>
  <c r="ID107" i="1"/>
  <c r="IE107" i="1"/>
  <c r="IF107" i="1"/>
  <c r="IG107" i="1"/>
  <c r="IH107" i="1"/>
  <c r="II107" i="1"/>
  <c r="IJ107" i="1"/>
  <c r="IK107" i="1"/>
  <c r="IL107" i="1"/>
  <c r="IM107" i="1"/>
  <c r="IN107" i="1"/>
  <c r="IO107" i="1"/>
  <c r="IP107" i="1"/>
  <c r="B109" i="1"/>
  <c r="C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M109" i="1"/>
  <c r="FN109" i="1"/>
  <c r="FO109" i="1"/>
  <c r="FP109" i="1"/>
  <c r="FQ109" i="1"/>
  <c r="FR109" i="1"/>
  <c r="FS109" i="1"/>
  <c r="FT109" i="1"/>
  <c r="FU109" i="1"/>
  <c r="FV109" i="1"/>
  <c r="FW109" i="1"/>
  <c r="FX109" i="1"/>
  <c r="FY109" i="1"/>
  <c r="FZ109" i="1"/>
  <c r="GA109" i="1"/>
  <c r="GB109" i="1"/>
  <c r="GC109" i="1"/>
  <c r="GD109" i="1"/>
  <c r="GE109" i="1"/>
  <c r="GF109" i="1"/>
  <c r="GG109" i="1"/>
  <c r="GH109" i="1"/>
  <c r="GI109" i="1"/>
  <c r="GJ109" i="1"/>
  <c r="GK109" i="1"/>
  <c r="GL109" i="1"/>
  <c r="GM109" i="1"/>
  <c r="GN109" i="1"/>
  <c r="GO109" i="1"/>
  <c r="GP109" i="1"/>
  <c r="GQ109" i="1"/>
  <c r="GR109" i="1"/>
  <c r="GS109" i="1"/>
  <c r="GT109" i="1"/>
  <c r="GU109" i="1"/>
  <c r="GV109" i="1"/>
  <c r="GW109" i="1"/>
  <c r="GX109" i="1"/>
  <c r="GY109" i="1"/>
  <c r="GZ109" i="1"/>
  <c r="HA109" i="1"/>
  <c r="HB109" i="1"/>
  <c r="HC109" i="1"/>
  <c r="HD109" i="1"/>
  <c r="HE109" i="1"/>
  <c r="HF109" i="1"/>
  <c r="HG109" i="1"/>
  <c r="HH109" i="1"/>
  <c r="HI109" i="1"/>
  <c r="HJ109" i="1"/>
  <c r="HK109" i="1"/>
  <c r="HL109" i="1"/>
  <c r="HM109" i="1"/>
  <c r="HN109" i="1"/>
  <c r="HO109" i="1"/>
  <c r="HP109" i="1"/>
  <c r="HQ109" i="1"/>
  <c r="HR109" i="1"/>
  <c r="HS109" i="1"/>
  <c r="HT109" i="1"/>
  <c r="HU109" i="1"/>
  <c r="HV109" i="1"/>
  <c r="HW109" i="1"/>
  <c r="HX109" i="1"/>
  <c r="HY109" i="1"/>
  <c r="HZ109" i="1"/>
  <c r="IA109" i="1"/>
  <c r="IB109" i="1"/>
  <c r="IC109" i="1"/>
  <c r="ID109" i="1"/>
  <c r="IE109" i="1"/>
  <c r="IF109" i="1"/>
  <c r="IG109" i="1"/>
  <c r="IH109" i="1"/>
  <c r="II109" i="1"/>
  <c r="IJ109" i="1"/>
  <c r="IK109" i="1"/>
  <c r="IL109" i="1"/>
  <c r="IM109" i="1"/>
  <c r="IN109" i="1"/>
  <c r="IO109" i="1"/>
  <c r="IP109" i="1"/>
  <c r="B110" i="1"/>
  <c r="C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M110" i="1"/>
  <c r="FN110" i="1"/>
  <c r="FO110" i="1"/>
  <c r="FP110" i="1"/>
  <c r="FQ110" i="1"/>
  <c r="FR110" i="1"/>
  <c r="FS110" i="1"/>
  <c r="FT110" i="1"/>
  <c r="FU110" i="1"/>
  <c r="FV110" i="1"/>
  <c r="FW110" i="1"/>
  <c r="FX110" i="1"/>
  <c r="FY110" i="1"/>
  <c r="FZ110" i="1"/>
  <c r="GA110" i="1"/>
  <c r="GB110" i="1"/>
  <c r="GC110" i="1"/>
  <c r="GD110" i="1"/>
  <c r="GE110" i="1"/>
  <c r="GF110" i="1"/>
  <c r="GG110" i="1"/>
  <c r="GH110" i="1"/>
  <c r="GI110" i="1"/>
  <c r="GJ110" i="1"/>
  <c r="GK110" i="1"/>
  <c r="GL110" i="1"/>
  <c r="GM110" i="1"/>
  <c r="GN110" i="1"/>
  <c r="GO110" i="1"/>
  <c r="GP110" i="1"/>
  <c r="GQ110" i="1"/>
  <c r="GR110" i="1"/>
  <c r="GS110" i="1"/>
  <c r="GT110" i="1"/>
  <c r="GU110" i="1"/>
  <c r="GV110" i="1"/>
  <c r="GW110" i="1"/>
  <c r="GX110" i="1"/>
  <c r="GY110" i="1"/>
  <c r="GZ110" i="1"/>
  <c r="HA110" i="1"/>
  <c r="HB110" i="1"/>
  <c r="HC110" i="1"/>
  <c r="HD110" i="1"/>
  <c r="HE110" i="1"/>
  <c r="HF110" i="1"/>
  <c r="HG110" i="1"/>
  <c r="HH110" i="1"/>
  <c r="HI110" i="1"/>
  <c r="HJ110" i="1"/>
  <c r="HK110" i="1"/>
  <c r="HL110" i="1"/>
  <c r="HM110" i="1"/>
  <c r="HN110" i="1"/>
  <c r="HO110" i="1"/>
  <c r="HP110" i="1"/>
  <c r="HQ110" i="1"/>
  <c r="HR110" i="1"/>
  <c r="HS110" i="1"/>
  <c r="HT110" i="1"/>
  <c r="HU110" i="1"/>
  <c r="HV110" i="1"/>
  <c r="HW110" i="1"/>
  <c r="HX110" i="1"/>
  <c r="HY110" i="1"/>
  <c r="HZ110" i="1"/>
  <c r="IA110" i="1"/>
  <c r="IB110" i="1"/>
  <c r="IC110" i="1"/>
  <c r="ID110" i="1"/>
  <c r="IE110" i="1"/>
  <c r="IF110" i="1"/>
  <c r="IG110" i="1"/>
  <c r="IH110" i="1"/>
  <c r="II110" i="1"/>
  <c r="IJ110" i="1"/>
  <c r="IK110" i="1"/>
  <c r="IL110" i="1"/>
  <c r="IM110" i="1"/>
  <c r="IN110" i="1"/>
  <c r="IO110" i="1"/>
  <c r="IP110" i="1"/>
  <c r="B111" i="1"/>
  <c r="C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M111" i="1"/>
  <c r="FN111" i="1"/>
  <c r="FO111" i="1"/>
  <c r="FP111" i="1"/>
  <c r="FQ111" i="1"/>
  <c r="FR111" i="1"/>
  <c r="FS111" i="1"/>
  <c r="FT111" i="1"/>
  <c r="FU111" i="1"/>
  <c r="FV111" i="1"/>
  <c r="FW111" i="1"/>
  <c r="FX111" i="1"/>
  <c r="FY111" i="1"/>
  <c r="FZ111" i="1"/>
  <c r="GA111" i="1"/>
  <c r="GB111" i="1"/>
  <c r="GC111" i="1"/>
  <c r="GD111" i="1"/>
  <c r="GE111" i="1"/>
  <c r="GF111" i="1"/>
  <c r="GG111" i="1"/>
  <c r="GH111" i="1"/>
  <c r="GI111" i="1"/>
  <c r="GJ111" i="1"/>
  <c r="GK111" i="1"/>
  <c r="GL111" i="1"/>
  <c r="GM111" i="1"/>
  <c r="GN111" i="1"/>
  <c r="GO111" i="1"/>
  <c r="GP111" i="1"/>
  <c r="GQ111" i="1"/>
  <c r="GR111" i="1"/>
  <c r="GS111" i="1"/>
  <c r="GT111" i="1"/>
  <c r="GU111" i="1"/>
  <c r="GV111" i="1"/>
  <c r="GW111" i="1"/>
  <c r="GX111" i="1"/>
  <c r="GY111" i="1"/>
  <c r="GZ111" i="1"/>
  <c r="HA111" i="1"/>
  <c r="HB111" i="1"/>
  <c r="HC111" i="1"/>
  <c r="HD111" i="1"/>
  <c r="HE111" i="1"/>
  <c r="HF111" i="1"/>
  <c r="HG111" i="1"/>
  <c r="HH111" i="1"/>
  <c r="HI111" i="1"/>
  <c r="HJ111" i="1"/>
  <c r="HK111" i="1"/>
  <c r="HL111" i="1"/>
  <c r="HM111" i="1"/>
  <c r="HN111" i="1"/>
  <c r="HO111" i="1"/>
  <c r="HP111" i="1"/>
  <c r="HQ111" i="1"/>
  <c r="HR111" i="1"/>
  <c r="HS111" i="1"/>
  <c r="HT111" i="1"/>
  <c r="HU111" i="1"/>
  <c r="HV111" i="1"/>
  <c r="HW111" i="1"/>
  <c r="HX111" i="1"/>
  <c r="HY111" i="1"/>
  <c r="HZ111" i="1"/>
  <c r="IA111" i="1"/>
  <c r="IB111" i="1"/>
  <c r="IC111" i="1"/>
  <c r="ID111" i="1"/>
  <c r="IE111" i="1"/>
  <c r="IF111" i="1"/>
  <c r="IG111" i="1"/>
  <c r="IH111" i="1"/>
  <c r="II111" i="1"/>
  <c r="IJ111" i="1"/>
  <c r="IK111" i="1"/>
  <c r="IL111" i="1"/>
  <c r="IM111" i="1"/>
  <c r="IN111" i="1"/>
  <c r="IO111" i="1"/>
  <c r="IP111" i="1"/>
  <c r="B113" i="1"/>
  <c r="C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M113" i="1"/>
  <c r="FN113" i="1"/>
  <c r="FO113" i="1"/>
  <c r="FP113" i="1"/>
  <c r="FQ113" i="1"/>
  <c r="FR113" i="1"/>
  <c r="FS113" i="1"/>
  <c r="FT113" i="1"/>
  <c r="FU113" i="1"/>
  <c r="FV113" i="1"/>
  <c r="FW113" i="1"/>
  <c r="FX113" i="1"/>
  <c r="FY113" i="1"/>
  <c r="FZ113" i="1"/>
  <c r="GA113" i="1"/>
  <c r="GB113" i="1"/>
  <c r="GC113" i="1"/>
  <c r="GD113" i="1"/>
  <c r="GE113" i="1"/>
  <c r="GF113" i="1"/>
  <c r="GG113" i="1"/>
  <c r="GH113" i="1"/>
  <c r="GI113" i="1"/>
  <c r="GJ113" i="1"/>
  <c r="GK113" i="1"/>
  <c r="GL113" i="1"/>
  <c r="GM113" i="1"/>
  <c r="GN113" i="1"/>
  <c r="GO113" i="1"/>
  <c r="GP113" i="1"/>
  <c r="GQ113" i="1"/>
  <c r="GR113" i="1"/>
  <c r="GS113" i="1"/>
  <c r="GT113" i="1"/>
  <c r="GU113" i="1"/>
  <c r="GV113" i="1"/>
  <c r="GW113" i="1"/>
  <c r="GX113" i="1"/>
  <c r="GY113" i="1"/>
  <c r="GZ113" i="1"/>
  <c r="HA113" i="1"/>
  <c r="HB113" i="1"/>
  <c r="HC113" i="1"/>
  <c r="HD113" i="1"/>
  <c r="HE113" i="1"/>
  <c r="HF113" i="1"/>
  <c r="HG113" i="1"/>
  <c r="HH113" i="1"/>
  <c r="HI113" i="1"/>
  <c r="HJ113" i="1"/>
  <c r="HK113" i="1"/>
  <c r="HL113" i="1"/>
  <c r="HM113" i="1"/>
  <c r="HN113" i="1"/>
  <c r="HO113" i="1"/>
  <c r="HP113" i="1"/>
  <c r="HQ113" i="1"/>
  <c r="HR113" i="1"/>
  <c r="HS113" i="1"/>
  <c r="HT113" i="1"/>
  <c r="HU113" i="1"/>
  <c r="HV113" i="1"/>
  <c r="HW113" i="1"/>
  <c r="HX113" i="1"/>
  <c r="HY113" i="1"/>
  <c r="HZ113" i="1"/>
  <c r="IA113" i="1"/>
  <c r="IB113" i="1"/>
  <c r="IC113" i="1"/>
  <c r="ID113" i="1"/>
  <c r="IE113" i="1"/>
  <c r="IF113" i="1"/>
  <c r="IG113" i="1"/>
  <c r="IH113" i="1"/>
  <c r="II113" i="1"/>
  <c r="IJ113" i="1"/>
  <c r="IK113" i="1"/>
  <c r="IL113" i="1"/>
  <c r="IM113" i="1"/>
  <c r="IN113" i="1"/>
  <c r="IO113" i="1"/>
  <c r="IP113" i="1"/>
  <c r="B114" i="1"/>
  <c r="C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M114" i="1"/>
  <c r="FN114" i="1"/>
  <c r="FO114" i="1"/>
  <c r="FP114" i="1"/>
  <c r="FQ114" i="1"/>
  <c r="FR114" i="1"/>
  <c r="FS114" i="1"/>
  <c r="FT114" i="1"/>
  <c r="FU114" i="1"/>
  <c r="FV114" i="1"/>
  <c r="FW114" i="1"/>
  <c r="FX114" i="1"/>
  <c r="FY114" i="1"/>
  <c r="FZ114" i="1"/>
  <c r="GA114" i="1"/>
  <c r="GB114" i="1"/>
  <c r="GC114" i="1"/>
  <c r="GD114" i="1"/>
  <c r="GE114" i="1"/>
  <c r="GF114" i="1"/>
  <c r="GG114" i="1"/>
  <c r="GH114" i="1"/>
  <c r="GI114" i="1"/>
  <c r="GJ114" i="1"/>
  <c r="GK114" i="1"/>
  <c r="GL114" i="1"/>
  <c r="GM114" i="1"/>
  <c r="GN114" i="1"/>
  <c r="GO114" i="1"/>
  <c r="GP114" i="1"/>
  <c r="GQ114" i="1"/>
  <c r="GR114" i="1"/>
  <c r="GS114" i="1"/>
  <c r="GT114" i="1"/>
  <c r="GU114" i="1"/>
  <c r="GV114" i="1"/>
  <c r="GW114" i="1"/>
  <c r="GX114" i="1"/>
  <c r="GY114" i="1"/>
  <c r="GZ114" i="1"/>
  <c r="HA114" i="1"/>
  <c r="HB114" i="1"/>
  <c r="HC114" i="1"/>
  <c r="HD114" i="1"/>
  <c r="HE114" i="1"/>
  <c r="HF114" i="1"/>
  <c r="HG114" i="1"/>
  <c r="HH114" i="1"/>
  <c r="HI114" i="1"/>
  <c r="HJ114" i="1"/>
  <c r="HK114" i="1"/>
  <c r="HL114" i="1"/>
  <c r="HM114" i="1"/>
  <c r="HN114" i="1"/>
  <c r="HO114" i="1"/>
  <c r="HP114" i="1"/>
  <c r="HQ114" i="1"/>
  <c r="HR114" i="1"/>
  <c r="HS114" i="1"/>
  <c r="HT114" i="1"/>
  <c r="HU114" i="1"/>
  <c r="HV114" i="1"/>
  <c r="HW114" i="1"/>
  <c r="HX114" i="1"/>
  <c r="HY114" i="1"/>
  <c r="HZ114" i="1"/>
  <c r="IA114" i="1"/>
  <c r="IB114" i="1"/>
  <c r="IC114" i="1"/>
  <c r="ID114" i="1"/>
  <c r="IE114" i="1"/>
  <c r="IF114" i="1"/>
  <c r="IG114" i="1"/>
  <c r="IH114" i="1"/>
  <c r="II114" i="1"/>
  <c r="IJ114" i="1"/>
  <c r="IK114" i="1"/>
  <c r="IL114" i="1"/>
  <c r="IM114" i="1"/>
  <c r="IN114" i="1"/>
  <c r="IO114" i="1"/>
  <c r="IP114" i="1"/>
  <c r="C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L116" i="1"/>
  <c r="FM116" i="1"/>
  <c r="FN116" i="1"/>
  <c r="FO116" i="1"/>
  <c r="FP116" i="1"/>
  <c r="FQ116" i="1"/>
  <c r="FR116" i="1"/>
  <c r="FS116" i="1"/>
  <c r="FT116" i="1"/>
  <c r="FU116" i="1"/>
  <c r="FV116" i="1"/>
  <c r="FW116" i="1"/>
  <c r="FX116" i="1"/>
  <c r="FY116" i="1"/>
  <c r="FZ116" i="1"/>
  <c r="GA116" i="1"/>
  <c r="GB116" i="1"/>
  <c r="GC116" i="1"/>
  <c r="GD116" i="1"/>
  <c r="GE116" i="1"/>
  <c r="GF116" i="1"/>
  <c r="GG116" i="1"/>
  <c r="GH116" i="1"/>
  <c r="GI116" i="1"/>
  <c r="GJ116" i="1"/>
  <c r="GK116" i="1"/>
  <c r="GL116" i="1"/>
  <c r="GM116" i="1"/>
  <c r="GN116" i="1"/>
  <c r="GO116" i="1"/>
  <c r="GP116" i="1"/>
  <c r="GQ116" i="1"/>
  <c r="GR116" i="1"/>
  <c r="GS116" i="1"/>
  <c r="GT116" i="1"/>
  <c r="GU116" i="1"/>
  <c r="GV116" i="1"/>
  <c r="GW116" i="1"/>
  <c r="GX116" i="1"/>
  <c r="GY116" i="1"/>
  <c r="GZ116" i="1"/>
  <c r="HA116" i="1"/>
  <c r="HB116" i="1"/>
  <c r="HC116" i="1"/>
  <c r="HD116" i="1"/>
  <c r="HE116" i="1"/>
  <c r="HF116" i="1"/>
  <c r="HG116" i="1"/>
  <c r="HH116" i="1"/>
  <c r="HI116" i="1"/>
  <c r="HJ116" i="1"/>
  <c r="HK116" i="1"/>
  <c r="HL116" i="1"/>
  <c r="HM116" i="1"/>
  <c r="HN116" i="1"/>
  <c r="HO116" i="1"/>
  <c r="HP116" i="1"/>
  <c r="HQ116" i="1"/>
  <c r="HR116" i="1"/>
  <c r="HS116" i="1"/>
  <c r="HT116" i="1"/>
  <c r="HU116" i="1"/>
  <c r="HV116" i="1"/>
  <c r="HW116" i="1"/>
  <c r="HX116" i="1"/>
  <c r="HY116" i="1"/>
  <c r="HZ116" i="1"/>
  <c r="IA116" i="1"/>
  <c r="IB116" i="1"/>
  <c r="IC116" i="1"/>
  <c r="ID116" i="1"/>
  <c r="IE116" i="1"/>
  <c r="IF116" i="1"/>
  <c r="IG116" i="1"/>
  <c r="IH116" i="1"/>
  <c r="II116" i="1"/>
  <c r="IJ116" i="1"/>
  <c r="IK116" i="1"/>
  <c r="IL116" i="1"/>
  <c r="IM116" i="1"/>
  <c r="IN116" i="1"/>
  <c r="IO116" i="1"/>
  <c r="IP116" i="1"/>
  <c r="C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M117" i="1"/>
  <c r="FN117" i="1"/>
  <c r="FO117" i="1"/>
  <c r="FP117" i="1"/>
  <c r="FQ117" i="1"/>
  <c r="FR117" i="1"/>
  <c r="FS117" i="1"/>
  <c r="FT117" i="1"/>
  <c r="FU117" i="1"/>
  <c r="FV117" i="1"/>
  <c r="FW117" i="1"/>
  <c r="FX117" i="1"/>
  <c r="FY117" i="1"/>
  <c r="FZ117" i="1"/>
  <c r="GA117" i="1"/>
  <c r="GB117" i="1"/>
  <c r="GC117" i="1"/>
  <c r="GD117" i="1"/>
  <c r="GE117" i="1"/>
  <c r="GF117" i="1"/>
  <c r="GG117" i="1"/>
  <c r="GH117" i="1"/>
  <c r="GI117" i="1"/>
  <c r="GJ117" i="1"/>
  <c r="GK117" i="1"/>
  <c r="GL117" i="1"/>
  <c r="GM117" i="1"/>
  <c r="GN117" i="1"/>
  <c r="GO117" i="1"/>
  <c r="GP117" i="1"/>
  <c r="GQ117" i="1"/>
  <c r="GR117" i="1"/>
  <c r="GS117" i="1"/>
  <c r="GT117" i="1"/>
  <c r="GU117" i="1"/>
  <c r="GV117" i="1"/>
  <c r="GW117" i="1"/>
  <c r="GX117" i="1"/>
  <c r="GY117" i="1"/>
  <c r="GZ117" i="1"/>
  <c r="HA117" i="1"/>
  <c r="HB117" i="1"/>
  <c r="HC117" i="1"/>
  <c r="HD117" i="1"/>
  <c r="HE117" i="1"/>
  <c r="HF117" i="1"/>
  <c r="HG117" i="1"/>
  <c r="HH117" i="1"/>
  <c r="HI117" i="1"/>
  <c r="HJ117" i="1"/>
  <c r="HK117" i="1"/>
  <c r="HL117" i="1"/>
  <c r="HM117" i="1"/>
  <c r="HN117" i="1"/>
  <c r="HO117" i="1"/>
  <c r="HP117" i="1"/>
  <c r="HQ117" i="1"/>
  <c r="HR117" i="1"/>
  <c r="HS117" i="1"/>
  <c r="HT117" i="1"/>
  <c r="HU117" i="1"/>
  <c r="HV117" i="1"/>
  <c r="HW117" i="1"/>
  <c r="HX117" i="1"/>
  <c r="HY117" i="1"/>
  <c r="HZ117" i="1"/>
  <c r="IA117" i="1"/>
  <c r="IB117" i="1"/>
  <c r="IC117" i="1"/>
  <c r="ID117" i="1"/>
  <c r="IE117" i="1"/>
  <c r="IF117" i="1"/>
  <c r="IG117" i="1"/>
  <c r="IH117" i="1"/>
  <c r="II117" i="1"/>
  <c r="IJ117" i="1"/>
  <c r="IK117" i="1"/>
  <c r="IL117" i="1"/>
  <c r="IM117" i="1"/>
  <c r="IN117" i="1"/>
  <c r="IO117" i="1"/>
  <c r="IP117" i="1"/>
  <c r="C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M118" i="1"/>
  <c r="FN118" i="1"/>
  <c r="FO118" i="1"/>
  <c r="FP118" i="1"/>
  <c r="FQ118" i="1"/>
  <c r="FR118" i="1"/>
  <c r="FS118" i="1"/>
  <c r="FT118" i="1"/>
  <c r="FU118" i="1"/>
  <c r="FV118" i="1"/>
  <c r="FW118" i="1"/>
  <c r="FX118" i="1"/>
  <c r="FY118" i="1"/>
  <c r="FZ118" i="1"/>
  <c r="GA118" i="1"/>
  <c r="GB118" i="1"/>
  <c r="GC118" i="1"/>
  <c r="GD118" i="1"/>
  <c r="GE118" i="1"/>
  <c r="GF118" i="1"/>
  <c r="GG118" i="1"/>
  <c r="GH118" i="1"/>
  <c r="GI118" i="1"/>
  <c r="GJ118" i="1"/>
  <c r="GK118" i="1"/>
  <c r="GL118" i="1"/>
  <c r="GM118" i="1"/>
  <c r="GN118" i="1"/>
  <c r="GO118" i="1"/>
  <c r="GP118" i="1"/>
  <c r="GQ118" i="1"/>
  <c r="GR118" i="1"/>
  <c r="GS118" i="1"/>
  <c r="GT118" i="1"/>
  <c r="GU118" i="1"/>
  <c r="GV118" i="1"/>
  <c r="GW118" i="1"/>
  <c r="GX118" i="1"/>
  <c r="GY118" i="1"/>
  <c r="GZ118" i="1"/>
  <c r="HA118" i="1"/>
  <c r="HB118" i="1"/>
  <c r="HC118" i="1"/>
  <c r="HD118" i="1"/>
  <c r="HE118" i="1"/>
  <c r="HF118" i="1"/>
  <c r="HG118" i="1"/>
  <c r="HH118" i="1"/>
  <c r="HI118" i="1"/>
  <c r="HJ118" i="1"/>
  <c r="HK118" i="1"/>
  <c r="HL118" i="1"/>
  <c r="HM118" i="1"/>
  <c r="HN118" i="1"/>
  <c r="HO118" i="1"/>
  <c r="HP118" i="1"/>
  <c r="HQ118" i="1"/>
  <c r="HR118" i="1"/>
  <c r="HS118" i="1"/>
  <c r="HT118" i="1"/>
  <c r="HU118" i="1"/>
  <c r="HV118" i="1"/>
  <c r="HW118" i="1"/>
  <c r="HX118" i="1"/>
  <c r="HY118" i="1"/>
  <c r="HZ118" i="1"/>
  <c r="IA118" i="1"/>
  <c r="IB118" i="1"/>
  <c r="IC118" i="1"/>
  <c r="ID118" i="1"/>
  <c r="IE118" i="1"/>
  <c r="IF118" i="1"/>
  <c r="IG118" i="1"/>
  <c r="IH118" i="1"/>
  <c r="II118" i="1"/>
  <c r="IJ118" i="1"/>
  <c r="IK118" i="1"/>
  <c r="IL118" i="1"/>
  <c r="IM118" i="1"/>
  <c r="IN118" i="1"/>
  <c r="IO118" i="1"/>
  <c r="IP118" i="1"/>
  <c r="C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M119" i="1"/>
  <c r="FN119" i="1"/>
  <c r="FO119" i="1"/>
  <c r="FP119" i="1"/>
  <c r="FQ119" i="1"/>
  <c r="FR119" i="1"/>
  <c r="FS119" i="1"/>
  <c r="FT119" i="1"/>
  <c r="FU119" i="1"/>
  <c r="FV119" i="1"/>
  <c r="FW119" i="1"/>
  <c r="FX119" i="1"/>
  <c r="FY119" i="1"/>
  <c r="FZ119" i="1"/>
  <c r="GA119" i="1"/>
  <c r="GB119" i="1"/>
  <c r="GC119" i="1"/>
  <c r="GD119" i="1"/>
  <c r="GE119" i="1"/>
  <c r="GF119" i="1"/>
  <c r="GG119" i="1"/>
  <c r="GH119" i="1"/>
  <c r="GI119" i="1"/>
  <c r="GJ119" i="1"/>
  <c r="GK119" i="1"/>
  <c r="GL119" i="1"/>
  <c r="GM119" i="1"/>
  <c r="GN119" i="1"/>
  <c r="GO119" i="1"/>
  <c r="GP119" i="1"/>
  <c r="GQ119" i="1"/>
  <c r="GR119" i="1"/>
  <c r="GS119" i="1"/>
  <c r="GT119" i="1"/>
  <c r="GU119" i="1"/>
  <c r="GV119" i="1"/>
  <c r="GW119" i="1"/>
  <c r="GX119" i="1"/>
  <c r="GY119" i="1"/>
  <c r="GZ119" i="1"/>
  <c r="HA119" i="1"/>
  <c r="HB119" i="1"/>
  <c r="HC119" i="1"/>
  <c r="HD119" i="1"/>
  <c r="HE119" i="1"/>
  <c r="HF119" i="1"/>
  <c r="HG119" i="1"/>
  <c r="HH119" i="1"/>
  <c r="HI119" i="1"/>
  <c r="HJ119" i="1"/>
  <c r="HK119" i="1"/>
  <c r="HL119" i="1"/>
  <c r="HM119" i="1"/>
  <c r="HN119" i="1"/>
  <c r="HO119" i="1"/>
  <c r="HP119" i="1"/>
  <c r="HQ119" i="1"/>
  <c r="HR119" i="1"/>
  <c r="HS119" i="1"/>
  <c r="HT119" i="1"/>
  <c r="HU119" i="1"/>
  <c r="HV119" i="1"/>
  <c r="HW119" i="1"/>
  <c r="HX119" i="1"/>
  <c r="HY119" i="1"/>
  <c r="HZ119" i="1"/>
  <c r="IA119" i="1"/>
  <c r="IB119" i="1"/>
  <c r="IC119" i="1"/>
  <c r="ID119" i="1"/>
  <c r="IE119" i="1"/>
  <c r="IF119" i="1"/>
  <c r="IG119" i="1"/>
  <c r="IH119" i="1"/>
  <c r="II119" i="1"/>
  <c r="IJ119" i="1"/>
  <c r="IK119" i="1"/>
  <c r="IL119" i="1"/>
  <c r="IM119" i="1"/>
  <c r="IN119" i="1"/>
  <c r="IO119" i="1"/>
  <c r="IP119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1" i="1"/>
  <c r="I131" i="1"/>
  <c r="H132" i="1"/>
  <c r="I132" i="1"/>
  <c r="H134" i="1"/>
  <c r="I134" i="1"/>
  <c r="H135" i="1"/>
  <c r="I135" i="1"/>
  <c r="H138" i="1"/>
  <c r="I138" i="1"/>
  <c r="H140" i="1"/>
  <c r="I140" i="1"/>
  <c r="H142" i="1"/>
  <c r="I142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B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EP151" i="1"/>
  <c r="EQ151" i="1"/>
  <c r="ER151" i="1"/>
  <c r="ES151" i="1"/>
  <c r="ET151" i="1"/>
  <c r="EU151" i="1"/>
  <c r="EV151" i="1"/>
  <c r="EW151" i="1"/>
  <c r="EX151" i="1"/>
  <c r="EY151" i="1"/>
  <c r="EZ151" i="1"/>
  <c r="FA151" i="1"/>
  <c r="FB151" i="1"/>
  <c r="FC151" i="1"/>
  <c r="FD151" i="1"/>
  <c r="FE151" i="1"/>
  <c r="FF151" i="1"/>
  <c r="FG151" i="1"/>
  <c r="FH151" i="1"/>
  <c r="FI151" i="1"/>
  <c r="FJ151" i="1"/>
  <c r="FK151" i="1"/>
  <c r="FL151" i="1"/>
  <c r="FM151" i="1"/>
  <c r="FN151" i="1"/>
  <c r="FO151" i="1"/>
  <c r="FP151" i="1"/>
  <c r="FQ151" i="1"/>
  <c r="FR151" i="1"/>
  <c r="FS151" i="1"/>
  <c r="FT151" i="1"/>
  <c r="FU151" i="1"/>
  <c r="FV151" i="1"/>
  <c r="FW151" i="1"/>
  <c r="FX151" i="1"/>
  <c r="FY151" i="1"/>
  <c r="FZ151" i="1"/>
  <c r="GA151" i="1"/>
  <c r="GB151" i="1"/>
  <c r="GC151" i="1"/>
  <c r="GD151" i="1"/>
  <c r="GE151" i="1"/>
  <c r="GF151" i="1"/>
  <c r="GG151" i="1"/>
  <c r="GH151" i="1"/>
  <c r="GI151" i="1"/>
  <c r="GJ151" i="1"/>
  <c r="GK151" i="1"/>
  <c r="GL151" i="1"/>
  <c r="GM151" i="1"/>
  <c r="GN151" i="1"/>
  <c r="GO151" i="1"/>
  <c r="GP151" i="1"/>
  <c r="GQ151" i="1"/>
  <c r="GR151" i="1"/>
  <c r="GS151" i="1"/>
  <c r="GT151" i="1"/>
  <c r="GU151" i="1"/>
  <c r="GV151" i="1"/>
  <c r="GW151" i="1"/>
  <c r="GX151" i="1"/>
  <c r="GY151" i="1"/>
  <c r="GZ151" i="1"/>
  <c r="HA151" i="1"/>
  <c r="HB151" i="1"/>
  <c r="HC151" i="1"/>
  <c r="HD151" i="1"/>
  <c r="HE151" i="1"/>
  <c r="HF151" i="1"/>
  <c r="HG151" i="1"/>
  <c r="HH151" i="1"/>
  <c r="HI151" i="1"/>
  <c r="HJ151" i="1"/>
  <c r="HK151" i="1"/>
  <c r="HL151" i="1"/>
  <c r="HM151" i="1"/>
  <c r="HN151" i="1"/>
  <c r="HO151" i="1"/>
  <c r="HP151" i="1"/>
  <c r="HQ151" i="1"/>
  <c r="HR151" i="1"/>
  <c r="HS151" i="1"/>
  <c r="HT151" i="1"/>
  <c r="HU151" i="1"/>
  <c r="HV151" i="1"/>
  <c r="HW151" i="1"/>
  <c r="HX151" i="1"/>
  <c r="HY151" i="1"/>
  <c r="HZ151" i="1"/>
  <c r="IA151" i="1"/>
  <c r="IB151" i="1"/>
  <c r="IC151" i="1"/>
  <c r="ID151" i="1"/>
  <c r="IE151" i="1"/>
  <c r="IF151" i="1"/>
  <c r="IG151" i="1"/>
  <c r="IH151" i="1"/>
  <c r="II151" i="1"/>
  <c r="IJ151" i="1"/>
  <c r="IK151" i="1"/>
  <c r="IL151" i="1"/>
  <c r="IM151" i="1"/>
  <c r="IN151" i="1"/>
  <c r="IO151" i="1"/>
  <c r="IP151" i="1"/>
  <c r="B152" i="1"/>
  <c r="C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N152" i="1"/>
  <c r="EO152" i="1"/>
  <c r="EP152" i="1"/>
  <c r="EQ152" i="1"/>
  <c r="ER152" i="1"/>
  <c r="ES152" i="1"/>
  <c r="ET152" i="1"/>
  <c r="EU152" i="1"/>
  <c r="EV152" i="1"/>
  <c r="EW152" i="1"/>
  <c r="EX152" i="1"/>
  <c r="EY152" i="1"/>
  <c r="EZ152" i="1"/>
  <c r="FA152" i="1"/>
  <c r="FB152" i="1"/>
  <c r="FC152" i="1"/>
  <c r="FD152" i="1"/>
  <c r="FE152" i="1"/>
  <c r="FF152" i="1"/>
  <c r="FG152" i="1"/>
  <c r="FH152" i="1"/>
  <c r="FI152" i="1"/>
  <c r="FJ152" i="1"/>
  <c r="FK152" i="1"/>
  <c r="FL152" i="1"/>
  <c r="FM152" i="1"/>
  <c r="FN152" i="1"/>
  <c r="FO152" i="1"/>
  <c r="FP152" i="1"/>
  <c r="FQ152" i="1"/>
  <c r="FR152" i="1"/>
  <c r="FS152" i="1"/>
  <c r="FT152" i="1"/>
  <c r="FU152" i="1"/>
  <c r="FV152" i="1"/>
  <c r="FW152" i="1"/>
  <c r="FX152" i="1"/>
  <c r="FY152" i="1"/>
  <c r="FZ152" i="1"/>
  <c r="GA152" i="1"/>
  <c r="GB152" i="1"/>
  <c r="GC152" i="1"/>
  <c r="GD152" i="1"/>
  <c r="GE152" i="1"/>
  <c r="GF152" i="1"/>
  <c r="GG152" i="1"/>
  <c r="GH152" i="1"/>
  <c r="GI152" i="1"/>
  <c r="GJ152" i="1"/>
  <c r="GK152" i="1"/>
  <c r="GL152" i="1"/>
  <c r="GM152" i="1"/>
  <c r="GN152" i="1"/>
  <c r="GO152" i="1"/>
  <c r="GP152" i="1"/>
  <c r="GQ152" i="1"/>
  <c r="GR152" i="1"/>
  <c r="GS152" i="1"/>
  <c r="GT152" i="1"/>
  <c r="GU152" i="1"/>
  <c r="GV152" i="1"/>
  <c r="GW152" i="1"/>
  <c r="GX152" i="1"/>
  <c r="GY152" i="1"/>
  <c r="GZ152" i="1"/>
  <c r="HA152" i="1"/>
  <c r="HB152" i="1"/>
  <c r="HC152" i="1"/>
  <c r="HD152" i="1"/>
  <c r="HE152" i="1"/>
  <c r="HF152" i="1"/>
  <c r="HG152" i="1"/>
  <c r="HH152" i="1"/>
  <c r="HI152" i="1"/>
  <c r="HJ152" i="1"/>
  <c r="HK152" i="1"/>
  <c r="HL152" i="1"/>
  <c r="HM152" i="1"/>
  <c r="HN152" i="1"/>
  <c r="HO152" i="1"/>
  <c r="HP152" i="1"/>
  <c r="HQ152" i="1"/>
  <c r="HR152" i="1"/>
  <c r="HS152" i="1"/>
  <c r="HT152" i="1"/>
  <c r="HU152" i="1"/>
  <c r="HV152" i="1"/>
  <c r="HW152" i="1"/>
  <c r="HX152" i="1"/>
  <c r="HY152" i="1"/>
  <c r="HZ152" i="1"/>
  <c r="IA152" i="1"/>
  <c r="IB152" i="1"/>
  <c r="IC152" i="1"/>
  <c r="ID152" i="1"/>
  <c r="IE152" i="1"/>
  <c r="IF152" i="1"/>
  <c r="IG152" i="1"/>
  <c r="IH152" i="1"/>
  <c r="II152" i="1"/>
  <c r="IJ152" i="1"/>
  <c r="IK152" i="1"/>
  <c r="IL152" i="1"/>
  <c r="IM152" i="1"/>
  <c r="IN152" i="1"/>
  <c r="IO152" i="1"/>
  <c r="IP152" i="1"/>
  <c r="C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EU153" i="1"/>
  <c r="EV153" i="1"/>
  <c r="EW153" i="1"/>
  <c r="EX153" i="1"/>
  <c r="EY153" i="1"/>
  <c r="EZ153" i="1"/>
  <c r="FA153" i="1"/>
  <c r="FB153" i="1"/>
  <c r="FC153" i="1"/>
  <c r="FD153" i="1"/>
  <c r="FE153" i="1"/>
  <c r="FF153" i="1"/>
  <c r="FG153" i="1"/>
  <c r="FH153" i="1"/>
  <c r="FI153" i="1"/>
  <c r="FJ153" i="1"/>
  <c r="FK153" i="1"/>
  <c r="FL153" i="1"/>
  <c r="FM153" i="1"/>
  <c r="FN153" i="1"/>
  <c r="FO153" i="1"/>
  <c r="FP153" i="1"/>
  <c r="FQ153" i="1"/>
  <c r="FR153" i="1"/>
  <c r="FS153" i="1"/>
  <c r="FT153" i="1"/>
  <c r="FU153" i="1"/>
  <c r="FV153" i="1"/>
  <c r="FW153" i="1"/>
  <c r="FX153" i="1"/>
  <c r="FY153" i="1"/>
  <c r="FZ153" i="1"/>
  <c r="GA153" i="1"/>
  <c r="GB153" i="1"/>
  <c r="GC153" i="1"/>
  <c r="GD153" i="1"/>
  <c r="GE153" i="1"/>
  <c r="GF153" i="1"/>
  <c r="GG153" i="1"/>
  <c r="GH153" i="1"/>
  <c r="GI153" i="1"/>
  <c r="GJ153" i="1"/>
  <c r="GK153" i="1"/>
  <c r="GL153" i="1"/>
  <c r="GM153" i="1"/>
  <c r="GN153" i="1"/>
  <c r="GO153" i="1"/>
  <c r="GP153" i="1"/>
  <c r="GQ153" i="1"/>
  <c r="GR153" i="1"/>
  <c r="GS153" i="1"/>
  <c r="GT153" i="1"/>
  <c r="GU153" i="1"/>
  <c r="GV153" i="1"/>
  <c r="GW153" i="1"/>
  <c r="GX153" i="1"/>
  <c r="GY153" i="1"/>
  <c r="GZ153" i="1"/>
  <c r="HA153" i="1"/>
  <c r="HB153" i="1"/>
  <c r="HC153" i="1"/>
  <c r="HD153" i="1"/>
  <c r="HE153" i="1"/>
  <c r="HF153" i="1"/>
  <c r="HG153" i="1"/>
  <c r="HH153" i="1"/>
  <c r="HI153" i="1"/>
  <c r="HJ153" i="1"/>
  <c r="HK153" i="1"/>
  <c r="HL153" i="1"/>
  <c r="HM153" i="1"/>
  <c r="HN153" i="1"/>
  <c r="HO153" i="1"/>
  <c r="HP153" i="1"/>
  <c r="HQ153" i="1"/>
  <c r="HR153" i="1"/>
  <c r="HS153" i="1"/>
  <c r="HT153" i="1"/>
  <c r="HU153" i="1"/>
  <c r="HV153" i="1"/>
  <c r="HW153" i="1"/>
  <c r="HX153" i="1"/>
  <c r="HY153" i="1"/>
  <c r="HZ153" i="1"/>
  <c r="IA153" i="1"/>
  <c r="IB153" i="1"/>
  <c r="IC153" i="1"/>
  <c r="ID153" i="1"/>
  <c r="IE153" i="1"/>
  <c r="IF153" i="1"/>
  <c r="IG153" i="1"/>
  <c r="IH153" i="1"/>
  <c r="II153" i="1"/>
  <c r="IJ153" i="1"/>
  <c r="IK153" i="1"/>
  <c r="IL153" i="1"/>
  <c r="IM153" i="1"/>
  <c r="IN153" i="1"/>
  <c r="IO153" i="1"/>
  <c r="IP153" i="1"/>
  <c r="B154" i="1"/>
  <c r="C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P154" i="1"/>
  <c r="EQ154" i="1"/>
  <c r="ER154" i="1"/>
  <c r="ES154" i="1"/>
  <c r="ET154" i="1"/>
  <c r="EU154" i="1"/>
  <c r="EV154" i="1"/>
  <c r="EW154" i="1"/>
  <c r="EX154" i="1"/>
  <c r="EY154" i="1"/>
  <c r="EZ154" i="1"/>
  <c r="FA154" i="1"/>
  <c r="FB154" i="1"/>
  <c r="FC154" i="1"/>
  <c r="FD154" i="1"/>
  <c r="FE154" i="1"/>
  <c r="FF154" i="1"/>
  <c r="FG154" i="1"/>
  <c r="FH154" i="1"/>
  <c r="FI154" i="1"/>
  <c r="FJ154" i="1"/>
  <c r="FK154" i="1"/>
  <c r="FL154" i="1"/>
  <c r="FM154" i="1"/>
  <c r="FN154" i="1"/>
  <c r="FO154" i="1"/>
  <c r="FP154" i="1"/>
  <c r="FQ154" i="1"/>
  <c r="FR154" i="1"/>
  <c r="FS154" i="1"/>
  <c r="FT154" i="1"/>
  <c r="FU154" i="1"/>
  <c r="FV154" i="1"/>
  <c r="FW154" i="1"/>
  <c r="FX154" i="1"/>
  <c r="FY154" i="1"/>
  <c r="FZ154" i="1"/>
  <c r="GA154" i="1"/>
  <c r="GB154" i="1"/>
  <c r="GC154" i="1"/>
  <c r="GD154" i="1"/>
  <c r="GE154" i="1"/>
  <c r="GF154" i="1"/>
  <c r="GG154" i="1"/>
  <c r="GH154" i="1"/>
  <c r="GI154" i="1"/>
  <c r="GJ154" i="1"/>
  <c r="GK154" i="1"/>
  <c r="GL154" i="1"/>
  <c r="GM154" i="1"/>
  <c r="GN154" i="1"/>
  <c r="GO154" i="1"/>
  <c r="GP154" i="1"/>
  <c r="GQ154" i="1"/>
  <c r="GR154" i="1"/>
  <c r="GS154" i="1"/>
  <c r="GT154" i="1"/>
  <c r="GU154" i="1"/>
  <c r="GV154" i="1"/>
  <c r="GW154" i="1"/>
  <c r="GX154" i="1"/>
  <c r="GY154" i="1"/>
  <c r="GZ154" i="1"/>
  <c r="HA154" i="1"/>
  <c r="HB154" i="1"/>
  <c r="HC154" i="1"/>
  <c r="HD154" i="1"/>
  <c r="HE154" i="1"/>
  <c r="HF154" i="1"/>
  <c r="HG154" i="1"/>
  <c r="HH154" i="1"/>
  <c r="HI154" i="1"/>
  <c r="HJ154" i="1"/>
  <c r="HK154" i="1"/>
  <c r="HL154" i="1"/>
  <c r="HM154" i="1"/>
  <c r="HN154" i="1"/>
  <c r="HO154" i="1"/>
  <c r="HP154" i="1"/>
  <c r="HQ154" i="1"/>
  <c r="HR154" i="1"/>
  <c r="HS154" i="1"/>
  <c r="HT154" i="1"/>
  <c r="HU154" i="1"/>
  <c r="HV154" i="1"/>
  <c r="HW154" i="1"/>
  <c r="HX154" i="1"/>
  <c r="HY154" i="1"/>
  <c r="HZ154" i="1"/>
  <c r="IA154" i="1"/>
  <c r="IB154" i="1"/>
  <c r="IC154" i="1"/>
  <c r="ID154" i="1"/>
  <c r="IE154" i="1"/>
  <c r="IF154" i="1"/>
  <c r="IG154" i="1"/>
  <c r="IH154" i="1"/>
  <c r="II154" i="1"/>
  <c r="IJ154" i="1"/>
  <c r="IK154" i="1"/>
  <c r="IL154" i="1"/>
  <c r="IM154" i="1"/>
  <c r="IN154" i="1"/>
  <c r="IO154" i="1"/>
  <c r="IP154" i="1"/>
  <c r="C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EU155" i="1"/>
  <c r="EV155" i="1"/>
  <c r="EW155" i="1"/>
  <c r="EX155" i="1"/>
  <c r="EY155" i="1"/>
  <c r="EZ155" i="1"/>
  <c r="FA155" i="1"/>
  <c r="FB155" i="1"/>
  <c r="FC155" i="1"/>
  <c r="FD155" i="1"/>
  <c r="FE155" i="1"/>
  <c r="FF155" i="1"/>
  <c r="FG155" i="1"/>
  <c r="FH155" i="1"/>
  <c r="FI155" i="1"/>
  <c r="FJ155" i="1"/>
  <c r="FK155" i="1"/>
  <c r="FL155" i="1"/>
  <c r="FM155" i="1"/>
  <c r="FN155" i="1"/>
  <c r="FO155" i="1"/>
  <c r="FP155" i="1"/>
  <c r="FQ155" i="1"/>
  <c r="FR155" i="1"/>
  <c r="FS155" i="1"/>
  <c r="FT155" i="1"/>
  <c r="FU155" i="1"/>
  <c r="FV155" i="1"/>
  <c r="FW155" i="1"/>
  <c r="FX155" i="1"/>
  <c r="FY155" i="1"/>
  <c r="FZ155" i="1"/>
  <c r="GA155" i="1"/>
  <c r="GB155" i="1"/>
  <c r="GC155" i="1"/>
  <c r="GD155" i="1"/>
  <c r="GE155" i="1"/>
  <c r="GF155" i="1"/>
  <c r="GG155" i="1"/>
  <c r="GH155" i="1"/>
  <c r="GI155" i="1"/>
  <c r="GJ155" i="1"/>
  <c r="GK155" i="1"/>
  <c r="GL155" i="1"/>
  <c r="GM155" i="1"/>
  <c r="GN155" i="1"/>
  <c r="GO155" i="1"/>
  <c r="GP155" i="1"/>
  <c r="GQ155" i="1"/>
  <c r="GR155" i="1"/>
  <c r="GS155" i="1"/>
  <c r="GT155" i="1"/>
  <c r="GU155" i="1"/>
  <c r="GV155" i="1"/>
  <c r="GW155" i="1"/>
  <c r="GX155" i="1"/>
  <c r="GY155" i="1"/>
  <c r="GZ155" i="1"/>
  <c r="HA155" i="1"/>
  <c r="HB155" i="1"/>
  <c r="HC155" i="1"/>
  <c r="HD155" i="1"/>
  <c r="HE155" i="1"/>
  <c r="HF155" i="1"/>
  <c r="HG155" i="1"/>
  <c r="HH155" i="1"/>
  <c r="HI155" i="1"/>
  <c r="HJ155" i="1"/>
  <c r="HK155" i="1"/>
  <c r="HL155" i="1"/>
  <c r="HM155" i="1"/>
  <c r="HN155" i="1"/>
  <c r="HO155" i="1"/>
  <c r="HP155" i="1"/>
  <c r="HQ155" i="1"/>
  <c r="HR155" i="1"/>
  <c r="HS155" i="1"/>
  <c r="HT155" i="1"/>
  <c r="HU155" i="1"/>
  <c r="HV155" i="1"/>
  <c r="HW155" i="1"/>
  <c r="HX155" i="1"/>
  <c r="HY155" i="1"/>
  <c r="HZ155" i="1"/>
  <c r="IA155" i="1"/>
  <c r="IB155" i="1"/>
  <c r="IC155" i="1"/>
  <c r="ID155" i="1"/>
  <c r="IE155" i="1"/>
  <c r="IF155" i="1"/>
  <c r="IG155" i="1"/>
  <c r="IH155" i="1"/>
  <c r="II155" i="1"/>
  <c r="IJ155" i="1"/>
  <c r="IK155" i="1"/>
  <c r="IL155" i="1"/>
  <c r="IM155" i="1"/>
  <c r="IN155" i="1"/>
  <c r="IO155" i="1"/>
  <c r="IP155" i="1"/>
  <c r="B156" i="1"/>
  <c r="C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EU156" i="1"/>
  <c r="EV156" i="1"/>
  <c r="EW156" i="1"/>
  <c r="EX156" i="1"/>
  <c r="EY156" i="1"/>
  <c r="EZ156" i="1"/>
  <c r="FA156" i="1"/>
  <c r="FB156" i="1"/>
  <c r="FC156" i="1"/>
  <c r="FD156" i="1"/>
  <c r="FE156" i="1"/>
  <c r="FF156" i="1"/>
  <c r="FG156" i="1"/>
  <c r="FH156" i="1"/>
  <c r="FI156" i="1"/>
  <c r="FJ156" i="1"/>
  <c r="FK156" i="1"/>
  <c r="FL156" i="1"/>
  <c r="FM156" i="1"/>
  <c r="FN156" i="1"/>
  <c r="FO156" i="1"/>
  <c r="FP156" i="1"/>
  <c r="FQ156" i="1"/>
  <c r="FR156" i="1"/>
  <c r="FS156" i="1"/>
  <c r="FT156" i="1"/>
  <c r="FU156" i="1"/>
  <c r="FV156" i="1"/>
  <c r="FW156" i="1"/>
  <c r="FX156" i="1"/>
  <c r="FY156" i="1"/>
  <c r="FZ156" i="1"/>
  <c r="GA156" i="1"/>
  <c r="GB156" i="1"/>
  <c r="GC156" i="1"/>
  <c r="GD156" i="1"/>
  <c r="GE156" i="1"/>
  <c r="GF156" i="1"/>
  <c r="GG156" i="1"/>
  <c r="GH156" i="1"/>
  <c r="GI156" i="1"/>
  <c r="GJ156" i="1"/>
  <c r="GK156" i="1"/>
  <c r="GL156" i="1"/>
  <c r="GM156" i="1"/>
  <c r="GN156" i="1"/>
  <c r="GO156" i="1"/>
  <c r="GP156" i="1"/>
  <c r="GQ156" i="1"/>
  <c r="GR156" i="1"/>
  <c r="GS156" i="1"/>
  <c r="GT156" i="1"/>
  <c r="GU156" i="1"/>
  <c r="GV156" i="1"/>
  <c r="GW156" i="1"/>
  <c r="GX156" i="1"/>
  <c r="GY156" i="1"/>
  <c r="GZ156" i="1"/>
  <c r="HA156" i="1"/>
  <c r="HB156" i="1"/>
  <c r="HC156" i="1"/>
  <c r="HD156" i="1"/>
  <c r="HE156" i="1"/>
  <c r="HF156" i="1"/>
  <c r="HG156" i="1"/>
  <c r="HH156" i="1"/>
  <c r="HI156" i="1"/>
  <c r="HJ156" i="1"/>
  <c r="HK156" i="1"/>
  <c r="HL156" i="1"/>
  <c r="HM156" i="1"/>
  <c r="HN156" i="1"/>
  <c r="HO156" i="1"/>
  <c r="HP156" i="1"/>
  <c r="HQ156" i="1"/>
  <c r="HR156" i="1"/>
  <c r="HS156" i="1"/>
  <c r="HT156" i="1"/>
  <c r="HU156" i="1"/>
  <c r="HV156" i="1"/>
  <c r="HW156" i="1"/>
  <c r="HX156" i="1"/>
  <c r="HY156" i="1"/>
  <c r="HZ156" i="1"/>
  <c r="IA156" i="1"/>
  <c r="IB156" i="1"/>
  <c r="IC156" i="1"/>
  <c r="ID156" i="1"/>
  <c r="IE156" i="1"/>
  <c r="IF156" i="1"/>
  <c r="IG156" i="1"/>
  <c r="IH156" i="1"/>
  <c r="II156" i="1"/>
  <c r="IJ156" i="1"/>
  <c r="IK156" i="1"/>
  <c r="IL156" i="1"/>
  <c r="IM156" i="1"/>
  <c r="IN156" i="1"/>
  <c r="IO156" i="1"/>
  <c r="IP156" i="1"/>
  <c r="B157" i="1"/>
  <c r="C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P157" i="1"/>
  <c r="EQ157" i="1"/>
  <c r="ER157" i="1"/>
  <c r="ES157" i="1"/>
  <c r="ET157" i="1"/>
  <c r="EU157" i="1"/>
  <c r="EV157" i="1"/>
  <c r="EW157" i="1"/>
  <c r="EX157" i="1"/>
  <c r="EY157" i="1"/>
  <c r="EZ157" i="1"/>
  <c r="FA157" i="1"/>
  <c r="FB157" i="1"/>
  <c r="FC157" i="1"/>
  <c r="FD157" i="1"/>
  <c r="FE157" i="1"/>
  <c r="FF157" i="1"/>
  <c r="FG157" i="1"/>
  <c r="FH157" i="1"/>
  <c r="FI157" i="1"/>
  <c r="FJ157" i="1"/>
  <c r="FK157" i="1"/>
  <c r="FL157" i="1"/>
  <c r="FM157" i="1"/>
  <c r="FN157" i="1"/>
  <c r="FO157" i="1"/>
  <c r="FP157" i="1"/>
  <c r="FQ157" i="1"/>
  <c r="FR157" i="1"/>
  <c r="FS157" i="1"/>
  <c r="FT157" i="1"/>
  <c r="FU157" i="1"/>
  <c r="FV157" i="1"/>
  <c r="FW157" i="1"/>
  <c r="FX157" i="1"/>
  <c r="FY157" i="1"/>
  <c r="FZ157" i="1"/>
  <c r="GA157" i="1"/>
  <c r="GB157" i="1"/>
  <c r="GC157" i="1"/>
  <c r="GD157" i="1"/>
  <c r="GE157" i="1"/>
  <c r="GF157" i="1"/>
  <c r="GG157" i="1"/>
  <c r="GH157" i="1"/>
  <c r="GI157" i="1"/>
  <c r="GJ157" i="1"/>
  <c r="GK157" i="1"/>
  <c r="GL157" i="1"/>
  <c r="GM157" i="1"/>
  <c r="GN157" i="1"/>
  <c r="GO157" i="1"/>
  <c r="GP157" i="1"/>
  <c r="GQ157" i="1"/>
  <c r="GR157" i="1"/>
  <c r="GS157" i="1"/>
  <c r="GT157" i="1"/>
  <c r="GU157" i="1"/>
  <c r="GV157" i="1"/>
  <c r="GW157" i="1"/>
  <c r="GX157" i="1"/>
  <c r="GY157" i="1"/>
  <c r="GZ157" i="1"/>
  <c r="HA157" i="1"/>
  <c r="HB157" i="1"/>
  <c r="HC157" i="1"/>
  <c r="HD157" i="1"/>
  <c r="HE157" i="1"/>
  <c r="HF157" i="1"/>
  <c r="HG157" i="1"/>
  <c r="HH157" i="1"/>
  <c r="HI157" i="1"/>
  <c r="HJ157" i="1"/>
  <c r="HK157" i="1"/>
  <c r="HL157" i="1"/>
  <c r="HM157" i="1"/>
  <c r="HN157" i="1"/>
  <c r="HO157" i="1"/>
  <c r="HP157" i="1"/>
  <c r="HQ157" i="1"/>
  <c r="HR157" i="1"/>
  <c r="HS157" i="1"/>
  <c r="HT157" i="1"/>
  <c r="HU157" i="1"/>
  <c r="HV157" i="1"/>
  <c r="HW157" i="1"/>
  <c r="HX157" i="1"/>
  <c r="HY157" i="1"/>
  <c r="HZ157" i="1"/>
  <c r="IA157" i="1"/>
  <c r="IB157" i="1"/>
  <c r="IC157" i="1"/>
  <c r="ID157" i="1"/>
  <c r="IE157" i="1"/>
  <c r="IF157" i="1"/>
  <c r="IG157" i="1"/>
  <c r="IH157" i="1"/>
  <c r="II157" i="1"/>
  <c r="IJ157" i="1"/>
  <c r="IK157" i="1"/>
  <c r="IL157" i="1"/>
  <c r="IM157" i="1"/>
  <c r="IN157" i="1"/>
  <c r="IO157" i="1"/>
  <c r="IP157" i="1"/>
  <c r="C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EN158" i="1"/>
  <c r="EO158" i="1"/>
  <c r="EP158" i="1"/>
  <c r="EQ158" i="1"/>
  <c r="ER158" i="1"/>
  <c r="ES158" i="1"/>
  <c r="ET158" i="1"/>
  <c r="EU158" i="1"/>
  <c r="EV158" i="1"/>
  <c r="EW158" i="1"/>
  <c r="EX158" i="1"/>
  <c r="EY158" i="1"/>
  <c r="EZ158" i="1"/>
  <c r="FA158" i="1"/>
  <c r="FB158" i="1"/>
  <c r="FC158" i="1"/>
  <c r="FD158" i="1"/>
  <c r="FE158" i="1"/>
  <c r="FF158" i="1"/>
  <c r="FG158" i="1"/>
  <c r="FH158" i="1"/>
  <c r="FI158" i="1"/>
  <c r="FJ158" i="1"/>
  <c r="FK158" i="1"/>
  <c r="FL158" i="1"/>
  <c r="FM158" i="1"/>
  <c r="FN158" i="1"/>
  <c r="FO158" i="1"/>
  <c r="FP158" i="1"/>
  <c r="FQ158" i="1"/>
  <c r="FR158" i="1"/>
  <c r="FS158" i="1"/>
  <c r="FT158" i="1"/>
  <c r="FU158" i="1"/>
  <c r="FV158" i="1"/>
  <c r="FW158" i="1"/>
  <c r="FX158" i="1"/>
  <c r="FY158" i="1"/>
  <c r="FZ158" i="1"/>
  <c r="GA158" i="1"/>
  <c r="GB158" i="1"/>
  <c r="GC158" i="1"/>
  <c r="GD158" i="1"/>
  <c r="GE158" i="1"/>
  <c r="GF158" i="1"/>
  <c r="GG158" i="1"/>
  <c r="GH158" i="1"/>
  <c r="GI158" i="1"/>
  <c r="GJ158" i="1"/>
  <c r="GK158" i="1"/>
  <c r="GL158" i="1"/>
  <c r="GM158" i="1"/>
  <c r="GN158" i="1"/>
  <c r="GO158" i="1"/>
  <c r="GP158" i="1"/>
  <c r="GQ158" i="1"/>
  <c r="GR158" i="1"/>
  <c r="GS158" i="1"/>
  <c r="GT158" i="1"/>
  <c r="GU158" i="1"/>
  <c r="GV158" i="1"/>
  <c r="GW158" i="1"/>
  <c r="GX158" i="1"/>
  <c r="GY158" i="1"/>
  <c r="GZ158" i="1"/>
  <c r="HA158" i="1"/>
  <c r="HB158" i="1"/>
  <c r="HC158" i="1"/>
  <c r="HD158" i="1"/>
  <c r="HE158" i="1"/>
  <c r="HF158" i="1"/>
  <c r="HG158" i="1"/>
  <c r="HH158" i="1"/>
  <c r="HI158" i="1"/>
  <c r="HJ158" i="1"/>
  <c r="HK158" i="1"/>
  <c r="HL158" i="1"/>
  <c r="HM158" i="1"/>
  <c r="HN158" i="1"/>
  <c r="HO158" i="1"/>
  <c r="HP158" i="1"/>
  <c r="HQ158" i="1"/>
  <c r="HR158" i="1"/>
  <c r="HS158" i="1"/>
  <c r="HT158" i="1"/>
  <c r="HU158" i="1"/>
  <c r="HV158" i="1"/>
  <c r="HW158" i="1"/>
  <c r="HX158" i="1"/>
  <c r="HY158" i="1"/>
  <c r="HZ158" i="1"/>
  <c r="IA158" i="1"/>
  <c r="IB158" i="1"/>
  <c r="IC158" i="1"/>
  <c r="ID158" i="1"/>
  <c r="IE158" i="1"/>
  <c r="IF158" i="1"/>
  <c r="IG158" i="1"/>
  <c r="IH158" i="1"/>
  <c r="II158" i="1"/>
  <c r="IJ158" i="1"/>
  <c r="IK158" i="1"/>
  <c r="IL158" i="1"/>
  <c r="IM158" i="1"/>
  <c r="IN158" i="1"/>
  <c r="IO158" i="1"/>
  <c r="IP158" i="1"/>
  <c r="C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EP159" i="1"/>
  <c r="EQ159" i="1"/>
  <c r="ER159" i="1"/>
  <c r="ES159" i="1"/>
  <c r="ET159" i="1"/>
  <c r="EU159" i="1"/>
  <c r="EV159" i="1"/>
  <c r="EW159" i="1"/>
  <c r="EX159" i="1"/>
  <c r="EY159" i="1"/>
  <c r="EZ159" i="1"/>
  <c r="FA159" i="1"/>
  <c r="FB159" i="1"/>
  <c r="FC159" i="1"/>
  <c r="FD159" i="1"/>
  <c r="FE159" i="1"/>
  <c r="FF159" i="1"/>
  <c r="FG159" i="1"/>
  <c r="FH159" i="1"/>
  <c r="FI159" i="1"/>
  <c r="FJ159" i="1"/>
  <c r="FK159" i="1"/>
  <c r="FL159" i="1"/>
  <c r="FM159" i="1"/>
  <c r="FN159" i="1"/>
  <c r="FO159" i="1"/>
  <c r="FP159" i="1"/>
  <c r="FQ159" i="1"/>
  <c r="FR159" i="1"/>
  <c r="FS159" i="1"/>
  <c r="FT159" i="1"/>
  <c r="FU159" i="1"/>
  <c r="FV159" i="1"/>
  <c r="FW159" i="1"/>
  <c r="FX159" i="1"/>
  <c r="FY159" i="1"/>
  <c r="FZ159" i="1"/>
  <c r="GA159" i="1"/>
  <c r="GB159" i="1"/>
  <c r="GC159" i="1"/>
  <c r="GD159" i="1"/>
  <c r="GE159" i="1"/>
  <c r="GF159" i="1"/>
  <c r="GG159" i="1"/>
  <c r="GH159" i="1"/>
  <c r="GI159" i="1"/>
  <c r="GJ159" i="1"/>
  <c r="GK159" i="1"/>
  <c r="GL159" i="1"/>
  <c r="GM159" i="1"/>
  <c r="GN159" i="1"/>
  <c r="GO159" i="1"/>
  <c r="GP159" i="1"/>
  <c r="GQ159" i="1"/>
  <c r="GR159" i="1"/>
  <c r="GS159" i="1"/>
  <c r="GT159" i="1"/>
  <c r="GU159" i="1"/>
  <c r="GV159" i="1"/>
  <c r="GW159" i="1"/>
  <c r="GX159" i="1"/>
  <c r="GY159" i="1"/>
  <c r="GZ159" i="1"/>
  <c r="HA159" i="1"/>
  <c r="HB159" i="1"/>
  <c r="HC159" i="1"/>
  <c r="HD159" i="1"/>
  <c r="HE159" i="1"/>
  <c r="HF159" i="1"/>
  <c r="HG159" i="1"/>
  <c r="HH159" i="1"/>
  <c r="HI159" i="1"/>
  <c r="HJ159" i="1"/>
  <c r="HK159" i="1"/>
  <c r="HL159" i="1"/>
  <c r="HM159" i="1"/>
  <c r="HN159" i="1"/>
  <c r="HO159" i="1"/>
  <c r="HP159" i="1"/>
  <c r="HQ159" i="1"/>
  <c r="HR159" i="1"/>
  <c r="HS159" i="1"/>
  <c r="HT159" i="1"/>
  <c r="HU159" i="1"/>
  <c r="HV159" i="1"/>
  <c r="HW159" i="1"/>
  <c r="HX159" i="1"/>
  <c r="HY159" i="1"/>
  <c r="HZ159" i="1"/>
  <c r="IA159" i="1"/>
  <c r="IB159" i="1"/>
  <c r="IC159" i="1"/>
  <c r="ID159" i="1"/>
  <c r="IE159" i="1"/>
  <c r="IF159" i="1"/>
  <c r="IG159" i="1"/>
  <c r="IH159" i="1"/>
  <c r="II159" i="1"/>
  <c r="IJ159" i="1"/>
  <c r="IK159" i="1"/>
  <c r="IL159" i="1"/>
  <c r="IM159" i="1"/>
  <c r="IN159" i="1"/>
  <c r="IO159" i="1"/>
  <c r="IP159" i="1"/>
  <c r="C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EM160" i="1"/>
  <c r="EN160" i="1"/>
  <c r="EO160" i="1"/>
  <c r="EP160" i="1"/>
  <c r="EQ160" i="1"/>
  <c r="ER160" i="1"/>
  <c r="ES160" i="1"/>
  <c r="ET160" i="1"/>
  <c r="EU160" i="1"/>
  <c r="EV160" i="1"/>
  <c r="EW160" i="1"/>
  <c r="EX160" i="1"/>
  <c r="EY160" i="1"/>
  <c r="EZ160" i="1"/>
  <c r="FA160" i="1"/>
  <c r="FB160" i="1"/>
  <c r="FC160" i="1"/>
  <c r="FD160" i="1"/>
  <c r="FE160" i="1"/>
  <c r="FF160" i="1"/>
  <c r="FG160" i="1"/>
  <c r="FH160" i="1"/>
  <c r="FI160" i="1"/>
  <c r="FJ160" i="1"/>
  <c r="FK160" i="1"/>
  <c r="FL160" i="1"/>
  <c r="FM160" i="1"/>
  <c r="FN160" i="1"/>
  <c r="FO160" i="1"/>
  <c r="FP160" i="1"/>
  <c r="FQ160" i="1"/>
  <c r="FR160" i="1"/>
  <c r="FS160" i="1"/>
  <c r="FT160" i="1"/>
  <c r="FU160" i="1"/>
  <c r="FV160" i="1"/>
  <c r="FW160" i="1"/>
  <c r="FX160" i="1"/>
  <c r="FY160" i="1"/>
  <c r="FZ160" i="1"/>
  <c r="GA160" i="1"/>
  <c r="GB160" i="1"/>
  <c r="GC160" i="1"/>
  <c r="GD160" i="1"/>
  <c r="GE160" i="1"/>
  <c r="GF160" i="1"/>
  <c r="GG160" i="1"/>
  <c r="GH160" i="1"/>
  <c r="GI160" i="1"/>
  <c r="GJ160" i="1"/>
  <c r="GK160" i="1"/>
  <c r="GL160" i="1"/>
  <c r="GM160" i="1"/>
  <c r="GN160" i="1"/>
  <c r="GO160" i="1"/>
  <c r="GP160" i="1"/>
  <c r="GQ160" i="1"/>
  <c r="GR160" i="1"/>
  <c r="GS160" i="1"/>
  <c r="GT160" i="1"/>
  <c r="GU160" i="1"/>
  <c r="GV160" i="1"/>
  <c r="GW160" i="1"/>
  <c r="GX160" i="1"/>
  <c r="GY160" i="1"/>
  <c r="GZ160" i="1"/>
  <c r="HA160" i="1"/>
  <c r="HB160" i="1"/>
  <c r="HC160" i="1"/>
  <c r="HD160" i="1"/>
  <c r="HE160" i="1"/>
  <c r="HF160" i="1"/>
  <c r="HG160" i="1"/>
  <c r="HH160" i="1"/>
  <c r="HI160" i="1"/>
  <c r="HJ160" i="1"/>
  <c r="HK160" i="1"/>
  <c r="HL160" i="1"/>
  <c r="HM160" i="1"/>
  <c r="HN160" i="1"/>
  <c r="HO160" i="1"/>
  <c r="HP160" i="1"/>
  <c r="HQ160" i="1"/>
  <c r="HR160" i="1"/>
  <c r="HS160" i="1"/>
  <c r="HT160" i="1"/>
  <c r="HU160" i="1"/>
  <c r="HV160" i="1"/>
  <c r="HW160" i="1"/>
  <c r="HX160" i="1"/>
  <c r="HY160" i="1"/>
  <c r="HZ160" i="1"/>
  <c r="IA160" i="1"/>
  <c r="IB160" i="1"/>
  <c r="IC160" i="1"/>
  <c r="ID160" i="1"/>
  <c r="IE160" i="1"/>
  <c r="IF160" i="1"/>
  <c r="IG160" i="1"/>
  <c r="IH160" i="1"/>
  <c r="II160" i="1"/>
  <c r="IJ160" i="1"/>
  <c r="IK160" i="1"/>
  <c r="IL160" i="1"/>
  <c r="IM160" i="1"/>
  <c r="IN160" i="1"/>
  <c r="IO160" i="1"/>
  <c r="IP160" i="1"/>
  <c r="C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EL161" i="1"/>
  <c r="EM161" i="1"/>
  <c r="EN161" i="1"/>
  <c r="EO161" i="1"/>
  <c r="EP161" i="1"/>
  <c r="EQ161" i="1"/>
  <c r="ER161" i="1"/>
  <c r="ES161" i="1"/>
  <c r="ET161" i="1"/>
  <c r="EU161" i="1"/>
  <c r="EV161" i="1"/>
  <c r="EW161" i="1"/>
  <c r="EX161" i="1"/>
  <c r="EY161" i="1"/>
  <c r="EZ161" i="1"/>
  <c r="FA161" i="1"/>
  <c r="FB161" i="1"/>
  <c r="FC161" i="1"/>
  <c r="FD161" i="1"/>
  <c r="FE161" i="1"/>
  <c r="FF161" i="1"/>
  <c r="FG161" i="1"/>
  <c r="FH161" i="1"/>
  <c r="FI161" i="1"/>
  <c r="FJ161" i="1"/>
  <c r="FK161" i="1"/>
  <c r="FL161" i="1"/>
  <c r="FM161" i="1"/>
  <c r="FN161" i="1"/>
  <c r="FO161" i="1"/>
  <c r="FP161" i="1"/>
  <c r="FQ161" i="1"/>
  <c r="FR161" i="1"/>
  <c r="FS161" i="1"/>
  <c r="FT161" i="1"/>
  <c r="FU161" i="1"/>
  <c r="FV161" i="1"/>
  <c r="FW161" i="1"/>
  <c r="FX161" i="1"/>
  <c r="FY161" i="1"/>
  <c r="FZ161" i="1"/>
  <c r="GA161" i="1"/>
  <c r="GB161" i="1"/>
  <c r="GC161" i="1"/>
  <c r="GD161" i="1"/>
  <c r="GE161" i="1"/>
  <c r="GF161" i="1"/>
  <c r="GG161" i="1"/>
  <c r="GH161" i="1"/>
  <c r="GI161" i="1"/>
  <c r="GJ161" i="1"/>
  <c r="GK161" i="1"/>
  <c r="GL161" i="1"/>
  <c r="GM161" i="1"/>
  <c r="GN161" i="1"/>
  <c r="GO161" i="1"/>
  <c r="GP161" i="1"/>
  <c r="GQ161" i="1"/>
  <c r="GR161" i="1"/>
  <c r="GS161" i="1"/>
  <c r="GT161" i="1"/>
  <c r="GU161" i="1"/>
  <c r="GV161" i="1"/>
  <c r="GW161" i="1"/>
  <c r="GX161" i="1"/>
  <c r="GY161" i="1"/>
  <c r="GZ161" i="1"/>
  <c r="HA161" i="1"/>
  <c r="HB161" i="1"/>
  <c r="HC161" i="1"/>
  <c r="HD161" i="1"/>
  <c r="HE161" i="1"/>
  <c r="HF161" i="1"/>
  <c r="HG161" i="1"/>
  <c r="HH161" i="1"/>
  <c r="HI161" i="1"/>
  <c r="HJ161" i="1"/>
  <c r="HK161" i="1"/>
  <c r="HL161" i="1"/>
  <c r="HM161" i="1"/>
  <c r="HN161" i="1"/>
  <c r="HO161" i="1"/>
  <c r="HP161" i="1"/>
  <c r="HQ161" i="1"/>
  <c r="HR161" i="1"/>
  <c r="HS161" i="1"/>
  <c r="HT161" i="1"/>
  <c r="HU161" i="1"/>
  <c r="HV161" i="1"/>
  <c r="HW161" i="1"/>
  <c r="HX161" i="1"/>
  <c r="HY161" i="1"/>
  <c r="HZ161" i="1"/>
  <c r="IA161" i="1"/>
  <c r="IB161" i="1"/>
  <c r="IC161" i="1"/>
  <c r="ID161" i="1"/>
  <c r="IE161" i="1"/>
  <c r="IF161" i="1"/>
  <c r="IG161" i="1"/>
  <c r="IH161" i="1"/>
  <c r="II161" i="1"/>
  <c r="IJ161" i="1"/>
  <c r="IK161" i="1"/>
  <c r="IL161" i="1"/>
  <c r="IM161" i="1"/>
  <c r="IN161" i="1"/>
  <c r="IO161" i="1"/>
  <c r="IP161" i="1"/>
  <c r="B162" i="1"/>
  <c r="C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FL162" i="1"/>
  <c r="FM162" i="1"/>
  <c r="FN162" i="1"/>
  <c r="FO162" i="1"/>
  <c r="FP162" i="1"/>
  <c r="FQ162" i="1"/>
  <c r="FR162" i="1"/>
  <c r="FS162" i="1"/>
  <c r="FT162" i="1"/>
  <c r="FU162" i="1"/>
  <c r="FV162" i="1"/>
  <c r="FW162" i="1"/>
  <c r="FX162" i="1"/>
  <c r="FY162" i="1"/>
  <c r="FZ162" i="1"/>
  <c r="GA162" i="1"/>
  <c r="GB162" i="1"/>
  <c r="GC162" i="1"/>
  <c r="GD162" i="1"/>
  <c r="GE162" i="1"/>
  <c r="GF162" i="1"/>
  <c r="GG162" i="1"/>
  <c r="GH162" i="1"/>
  <c r="GI162" i="1"/>
  <c r="GJ162" i="1"/>
  <c r="GK162" i="1"/>
  <c r="GL162" i="1"/>
  <c r="GM162" i="1"/>
  <c r="GN162" i="1"/>
  <c r="GO162" i="1"/>
  <c r="GP162" i="1"/>
  <c r="GQ162" i="1"/>
  <c r="GR162" i="1"/>
  <c r="GS162" i="1"/>
  <c r="GT162" i="1"/>
  <c r="GU162" i="1"/>
  <c r="GV162" i="1"/>
  <c r="GW162" i="1"/>
  <c r="GX162" i="1"/>
  <c r="GY162" i="1"/>
  <c r="GZ162" i="1"/>
  <c r="HA162" i="1"/>
  <c r="HB162" i="1"/>
  <c r="HC162" i="1"/>
  <c r="HD162" i="1"/>
  <c r="HE162" i="1"/>
  <c r="HF162" i="1"/>
  <c r="HG162" i="1"/>
  <c r="HH162" i="1"/>
  <c r="HI162" i="1"/>
  <c r="HJ162" i="1"/>
  <c r="HK162" i="1"/>
  <c r="HL162" i="1"/>
  <c r="HM162" i="1"/>
  <c r="HN162" i="1"/>
  <c r="HO162" i="1"/>
  <c r="HP162" i="1"/>
  <c r="HQ162" i="1"/>
  <c r="HR162" i="1"/>
  <c r="HS162" i="1"/>
  <c r="HT162" i="1"/>
  <c r="HU162" i="1"/>
  <c r="HV162" i="1"/>
  <c r="HW162" i="1"/>
  <c r="HX162" i="1"/>
  <c r="HY162" i="1"/>
  <c r="HZ162" i="1"/>
  <c r="IA162" i="1"/>
  <c r="IB162" i="1"/>
  <c r="IC162" i="1"/>
  <c r="ID162" i="1"/>
  <c r="IE162" i="1"/>
  <c r="IF162" i="1"/>
  <c r="IG162" i="1"/>
  <c r="IH162" i="1"/>
  <c r="II162" i="1"/>
  <c r="IJ162" i="1"/>
  <c r="IK162" i="1"/>
  <c r="IL162" i="1"/>
  <c r="IM162" i="1"/>
  <c r="IN162" i="1"/>
  <c r="IO162" i="1"/>
  <c r="IP162" i="1"/>
  <c r="B163" i="1"/>
  <c r="C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EM163" i="1"/>
  <c r="EN163" i="1"/>
  <c r="EO163" i="1"/>
  <c r="EP163" i="1"/>
  <c r="EQ163" i="1"/>
  <c r="ER163" i="1"/>
  <c r="ES163" i="1"/>
  <c r="ET163" i="1"/>
  <c r="EU163" i="1"/>
  <c r="EV163" i="1"/>
  <c r="EW163" i="1"/>
  <c r="EX163" i="1"/>
  <c r="EY163" i="1"/>
  <c r="EZ163" i="1"/>
  <c r="FA163" i="1"/>
  <c r="FB163" i="1"/>
  <c r="FC163" i="1"/>
  <c r="FD163" i="1"/>
  <c r="FE163" i="1"/>
  <c r="FF163" i="1"/>
  <c r="FG163" i="1"/>
  <c r="FH163" i="1"/>
  <c r="FI163" i="1"/>
  <c r="FJ163" i="1"/>
  <c r="FK163" i="1"/>
  <c r="FL163" i="1"/>
  <c r="FM163" i="1"/>
  <c r="FN163" i="1"/>
  <c r="FO163" i="1"/>
  <c r="FP163" i="1"/>
  <c r="FQ163" i="1"/>
  <c r="FR163" i="1"/>
  <c r="FS163" i="1"/>
  <c r="FT163" i="1"/>
  <c r="FU163" i="1"/>
  <c r="FV163" i="1"/>
  <c r="FW163" i="1"/>
  <c r="FX163" i="1"/>
  <c r="FY163" i="1"/>
  <c r="FZ163" i="1"/>
  <c r="GA163" i="1"/>
  <c r="GB163" i="1"/>
  <c r="GC163" i="1"/>
  <c r="GD163" i="1"/>
  <c r="GE163" i="1"/>
  <c r="GF163" i="1"/>
  <c r="GG163" i="1"/>
  <c r="GH163" i="1"/>
  <c r="GI163" i="1"/>
  <c r="GJ163" i="1"/>
  <c r="GK163" i="1"/>
  <c r="GL163" i="1"/>
  <c r="GM163" i="1"/>
  <c r="GN163" i="1"/>
  <c r="GO163" i="1"/>
  <c r="GP163" i="1"/>
  <c r="GQ163" i="1"/>
  <c r="GR163" i="1"/>
  <c r="GS163" i="1"/>
  <c r="GT163" i="1"/>
  <c r="GU163" i="1"/>
  <c r="GV163" i="1"/>
  <c r="GW163" i="1"/>
  <c r="GX163" i="1"/>
  <c r="GY163" i="1"/>
  <c r="GZ163" i="1"/>
  <c r="HA163" i="1"/>
  <c r="HB163" i="1"/>
  <c r="HC163" i="1"/>
  <c r="HD163" i="1"/>
  <c r="HE163" i="1"/>
  <c r="HF163" i="1"/>
  <c r="HG163" i="1"/>
  <c r="HH163" i="1"/>
  <c r="HI163" i="1"/>
  <c r="HJ163" i="1"/>
  <c r="HK163" i="1"/>
  <c r="HL163" i="1"/>
  <c r="HM163" i="1"/>
  <c r="HN163" i="1"/>
  <c r="HO163" i="1"/>
  <c r="HP163" i="1"/>
  <c r="HQ163" i="1"/>
  <c r="HR163" i="1"/>
  <c r="HS163" i="1"/>
  <c r="HT163" i="1"/>
  <c r="HU163" i="1"/>
  <c r="HV163" i="1"/>
  <c r="HW163" i="1"/>
  <c r="HX163" i="1"/>
  <c r="HY163" i="1"/>
  <c r="HZ163" i="1"/>
  <c r="IA163" i="1"/>
  <c r="IB163" i="1"/>
  <c r="IC163" i="1"/>
  <c r="ID163" i="1"/>
  <c r="IE163" i="1"/>
  <c r="IF163" i="1"/>
  <c r="IG163" i="1"/>
  <c r="IH163" i="1"/>
  <c r="II163" i="1"/>
  <c r="IJ163" i="1"/>
  <c r="IK163" i="1"/>
  <c r="IL163" i="1"/>
  <c r="IM163" i="1"/>
  <c r="IN163" i="1"/>
  <c r="IO163" i="1"/>
  <c r="IP163" i="1"/>
  <c r="B164" i="1"/>
  <c r="C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EP164" i="1"/>
  <c r="EQ164" i="1"/>
  <c r="ER164" i="1"/>
  <c r="ES164" i="1"/>
  <c r="ET164" i="1"/>
  <c r="EU164" i="1"/>
  <c r="EV164" i="1"/>
  <c r="EW164" i="1"/>
  <c r="EX164" i="1"/>
  <c r="EY164" i="1"/>
  <c r="EZ164" i="1"/>
  <c r="FA164" i="1"/>
  <c r="FB164" i="1"/>
  <c r="FC164" i="1"/>
  <c r="FD164" i="1"/>
  <c r="FE164" i="1"/>
  <c r="FF164" i="1"/>
  <c r="FG164" i="1"/>
  <c r="FH164" i="1"/>
  <c r="FI164" i="1"/>
  <c r="FJ164" i="1"/>
  <c r="FK164" i="1"/>
  <c r="FL164" i="1"/>
  <c r="FM164" i="1"/>
  <c r="FN164" i="1"/>
  <c r="FO164" i="1"/>
  <c r="FP164" i="1"/>
  <c r="FQ164" i="1"/>
  <c r="FR164" i="1"/>
  <c r="FS164" i="1"/>
  <c r="FT164" i="1"/>
  <c r="FU164" i="1"/>
  <c r="FV164" i="1"/>
  <c r="FW164" i="1"/>
  <c r="FX164" i="1"/>
  <c r="FY164" i="1"/>
  <c r="FZ164" i="1"/>
  <c r="GA164" i="1"/>
  <c r="GB164" i="1"/>
  <c r="GC164" i="1"/>
  <c r="GD164" i="1"/>
  <c r="GE164" i="1"/>
  <c r="GF164" i="1"/>
  <c r="GG164" i="1"/>
  <c r="GH164" i="1"/>
  <c r="GI164" i="1"/>
  <c r="GJ164" i="1"/>
  <c r="GK164" i="1"/>
  <c r="GL164" i="1"/>
  <c r="GM164" i="1"/>
  <c r="GN164" i="1"/>
  <c r="GO164" i="1"/>
  <c r="GP164" i="1"/>
  <c r="GQ164" i="1"/>
  <c r="GR164" i="1"/>
  <c r="GS164" i="1"/>
  <c r="GT164" i="1"/>
  <c r="GU164" i="1"/>
  <c r="GV164" i="1"/>
  <c r="GW164" i="1"/>
  <c r="GX164" i="1"/>
  <c r="GY164" i="1"/>
  <c r="GZ164" i="1"/>
  <c r="HA164" i="1"/>
  <c r="HB164" i="1"/>
  <c r="HC164" i="1"/>
  <c r="HD164" i="1"/>
  <c r="HE164" i="1"/>
  <c r="HF164" i="1"/>
  <c r="HG164" i="1"/>
  <c r="HH164" i="1"/>
  <c r="HI164" i="1"/>
  <c r="HJ164" i="1"/>
  <c r="HK164" i="1"/>
  <c r="HL164" i="1"/>
  <c r="HM164" i="1"/>
  <c r="HN164" i="1"/>
  <c r="HO164" i="1"/>
  <c r="HP164" i="1"/>
  <c r="HQ164" i="1"/>
  <c r="HR164" i="1"/>
  <c r="HS164" i="1"/>
  <c r="HT164" i="1"/>
  <c r="HU164" i="1"/>
  <c r="HV164" i="1"/>
  <c r="HW164" i="1"/>
  <c r="HX164" i="1"/>
  <c r="HY164" i="1"/>
  <c r="HZ164" i="1"/>
  <c r="IA164" i="1"/>
  <c r="IB164" i="1"/>
  <c r="IC164" i="1"/>
  <c r="ID164" i="1"/>
  <c r="IE164" i="1"/>
  <c r="IF164" i="1"/>
  <c r="IG164" i="1"/>
  <c r="IH164" i="1"/>
  <c r="II164" i="1"/>
  <c r="IJ164" i="1"/>
  <c r="IK164" i="1"/>
  <c r="IL164" i="1"/>
  <c r="IM164" i="1"/>
  <c r="IN164" i="1"/>
  <c r="IO164" i="1"/>
  <c r="IP164" i="1"/>
  <c r="B165" i="1"/>
  <c r="C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EN165" i="1"/>
  <c r="EO165" i="1"/>
  <c r="EP165" i="1"/>
  <c r="EQ165" i="1"/>
  <c r="ER165" i="1"/>
  <c r="ES165" i="1"/>
  <c r="ET165" i="1"/>
  <c r="EU165" i="1"/>
  <c r="EV165" i="1"/>
  <c r="EW165" i="1"/>
  <c r="EX165" i="1"/>
  <c r="EY165" i="1"/>
  <c r="EZ165" i="1"/>
  <c r="FA165" i="1"/>
  <c r="FB165" i="1"/>
  <c r="FC165" i="1"/>
  <c r="FD165" i="1"/>
  <c r="FE165" i="1"/>
  <c r="FF165" i="1"/>
  <c r="FG165" i="1"/>
  <c r="FH165" i="1"/>
  <c r="FI165" i="1"/>
  <c r="FJ165" i="1"/>
  <c r="FK165" i="1"/>
  <c r="FL165" i="1"/>
  <c r="FM165" i="1"/>
  <c r="FN165" i="1"/>
  <c r="FO165" i="1"/>
  <c r="FP165" i="1"/>
  <c r="FQ165" i="1"/>
  <c r="FR165" i="1"/>
  <c r="FS165" i="1"/>
  <c r="FT165" i="1"/>
  <c r="FU165" i="1"/>
  <c r="FV165" i="1"/>
  <c r="FW165" i="1"/>
  <c r="FX165" i="1"/>
  <c r="FY165" i="1"/>
  <c r="FZ165" i="1"/>
  <c r="GA165" i="1"/>
  <c r="GB165" i="1"/>
  <c r="GC165" i="1"/>
  <c r="GD165" i="1"/>
  <c r="GE165" i="1"/>
  <c r="GF165" i="1"/>
  <c r="GG165" i="1"/>
  <c r="GH165" i="1"/>
  <c r="GI165" i="1"/>
  <c r="GJ165" i="1"/>
  <c r="GK165" i="1"/>
  <c r="GL165" i="1"/>
  <c r="GM165" i="1"/>
  <c r="GN165" i="1"/>
  <c r="GO165" i="1"/>
  <c r="GP165" i="1"/>
  <c r="GQ165" i="1"/>
  <c r="GR165" i="1"/>
  <c r="GS165" i="1"/>
  <c r="GT165" i="1"/>
  <c r="GU165" i="1"/>
  <c r="GV165" i="1"/>
  <c r="GW165" i="1"/>
  <c r="GX165" i="1"/>
  <c r="GY165" i="1"/>
  <c r="GZ165" i="1"/>
  <c r="HA165" i="1"/>
  <c r="HB165" i="1"/>
  <c r="HC165" i="1"/>
  <c r="HD165" i="1"/>
  <c r="HE165" i="1"/>
  <c r="HF165" i="1"/>
  <c r="HG165" i="1"/>
  <c r="HH165" i="1"/>
  <c r="HI165" i="1"/>
  <c r="HJ165" i="1"/>
  <c r="HK165" i="1"/>
  <c r="HL165" i="1"/>
  <c r="HM165" i="1"/>
  <c r="HN165" i="1"/>
  <c r="HO165" i="1"/>
  <c r="HP165" i="1"/>
  <c r="HQ165" i="1"/>
  <c r="HR165" i="1"/>
  <c r="HS165" i="1"/>
  <c r="HT165" i="1"/>
  <c r="HU165" i="1"/>
  <c r="HV165" i="1"/>
  <c r="HW165" i="1"/>
  <c r="HX165" i="1"/>
  <c r="HY165" i="1"/>
  <c r="HZ165" i="1"/>
  <c r="IA165" i="1"/>
  <c r="IB165" i="1"/>
  <c r="IC165" i="1"/>
  <c r="ID165" i="1"/>
  <c r="IE165" i="1"/>
  <c r="IF165" i="1"/>
  <c r="IG165" i="1"/>
  <c r="IH165" i="1"/>
  <c r="II165" i="1"/>
  <c r="IJ165" i="1"/>
  <c r="IK165" i="1"/>
  <c r="IL165" i="1"/>
  <c r="IM165" i="1"/>
  <c r="IN165" i="1"/>
  <c r="IO165" i="1"/>
  <c r="IP165" i="1"/>
  <c r="B166" i="1"/>
  <c r="C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EI166" i="1"/>
  <c r="EJ166" i="1"/>
  <c r="EK166" i="1"/>
  <c r="EL166" i="1"/>
  <c r="EM166" i="1"/>
  <c r="EN166" i="1"/>
  <c r="EO166" i="1"/>
  <c r="EP166" i="1"/>
  <c r="EQ166" i="1"/>
  <c r="ER166" i="1"/>
  <c r="ES166" i="1"/>
  <c r="ET166" i="1"/>
  <c r="EU166" i="1"/>
  <c r="EV166" i="1"/>
  <c r="EW166" i="1"/>
  <c r="EX166" i="1"/>
  <c r="EY166" i="1"/>
  <c r="EZ166" i="1"/>
  <c r="FA166" i="1"/>
  <c r="FB166" i="1"/>
  <c r="FC166" i="1"/>
  <c r="FD166" i="1"/>
  <c r="FE166" i="1"/>
  <c r="FF166" i="1"/>
  <c r="FG166" i="1"/>
  <c r="FH166" i="1"/>
  <c r="FI166" i="1"/>
  <c r="FJ166" i="1"/>
  <c r="FK166" i="1"/>
  <c r="FL166" i="1"/>
  <c r="FM166" i="1"/>
  <c r="FN166" i="1"/>
  <c r="FO166" i="1"/>
  <c r="FP166" i="1"/>
  <c r="FQ166" i="1"/>
  <c r="FR166" i="1"/>
  <c r="FS166" i="1"/>
  <c r="FT166" i="1"/>
  <c r="FU166" i="1"/>
  <c r="FV166" i="1"/>
  <c r="FW166" i="1"/>
  <c r="FX166" i="1"/>
  <c r="FY166" i="1"/>
  <c r="FZ166" i="1"/>
  <c r="GA166" i="1"/>
  <c r="GB166" i="1"/>
  <c r="GC166" i="1"/>
  <c r="GD166" i="1"/>
  <c r="GE166" i="1"/>
  <c r="GF166" i="1"/>
  <c r="GG166" i="1"/>
  <c r="GH166" i="1"/>
  <c r="GI166" i="1"/>
  <c r="GJ166" i="1"/>
  <c r="GK166" i="1"/>
  <c r="GL166" i="1"/>
  <c r="GM166" i="1"/>
  <c r="GN166" i="1"/>
  <c r="GO166" i="1"/>
  <c r="GP166" i="1"/>
  <c r="GQ166" i="1"/>
  <c r="GR166" i="1"/>
  <c r="GS166" i="1"/>
  <c r="GT166" i="1"/>
  <c r="GU166" i="1"/>
  <c r="GV166" i="1"/>
  <c r="GW166" i="1"/>
  <c r="GX166" i="1"/>
  <c r="GY166" i="1"/>
  <c r="GZ166" i="1"/>
  <c r="HA166" i="1"/>
  <c r="HB166" i="1"/>
  <c r="HC166" i="1"/>
  <c r="HD166" i="1"/>
  <c r="HE166" i="1"/>
  <c r="HF166" i="1"/>
  <c r="HG166" i="1"/>
  <c r="HH166" i="1"/>
  <c r="HI166" i="1"/>
  <c r="HJ166" i="1"/>
  <c r="HK166" i="1"/>
  <c r="HL166" i="1"/>
  <c r="HM166" i="1"/>
  <c r="HN166" i="1"/>
  <c r="HO166" i="1"/>
  <c r="HP166" i="1"/>
  <c r="HQ166" i="1"/>
  <c r="HR166" i="1"/>
  <c r="HS166" i="1"/>
  <c r="HT166" i="1"/>
  <c r="HU166" i="1"/>
  <c r="HV166" i="1"/>
  <c r="HW166" i="1"/>
  <c r="HX166" i="1"/>
  <c r="HY166" i="1"/>
  <c r="HZ166" i="1"/>
  <c r="IA166" i="1"/>
  <c r="IB166" i="1"/>
  <c r="IC166" i="1"/>
  <c r="ID166" i="1"/>
  <c r="IE166" i="1"/>
  <c r="IF166" i="1"/>
  <c r="IG166" i="1"/>
  <c r="IH166" i="1"/>
  <c r="II166" i="1"/>
  <c r="IJ166" i="1"/>
  <c r="IK166" i="1"/>
  <c r="IL166" i="1"/>
  <c r="IM166" i="1"/>
  <c r="IN166" i="1"/>
  <c r="IO166" i="1"/>
  <c r="IP166" i="1"/>
  <c r="B167" i="1"/>
  <c r="C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EN167" i="1"/>
  <c r="EO167" i="1"/>
  <c r="EP167" i="1"/>
  <c r="EQ167" i="1"/>
  <c r="ER167" i="1"/>
  <c r="ES167" i="1"/>
  <c r="ET167" i="1"/>
  <c r="EU167" i="1"/>
  <c r="EV167" i="1"/>
  <c r="EW167" i="1"/>
  <c r="EX167" i="1"/>
  <c r="EY167" i="1"/>
  <c r="EZ167" i="1"/>
  <c r="FA167" i="1"/>
  <c r="FB167" i="1"/>
  <c r="FC167" i="1"/>
  <c r="FD167" i="1"/>
  <c r="FE167" i="1"/>
  <c r="FF167" i="1"/>
  <c r="FG167" i="1"/>
  <c r="FH167" i="1"/>
  <c r="FI167" i="1"/>
  <c r="FJ167" i="1"/>
  <c r="FK167" i="1"/>
  <c r="FL167" i="1"/>
  <c r="FM167" i="1"/>
  <c r="FN167" i="1"/>
  <c r="FO167" i="1"/>
  <c r="FP167" i="1"/>
  <c r="FQ167" i="1"/>
  <c r="FR167" i="1"/>
  <c r="FS167" i="1"/>
  <c r="FT167" i="1"/>
  <c r="FU167" i="1"/>
  <c r="FV167" i="1"/>
  <c r="FW167" i="1"/>
  <c r="FX167" i="1"/>
  <c r="FY167" i="1"/>
  <c r="FZ167" i="1"/>
  <c r="GA167" i="1"/>
  <c r="GB167" i="1"/>
  <c r="GC167" i="1"/>
  <c r="GD167" i="1"/>
  <c r="GE167" i="1"/>
  <c r="GF167" i="1"/>
  <c r="GG167" i="1"/>
  <c r="GH167" i="1"/>
  <c r="GI167" i="1"/>
  <c r="GJ167" i="1"/>
  <c r="GK167" i="1"/>
  <c r="GL167" i="1"/>
  <c r="GM167" i="1"/>
  <c r="GN167" i="1"/>
  <c r="GO167" i="1"/>
  <c r="GP167" i="1"/>
  <c r="GQ167" i="1"/>
  <c r="GR167" i="1"/>
  <c r="GS167" i="1"/>
  <c r="GT167" i="1"/>
  <c r="GU167" i="1"/>
  <c r="GV167" i="1"/>
  <c r="GW167" i="1"/>
  <c r="GX167" i="1"/>
  <c r="GY167" i="1"/>
  <c r="GZ167" i="1"/>
  <c r="HA167" i="1"/>
  <c r="HB167" i="1"/>
  <c r="HC167" i="1"/>
  <c r="HD167" i="1"/>
  <c r="HE167" i="1"/>
  <c r="HF167" i="1"/>
  <c r="HG167" i="1"/>
  <c r="HH167" i="1"/>
  <c r="HI167" i="1"/>
  <c r="HJ167" i="1"/>
  <c r="HK167" i="1"/>
  <c r="HL167" i="1"/>
  <c r="HM167" i="1"/>
  <c r="HN167" i="1"/>
  <c r="HO167" i="1"/>
  <c r="HP167" i="1"/>
  <c r="HQ167" i="1"/>
  <c r="HR167" i="1"/>
  <c r="HS167" i="1"/>
  <c r="HT167" i="1"/>
  <c r="HU167" i="1"/>
  <c r="HV167" i="1"/>
  <c r="HW167" i="1"/>
  <c r="HX167" i="1"/>
  <c r="HY167" i="1"/>
  <c r="HZ167" i="1"/>
  <c r="IA167" i="1"/>
  <c r="IB167" i="1"/>
  <c r="IC167" i="1"/>
  <c r="ID167" i="1"/>
  <c r="IE167" i="1"/>
  <c r="IF167" i="1"/>
  <c r="IG167" i="1"/>
  <c r="IH167" i="1"/>
  <c r="II167" i="1"/>
  <c r="IJ167" i="1"/>
  <c r="IK167" i="1"/>
  <c r="IL167" i="1"/>
  <c r="IM167" i="1"/>
  <c r="IN167" i="1"/>
  <c r="IO167" i="1"/>
  <c r="IP167" i="1"/>
  <c r="B168" i="1"/>
  <c r="C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ED168" i="1"/>
  <c r="EE168" i="1"/>
  <c r="EF168" i="1"/>
  <c r="EG168" i="1"/>
  <c r="EH168" i="1"/>
  <c r="EI168" i="1"/>
  <c r="EJ168" i="1"/>
  <c r="EK168" i="1"/>
  <c r="EL168" i="1"/>
  <c r="EM168" i="1"/>
  <c r="EN168" i="1"/>
  <c r="EO168" i="1"/>
  <c r="EP168" i="1"/>
  <c r="EQ168" i="1"/>
  <c r="ER168" i="1"/>
  <c r="ES168" i="1"/>
  <c r="ET168" i="1"/>
  <c r="EU168" i="1"/>
  <c r="EV168" i="1"/>
  <c r="EW168" i="1"/>
  <c r="EX168" i="1"/>
  <c r="EY168" i="1"/>
  <c r="EZ168" i="1"/>
  <c r="FA168" i="1"/>
  <c r="FB168" i="1"/>
  <c r="FC168" i="1"/>
  <c r="FD168" i="1"/>
  <c r="FE168" i="1"/>
  <c r="FF168" i="1"/>
  <c r="FG168" i="1"/>
  <c r="FH168" i="1"/>
  <c r="FI168" i="1"/>
  <c r="FJ168" i="1"/>
  <c r="FK168" i="1"/>
  <c r="FL168" i="1"/>
  <c r="FM168" i="1"/>
  <c r="FN168" i="1"/>
  <c r="FO168" i="1"/>
  <c r="FP168" i="1"/>
  <c r="FQ168" i="1"/>
  <c r="FR168" i="1"/>
  <c r="FS168" i="1"/>
  <c r="FT168" i="1"/>
  <c r="FU168" i="1"/>
  <c r="FV168" i="1"/>
  <c r="FW168" i="1"/>
  <c r="FX168" i="1"/>
  <c r="FY168" i="1"/>
  <c r="FZ168" i="1"/>
  <c r="GA168" i="1"/>
  <c r="GB168" i="1"/>
  <c r="GC168" i="1"/>
  <c r="GD168" i="1"/>
  <c r="GE168" i="1"/>
  <c r="GF168" i="1"/>
  <c r="GG168" i="1"/>
  <c r="GH168" i="1"/>
  <c r="GI168" i="1"/>
  <c r="GJ168" i="1"/>
  <c r="GK168" i="1"/>
  <c r="GL168" i="1"/>
  <c r="GM168" i="1"/>
  <c r="GN168" i="1"/>
  <c r="GO168" i="1"/>
  <c r="GP168" i="1"/>
  <c r="GQ168" i="1"/>
  <c r="GR168" i="1"/>
  <c r="GS168" i="1"/>
  <c r="GT168" i="1"/>
  <c r="GU168" i="1"/>
  <c r="GV168" i="1"/>
  <c r="GW168" i="1"/>
  <c r="GX168" i="1"/>
  <c r="GY168" i="1"/>
  <c r="GZ168" i="1"/>
  <c r="HA168" i="1"/>
  <c r="HB168" i="1"/>
  <c r="HC168" i="1"/>
  <c r="HD168" i="1"/>
  <c r="HE168" i="1"/>
  <c r="HF168" i="1"/>
  <c r="HG168" i="1"/>
  <c r="HH168" i="1"/>
  <c r="HI168" i="1"/>
  <c r="HJ168" i="1"/>
  <c r="HK168" i="1"/>
  <c r="HL168" i="1"/>
  <c r="HM168" i="1"/>
  <c r="HN168" i="1"/>
  <c r="HO168" i="1"/>
  <c r="HP168" i="1"/>
  <c r="HQ168" i="1"/>
  <c r="HR168" i="1"/>
  <c r="HS168" i="1"/>
  <c r="HT168" i="1"/>
  <c r="HU168" i="1"/>
  <c r="HV168" i="1"/>
  <c r="HW168" i="1"/>
  <c r="HX168" i="1"/>
  <c r="HY168" i="1"/>
  <c r="HZ168" i="1"/>
  <c r="IA168" i="1"/>
  <c r="IB168" i="1"/>
  <c r="IC168" i="1"/>
  <c r="ID168" i="1"/>
  <c r="IE168" i="1"/>
  <c r="IF168" i="1"/>
  <c r="IG168" i="1"/>
  <c r="IH168" i="1"/>
  <c r="II168" i="1"/>
  <c r="IJ168" i="1"/>
  <c r="IK168" i="1"/>
  <c r="IL168" i="1"/>
  <c r="IM168" i="1"/>
  <c r="IN168" i="1"/>
  <c r="IO168" i="1"/>
  <c r="IP168" i="1"/>
  <c r="B169" i="1"/>
  <c r="C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EF169" i="1"/>
  <c r="EG169" i="1"/>
  <c r="EH169" i="1"/>
  <c r="EI169" i="1"/>
  <c r="EJ169" i="1"/>
  <c r="EK169" i="1"/>
  <c r="EL169" i="1"/>
  <c r="EM169" i="1"/>
  <c r="EN169" i="1"/>
  <c r="EO169" i="1"/>
  <c r="EP169" i="1"/>
  <c r="EQ169" i="1"/>
  <c r="ER169" i="1"/>
  <c r="ES169" i="1"/>
  <c r="ET169" i="1"/>
  <c r="EU169" i="1"/>
  <c r="EV169" i="1"/>
  <c r="EW169" i="1"/>
  <c r="EX169" i="1"/>
  <c r="EY169" i="1"/>
  <c r="EZ169" i="1"/>
  <c r="FA169" i="1"/>
  <c r="FB169" i="1"/>
  <c r="FC169" i="1"/>
  <c r="FD169" i="1"/>
  <c r="FE169" i="1"/>
  <c r="FF169" i="1"/>
  <c r="FG169" i="1"/>
  <c r="FH169" i="1"/>
  <c r="FI169" i="1"/>
  <c r="FJ169" i="1"/>
  <c r="FK169" i="1"/>
  <c r="FL169" i="1"/>
  <c r="FM169" i="1"/>
  <c r="FN169" i="1"/>
  <c r="FO169" i="1"/>
  <c r="FP169" i="1"/>
  <c r="FQ169" i="1"/>
  <c r="FR169" i="1"/>
  <c r="FS169" i="1"/>
  <c r="FT169" i="1"/>
  <c r="FU169" i="1"/>
  <c r="FV169" i="1"/>
  <c r="FW169" i="1"/>
  <c r="FX169" i="1"/>
  <c r="FY169" i="1"/>
  <c r="FZ169" i="1"/>
  <c r="GA169" i="1"/>
  <c r="GB169" i="1"/>
  <c r="GC169" i="1"/>
  <c r="GD169" i="1"/>
  <c r="GE169" i="1"/>
  <c r="GF169" i="1"/>
  <c r="GG169" i="1"/>
  <c r="GH169" i="1"/>
  <c r="GI169" i="1"/>
  <c r="GJ169" i="1"/>
  <c r="GK169" i="1"/>
  <c r="GL169" i="1"/>
  <c r="GM169" i="1"/>
  <c r="GN169" i="1"/>
  <c r="GO169" i="1"/>
  <c r="GP169" i="1"/>
  <c r="GQ169" i="1"/>
  <c r="GR169" i="1"/>
  <c r="GS169" i="1"/>
  <c r="GT169" i="1"/>
  <c r="GU169" i="1"/>
  <c r="GV169" i="1"/>
  <c r="GW169" i="1"/>
  <c r="GX169" i="1"/>
  <c r="GY169" i="1"/>
  <c r="GZ169" i="1"/>
  <c r="HA169" i="1"/>
  <c r="HB169" i="1"/>
  <c r="HC169" i="1"/>
  <c r="HD169" i="1"/>
  <c r="HE169" i="1"/>
  <c r="HF169" i="1"/>
  <c r="HG169" i="1"/>
  <c r="HH169" i="1"/>
  <c r="HI169" i="1"/>
  <c r="HJ169" i="1"/>
  <c r="HK169" i="1"/>
  <c r="HL169" i="1"/>
  <c r="HM169" i="1"/>
  <c r="HN169" i="1"/>
  <c r="HO169" i="1"/>
  <c r="HP169" i="1"/>
  <c r="HQ169" i="1"/>
  <c r="HR169" i="1"/>
  <c r="HS169" i="1"/>
  <c r="HT169" i="1"/>
  <c r="HU169" i="1"/>
  <c r="HV169" i="1"/>
  <c r="HW169" i="1"/>
  <c r="HX169" i="1"/>
  <c r="HY169" i="1"/>
  <c r="HZ169" i="1"/>
  <c r="IA169" i="1"/>
  <c r="IB169" i="1"/>
  <c r="IC169" i="1"/>
  <c r="ID169" i="1"/>
  <c r="IE169" i="1"/>
  <c r="IF169" i="1"/>
  <c r="IG169" i="1"/>
  <c r="IH169" i="1"/>
  <c r="II169" i="1"/>
  <c r="IJ169" i="1"/>
  <c r="IK169" i="1"/>
  <c r="IL169" i="1"/>
  <c r="IM169" i="1"/>
  <c r="IN169" i="1"/>
  <c r="IO169" i="1"/>
  <c r="IP169" i="1"/>
  <c r="B171" i="1"/>
  <c r="C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EK171" i="1"/>
  <c r="EL171" i="1"/>
  <c r="EM171" i="1"/>
  <c r="EN171" i="1"/>
  <c r="EO171" i="1"/>
  <c r="EP171" i="1"/>
  <c r="EQ171" i="1"/>
  <c r="ER171" i="1"/>
  <c r="ES171" i="1"/>
  <c r="ET171" i="1"/>
  <c r="EU171" i="1"/>
  <c r="EV171" i="1"/>
  <c r="EW171" i="1"/>
  <c r="EX171" i="1"/>
  <c r="EY171" i="1"/>
  <c r="EZ171" i="1"/>
  <c r="FA171" i="1"/>
  <c r="FB171" i="1"/>
  <c r="FC171" i="1"/>
  <c r="FD171" i="1"/>
  <c r="FE171" i="1"/>
  <c r="FF171" i="1"/>
  <c r="FG171" i="1"/>
  <c r="FH171" i="1"/>
  <c r="FI171" i="1"/>
  <c r="FJ171" i="1"/>
  <c r="FK171" i="1"/>
  <c r="FL171" i="1"/>
  <c r="FM171" i="1"/>
  <c r="FN171" i="1"/>
  <c r="FO171" i="1"/>
  <c r="FP171" i="1"/>
  <c r="FQ171" i="1"/>
  <c r="FR171" i="1"/>
  <c r="FS171" i="1"/>
  <c r="FT171" i="1"/>
  <c r="FU171" i="1"/>
  <c r="FV171" i="1"/>
  <c r="FW171" i="1"/>
  <c r="FX171" i="1"/>
  <c r="FY171" i="1"/>
  <c r="FZ171" i="1"/>
  <c r="GA171" i="1"/>
  <c r="GB171" i="1"/>
  <c r="GC171" i="1"/>
  <c r="GD171" i="1"/>
  <c r="GE171" i="1"/>
  <c r="GF171" i="1"/>
  <c r="GG171" i="1"/>
  <c r="GH171" i="1"/>
  <c r="GI171" i="1"/>
  <c r="GJ171" i="1"/>
  <c r="GK171" i="1"/>
  <c r="GL171" i="1"/>
  <c r="GM171" i="1"/>
  <c r="GN171" i="1"/>
  <c r="GO171" i="1"/>
  <c r="GP171" i="1"/>
  <c r="GQ171" i="1"/>
  <c r="GR171" i="1"/>
  <c r="GS171" i="1"/>
  <c r="GT171" i="1"/>
  <c r="GU171" i="1"/>
  <c r="GV171" i="1"/>
  <c r="GW171" i="1"/>
  <c r="GX171" i="1"/>
  <c r="GY171" i="1"/>
  <c r="GZ171" i="1"/>
  <c r="HA171" i="1"/>
  <c r="HB171" i="1"/>
  <c r="HC171" i="1"/>
  <c r="HD171" i="1"/>
  <c r="HE171" i="1"/>
  <c r="HF171" i="1"/>
  <c r="HG171" i="1"/>
  <c r="HH171" i="1"/>
  <c r="HI171" i="1"/>
  <c r="HJ171" i="1"/>
  <c r="HK171" i="1"/>
  <c r="HL171" i="1"/>
  <c r="HM171" i="1"/>
  <c r="HN171" i="1"/>
  <c r="HO171" i="1"/>
  <c r="HP171" i="1"/>
  <c r="HQ171" i="1"/>
  <c r="HR171" i="1"/>
  <c r="HS171" i="1"/>
  <c r="HT171" i="1"/>
  <c r="HU171" i="1"/>
  <c r="HV171" i="1"/>
  <c r="HW171" i="1"/>
  <c r="HX171" i="1"/>
  <c r="HY171" i="1"/>
  <c r="HZ171" i="1"/>
  <c r="IA171" i="1"/>
  <c r="IB171" i="1"/>
  <c r="IC171" i="1"/>
  <c r="ID171" i="1"/>
  <c r="IE171" i="1"/>
  <c r="IF171" i="1"/>
  <c r="IG171" i="1"/>
  <c r="IH171" i="1"/>
  <c r="II171" i="1"/>
  <c r="IJ171" i="1"/>
  <c r="IK171" i="1"/>
  <c r="IL171" i="1"/>
  <c r="IM171" i="1"/>
  <c r="IN171" i="1"/>
  <c r="IO171" i="1"/>
  <c r="IP171" i="1"/>
  <c r="B172" i="1"/>
  <c r="C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EP172" i="1"/>
  <c r="EQ172" i="1"/>
  <c r="ER172" i="1"/>
  <c r="ES172" i="1"/>
  <c r="ET172" i="1"/>
  <c r="EU172" i="1"/>
  <c r="EV172" i="1"/>
  <c r="EW172" i="1"/>
  <c r="EX172" i="1"/>
  <c r="EY172" i="1"/>
  <c r="EZ172" i="1"/>
  <c r="FA172" i="1"/>
  <c r="FB172" i="1"/>
  <c r="FC172" i="1"/>
  <c r="FD172" i="1"/>
  <c r="FE172" i="1"/>
  <c r="FF172" i="1"/>
  <c r="FG172" i="1"/>
  <c r="FH172" i="1"/>
  <c r="FI172" i="1"/>
  <c r="FJ172" i="1"/>
  <c r="FK172" i="1"/>
  <c r="FL172" i="1"/>
  <c r="FM172" i="1"/>
  <c r="FN172" i="1"/>
  <c r="FO172" i="1"/>
  <c r="FP172" i="1"/>
  <c r="FQ172" i="1"/>
  <c r="FR172" i="1"/>
  <c r="FS172" i="1"/>
  <c r="FT172" i="1"/>
  <c r="FU172" i="1"/>
  <c r="FV172" i="1"/>
  <c r="FW172" i="1"/>
  <c r="FX172" i="1"/>
  <c r="FY172" i="1"/>
  <c r="FZ172" i="1"/>
  <c r="GA172" i="1"/>
  <c r="GB172" i="1"/>
  <c r="GC172" i="1"/>
  <c r="GD172" i="1"/>
  <c r="GE172" i="1"/>
  <c r="GF172" i="1"/>
  <c r="GG172" i="1"/>
  <c r="GH172" i="1"/>
  <c r="GI172" i="1"/>
  <c r="GJ172" i="1"/>
  <c r="GK172" i="1"/>
  <c r="GL172" i="1"/>
  <c r="GM172" i="1"/>
  <c r="GN172" i="1"/>
  <c r="GO172" i="1"/>
  <c r="GP172" i="1"/>
  <c r="GQ172" i="1"/>
  <c r="GR172" i="1"/>
  <c r="GS172" i="1"/>
  <c r="GT172" i="1"/>
  <c r="GU172" i="1"/>
  <c r="GV172" i="1"/>
  <c r="GW172" i="1"/>
  <c r="GX172" i="1"/>
  <c r="GY172" i="1"/>
  <c r="GZ172" i="1"/>
  <c r="HA172" i="1"/>
  <c r="HB172" i="1"/>
  <c r="HC172" i="1"/>
  <c r="HD172" i="1"/>
  <c r="HE172" i="1"/>
  <c r="HF172" i="1"/>
  <c r="HG172" i="1"/>
  <c r="HH172" i="1"/>
  <c r="HI172" i="1"/>
  <c r="HJ172" i="1"/>
  <c r="HK172" i="1"/>
  <c r="HL172" i="1"/>
  <c r="HM172" i="1"/>
  <c r="HN172" i="1"/>
  <c r="HO172" i="1"/>
  <c r="HP172" i="1"/>
  <c r="HQ172" i="1"/>
  <c r="HR172" i="1"/>
  <c r="HS172" i="1"/>
  <c r="HT172" i="1"/>
  <c r="HU172" i="1"/>
  <c r="HV172" i="1"/>
  <c r="HW172" i="1"/>
  <c r="HX172" i="1"/>
  <c r="HY172" i="1"/>
  <c r="HZ172" i="1"/>
  <c r="IA172" i="1"/>
  <c r="IB172" i="1"/>
  <c r="IC172" i="1"/>
  <c r="ID172" i="1"/>
  <c r="IE172" i="1"/>
  <c r="IF172" i="1"/>
  <c r="IG172" i="1"/>
  <c r="IH172" i="1"/>
  <c r="II172" i="1"/>
  <c r="IJ172" i="1"/>
  <c r="IK172" i="1"/>
  <c r="IL172" i="1"/>
  <c r="IM172" i="1"/>
  <c r="IN172" i="1"/>
  <c r="IO172" i="1"/>
  <c r="IP172" i="1"/>
  <c r="B173" i="1"/>
  <c r="C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EK173" i="1"/>
  <c r="EL173" i="1"/>
  <c r="EM173" i="1"/>
  <c r="EN173" i="1"/>
  <c r="EO173" i="1"/>
  <c r="EP173" i="1"/>
  <c r="EQ173" i="1"/>
  <c r="ER173" i="1"/>
  <c r="ES173" i="1"/>
  <c r="ET173" i="1"/>
  <c r="EU173" i="1"/>
  <c r="EV173" i="1"/>
  <c r="EW173" i="1"/>
  <c r="EX173" i="1"/>
  <c r="EY173" i="1"/>
  <c r="EZ173" i="1"/>
  <c r="FA173" i="1"/>
  <c r="FB173" i="1"/>
  <c r="FC173" i="1"/>
  <c r="FD173" i="1"/>
  <c r="FE173" i="1"/>
  <c r="FF173" i="1"/>
  <c r="FG173" i="1"/>
  <c r="FH173" i="1"/>
  <c r="FI173" i="1"/>
  <c r="FJ173" i="1"/>
  <c r="FK173" i="1"/>
  <c r="FL173" i="1"/>
  <c r="FM173" i="1"/>
  <c r="FN173" i="1"/>
  <c r="FO173" i="1"/>
  <c r="FP173" i="1"/>
  <c r="FQ173" i="1"/>
  <c r="FR173" i="1"/>
  <c r="FS173" i="1"/>
  <c r="FT173" i="1"/>
  <c r="FU173" i="1"/>
  <c r="FV173" i="1"/>
  <c r="FW173" i="1"/>
  <c r="FX173" i="1"/>
  <c r="FY173" i="1"/>
  <c r="FZ173" i="1"/>
  <c r="GA173" i="1"/>
  <c r="GB173" i="1"/>
  <c r="GC173" i="1"/>
  <c r="GD173" i="1"/>
  <c r="GE173" i="1"/>
  <c r="GF173" i="1"/>
  <c r="GG173" i="1"/>
  <c r="GH173" i="1"/>
  <c r="GI173" i="1"/>
  <c r="GJ173" i="1"/>
  <c r="GK173" i="1"/>
  <c r="GL173" i="1"/>
  <c r="GM173" i="1"/>
  <c r="GN173" i="1"/>
  <c r="GO173" i="1"/>
  <c r="GP173" i="1"/>
  <c r="GQ173" i="1"/>
  <c r="GR173" i="1"/>
  <c r="GS173" i="1"/>
  <c r="GT173" i="1"/>
  <c r="GU173" i="1"/>
  <c r="GV173" i="1"/>
  <c r="GW173" i="1"/>
  <c r="GX173" i="1"/>
  <c r="GY173" i="1"/>
  <c r="GZ173" i="1"/>
  <c r="HA173" i="1"/>
  <c r="HB173" i="1"/>
  <c r="HC173" i="1"/>
  <c r="HD173" i="1"/>
  <c r="HE173" i="1"/>
  <c r="HF173" i="1"/>
  <c r="HG173" i="1"/>
  <c r="HH173" i="1"/>
  <c r="HI173" i="1"/>
  <c r="HJ173" i="1"/>
  <c r="HK173" i="1"/>
  <c r="HL173" i="1"/>
  <c r="HM173" i="1"/>
  <c r="HN173" i="1"/>
  <c r="HO173" i="1"/>
  <c r="HP173" i="1"/>
  <c r="HQ173" i="1"/>
  <c r="HR173" i="1"/>
  <c r="HS173" i="1"/>
  <c r="HT173" i="1"/>
  <c r="HU173" i="1"/>
  <c r="HV173" i="1"/>
  <c r="HW173" i="1"/>
  <c r="HX173" i="1"/>
  <c r="HY173" i="1"/>
  <c r="HZ173" i="1"/>
  <c r="IA173" i="1"/>
  <c r="IB173" i="1"/>
  <c r="IC173" i="1"/>
  <c r="ID173" i="1"/>
  <c r="IE173" i="1"/>
  <c r="IF173" i="1"/>
  <c r="IG173" i="1"/>
  <c r="IH173" i="1"/>
  <c r="II173" i="1"/>
  <c r="IJ173" i="1"/>
  <c r="IK173" i="1"/>
  <c r="IL173" i="1"/>
  <c r="IM173" i="1"/>
  <c r="IN173" i="1"/>
  <c r="IO173" i="1"/>
  <c r="IP173" i="1"/>
  <c r="B175" i="1"/>
  <c r="C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DW175" i="1"/>
  <c r="DX175" i="1"/>
  <c r="DY175" i="1"/>
  <c r="DZ175" i="1"/>
  <c r="EA175" i="1"/>
  <c r="EB175" i="1"/>
  <c r="EC175" i="1"/>
  <c r="ED175" i="1"/>
  <c r="EE175" i="1"/>
  <c r="EF175" i="1"/>
  <c r="EG175" i="1"/>
  <c r="EH175" i="1"/>
  <c r="EI175" i="1"/>
  <c r="EJ175" i="1"/>
  <c r="EK175" i="1"/>
  <c r="EL175" i="1"/>
  <c r="EM175" i="1"/>
  <c r="EN175" i="1"/>
  <c r="EO175" i="1"/>
  <c r="EP175" i="1"/>
  <c r="EQ175" i="1"/>
  <c r="ER175" i="1"/>
  <c r="ES175" i="1"/>
  <c r="ET175" i="1"/>
  <c r="EU175" i="1"/>
  <c r="EV175" i="1"/>
  <c r="EW175" i="1"/>
  <c r="EX175" i="1"/>
  <c r="EY175" i="1"/>
  <c r="EZ175" i="1"/>
  <c r="FA175" i="1"/>
  <c r="FB175" i="1"/>
  <c r="FC175" i="1"/>
  <c r="FD175" i="1"/>
  <c r="FE175" i="1"/>
  <c r="FF175" i="1"/>
  <c r="FG175" i="1"/>
  <c r="FH175" i="1"/>
  <c r="FI175" i="1"/>
  <c r="FJ175" i="1"/>
  <c r="FK175" i="1"/>
  <c r="FL175" i="1"/>
  <c r="FM175" i="1"/>
  <c r="FN175" i="1"/>
  <c r="FO175" i="1"/>
  <c r="FP175" i="1"/>
  <c r="FQ175" i="1"/>
  <c r="FR175" i="1"/>
  <c r="FS175" i="1"/>
  <c r="FT175" i="1"/>
  <c r="FU175" i="1"/>
  <c r="FV175" i="1"/>
  <c r="FW175" i="1"/>
  <c r="FX175" i="1"/>
  <c r="FY175" i="1"/>
  <c r="FZ175" i="1"/>
  <c r="GA175" i="1"/>
  <c r="GB175" i="1"/>
  <c r="GC175" i="1"/>
  <c r="GD175" i="1"/>
  <c r="GE175" i="1"/>
  <c r="GF175" i="1"/>
  <c r="GG175" i="1"/>
  <c r="GH175" i="1"/>
  <c r="GI175" i="1"/>
  <c r="GJ175" i="1"/>
  <c r="GK175" i="1"/>
  <c r="GL175" i="1"/>
  <c r="GM175" i="1"/>
  <c r="GN175" i="1"/>
  <c r="GO175" i="1"/>
  <c r="GP175" i="1"/>
  <c r="GQ175" i="1"/>
  <c r="GR175" i="1"/>
  <c r="GS175" i="1"/>
  <c r="GT175" i="1"/>
  <c r="GU175" i="1"/>
  <c r="GV175" i="1"/>
  <c r="GW175" i="1"/>
  <c r="GX175" i="1"/>
  <c r="GY175" i="1"/>
  <c r="GZ175" i="1"/>
  <c r="HA175" i="1"/>
  <c r="HB175" i="1"/>
  <c r="HC175" i="1"/>
  <c r="HD175" i="1"/>
  <c r="HE175" i="1"/>
  <c r="HF175" i="1"/>
  <c r="HG175" i="1"/>
  <c r="HH175" i="1"/>
  <c r="HI175" i="1"/>
  <c r="HJ175" i="1"/>
  <c r="HK175" i="1"/>
  <c r="HL175" i="1"/>
  <c r="HM175" i="1"/>
  <c r="HN175" i="1"/>
  <c r="HO175" i="1"/>
  <c r="HP175" i="1"/>
  <c r="HQ175" i="1"/>
  <c r="HR175" i="1"/>
  <c r="HS175" i="1"/>
  <c r="HT175" i="1"/>
  <c r="HU175" i="1"/>
  <c r="HV175" i="1"/>
  <c r="HW175" i="1"/>
  <c r="HX175" i="1"/>
  <c r="HY175" i="1"/>
  <c r="HZ175" i="1"/>
  <c r="IA175" i="1"/>
  <c r="IB175" i="1"/>
  <c r="IC175" i="1"/>
  <c r="ID175" i="1"/>
  <c r="IE175" i="1"/>
  <c r="IF175" i="1"/>
  <c r="IG175" i="1"/>
  <c r="IH175" i="1"/>
  <c r="II175" i="1"/>
  <c r="IJ175" i="1"/>
  <c r="IK175" i="1"/>
  <c r="IL175" i="1"/>
  <c r="IM175" i="1"/>
  <c r="IN175" i="1"/>
  <c r="IO175" i="1"/>
  <c r="IP175" i="1"/>
  <c r="B176" i="1"/>
  <c r="C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DS176" i="1"/>
  <c r="DT176" i="1"/>
  <c r="DU176" i="1"/>
  <c r="DV176" i="1"/>
  <c r="DW176" i="1"/>
  <c r="DX176" i="1"/>
  <c r="DY176" i="1"/>
  <c r="DZ176" i="1"/>
  <c r="EA176" i="1"/>
  <c r="EB176" i="1"/>
  <c r="EC176" i="1"/>
  <c r="ED176" i="1"/>
  <c r="EE176" i="1"/>
  <c r="EF176" i="1"/>
  <c r="EG176" i="1"/>
  <c r="EH176" i="1"/>
  <c r="EI176" i="1"/>
  <c r="EJ176" i="1"/>
  <c r="EK176" i="1"/>
  <c r="EL176" i="1"/>
  <c r="EM176" i="1"/>
  <c r="EN176" i="1"/>
  <c r="EO176" i="1"/>
  <c r="EP176" i="1"/>
  <c r="EQ176" i="1"/>
  <c r="ER176" i="1"/>
  <c r="ES176" i="1"/>
  <c r="ET176" i="1"/>
  <c r="EU176" i="1"/>
  <c r="EV176" i="1"/>
  <c r="EW176" i="1"/>
  <c r="EX176" i="1"/>
  <c r="EY176" i="1"/>
  <c r="EZ176" i="1"/>
  <c r="FA176" i="1"/>
  <c r="FB176" i="1"/>
  <c r="FC176" i="1"/>
  <c r="FD176" i="1"/>
  <c r="FE176" i="1"/>
  <c r="FF176" i="1"/>
  <c r="FG176" i="1"/>
  <c r="FH176" i="1"/>
  <c r="FI176" i="1"/>
  <c r="FJ176" i="1"/>
  <c r="FK176" i="1"/>
  <c r="FL176" i="1"/>
  <c r="FM176" i="1"/>
  <c r="FN176" i="1"/>
  <c r="FO176" i="1"/>
  <c r="FP176" i="1"/>
  <c r="FQ176" i="1"/>
  <c r="FR176" i="1"/>
  <c r="FS176" i="1"/>
  <c r="FT176" i="1"/>
  <c r="FU176" i="1"/>
  <c r="FV176" i="1"/>
  <c r="FW176" i="1"/>
  <c r="FX176" i="1"/>
  <c r="FY176" i="1"/>
  <c r="FZ176" i="1"/>
  <c r="GA176" i="1"/>
  <c r="GB176" i="1"/>
  <c r="GC176" i="1"/>
  <c r="GD176" i="1"/>
  <c r="GE176" i="1"/>
  <c r="GF176" i="1"/>
  <c r="GG176" i="1"/>
  <c r="GH176" i="1"/>
  <c r="GI176" i="1"/>
  <c r="GJ176" i="1"/>
  <c r="GK176" i="1"/>
  <c r="GL176" i="1"/>
  <c r="GM176" i="1"/>
  <c r="GN176" i="1"/>
  <c r="GO176" i="1"/>
  <c r="GP176" i="1"/>
  <c r="GQ176" i="1"/>
  <c r="GR176" i="1"/>
  <c r="GS176" i="1"/>
  <c r="GT176" i="1"/>
  <c r="GU176" i="1"/>
  <c r="GV176" i="1"/>
  <c r="GW176" i="1"/>
  <c r="GX176" i="1"/>
  <c r="GY176" i="1"/>
  <c r="GZ176" i="1"/>
  <c r="HA176" i="1"/>
  <c r="HB176" i="1"/>
  <c r="HC176" i="1"/>
  <c r="HD176" i="1"/>
  <c r="HE176" i="1"/>
  <c r="HF176" i="1"/>
  <c r="HG176" i="1"/>
  <c r="HH176" i="1"/>
  <c r="HI176" i="1"/>
  <c r="HJ176" i="1"/>
  <c r="HK176" i="1"/>
  <c r="HL176" i="1"/>
  <c r="HM176" i="1"/>
  <c r="HN176" i="1"/>
  <c r="HO176" i="1"/>
  <c r="HP176" i="1"/>
  <c r="HQ176" i="1"/>
  <c r="HR176" i="1"/>
  <c r="HS176" i="1"/>
  <c r="HT176" i="1"/>
  <c r="HU176" i="1"/>
  <c r="HV176" i="1"/>
  <c r="HW176" i="1"/>
  <c r="HX176" i="1"/>
  <c r="HY176" i="1"/>
  <c r="HZ176" i="1"/>
  <c r="IA176" i="1"/>
  <c r="IB176" i="1"/>
  <c r="IC176" i="1"/>
  <c r="ID176" i="1"/>
  <c r="IE176" i="1"/>
  <c r="IF176" i="1"/>
  <c r="IG176" i="1"/>
  <c r="IH176" i="1"/>
  <c r="II176" i="1"/>
  <c r="IJ176" i="1"/>
  <c r="IK176" i="1"/>
  <c r="IL176" i="1"/>
  <c r="IM176" i="1"/>
  <c r="IN176" i="1"/>
  <c r="IO176" i="1"/>
  <c r="IP176" i="1"/>
  <c r="B177" i="1"/>
  <c r="C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EP177" i="1"/>
  <c r="EQ177" i="1"/>
  <c r="ER177" i="1"/>
  <c r="ES177" i="1"/>
  <c r="ET177" i="1"/>
  <c r="EU177" i="1"/>
  <c r="EV177" i="1"/>
  <c r="EW177" i="1"/>
  <c r="EX177" i="1"/>
  <c r="EY177" i="1"/>
  <c r="EZ177" i="1"/>
  <c r="FA177" i="1"/>
  <c r="FB177" i="1"/>
  <c r="FC177" i="1"/>
  <c r="FD177" i="1"/>
  <c r="FE177" i="1"/>
  <c r="FF177" i="1"/>
  <c r="FG177" i="1"/>
  <c r="FH177" i="1"/>
  <c r="FI177" i="1"/>
  <c r="FJ177" i="1"/>
  <c r="FK177" i="1"/>
  <c r="FL177" i="1"/>
  <c r="FM177" i="1"/>
  <c r="FN177" i="1"/>
  <c r="FO177" i="1"/>
  <c r="FP177" i="1"/>
  <c r="FQ177" i="1"/>
  <c r="FR177" i="1"/>
  <c r="FS177" i="1"/>
  <c r="FT177" i="1"/>
  <c r="FU177" i="1"/>
  <c r="FV177" i="1"/>
  <c r="FW177" i="1"/>
  <c r="FX177" i="1"/>
  <c r="FY177" i="1"/>
  <c r="FZ177" i="1"/>
  <c r="GA177" i="1"/>
  <c r="GB177" i="1"/>
  <c r="GC177" i="1"/>
  <c r="GD177" i="1"/>
  <c r="GE177" i="1"/>
  <c r="GF177" i="1"/>
  <c r="GG177" i="1"/>
  <c r="GH177" i="1"/>
  <c r="GI177" i="1"/>
  <c r="GJ177" i="1"/>
  <c r="GK177" i="1"/>
  <c r="GL177" i="1"/>
  <c r="GM177" i="1"/>
  <c r="GN177" i="1"/>
  <c r="GO177" i="1"/>
  <c r="GP177" i="1"/>
  <c r="GQ177" i="1"/>
  <c r="GR177" i="1"/>
  <c r="GS177" i="1"/>
  <c r="GT177" i="1"/>
  <c r="GU177" i="1"/>
  <c r="GV177" i="1"/>
  <c r="GW177" i="1"/>
  <c r="GX177" i="1"/>
  <c r="GY177" i="1"/>
  <c r="GZ177" i="1"/>
  <c r="HA177" i="1"/>
  <c r="HB177" i="1"/>
  <c r="HC177" i="1"/>
  <c r="HD177" i="1"/>
  <c r="HE177" i="1"/>
  <c r="HF177" i="1"/>
  <c r="HG177" i="1"/>
  <c r="HH177" i="1"/>
  <c r="HI177" i="1"/>
  <c r="HJ177" i="1"/>
  <c r="HK177" i="1"/>
  <c r="HL177" i="1"/>
  <c r="HM177" i="1"/>
  <c r="HN177" i="1"/>
  <c r="HO177" i="1"/>
  <c r="HP177" i="1"/>
  <c r="HQ177" i="1"/>
  <c r="HR177" i="1"/>
  <c r="HS177" i="1"/>
  <c r="HT177" i="1"/>
  <c r="HU177" i="1"/>
  <c r="HV177" i="1"/>
  <c r="HW177" i="1"/>
  <c r="HX177" i="1"/>
  <c r="HY177" i="1"/>
  <c r="HZ177" i="1"/>
  <c r="IA177" i="1"/>
  <c r="IB177" i="1"/>
  <c r="IC177" i="1"/>
  <c r="ID177" i="1"/>
  <c r="IE177" i="1"/>
  <c r="IF177" i="1"/>
  <c r="IG177" i="1"/>
  <c r="IH177" i="1"/>
  <c r="II177" i="1"/>
  <c r="IJ177" i="1"/>
  <c r="IK177" i="1"/>
  <c r="IL177" i="1"/>
  <c r="IM177" i="1"/>
  <c r="IN177" i="1"/>
  <c r="IO177" i="1"/>
  <c r="IP177" i="1"/>
  <c r="B178" i="1"/>
  <c r="C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DW178" i="1"/>
  <c r="DX178" i="1"/>
  <c r="DY178" i="1"/>
  <c r="DZ178" i="1"/>
  <c r="EA178" i="1"/>
  <c r="EB178" i="1"/>
  <c r="EC178" i="1"/>
  <c r="ED178" i="1"/>
  <c r="EE178" i="1"/>
  <c r="EF178" i="1"/>
  <c r="EG178" i="1"/>
  <c r="EH178" i="1"/>
  <c r="EI178" i="1"/>
  <c r="EJ178" i="1"/>
  <c r="EK178" i="1"/>
  <c r="EL178" i="1"/>
  <c r="EM178" i="1"/>
  <c r="EN178" i="1"/>
  <c r="EO178" i="1"/>
  <c r="EP178" i="1"/>
  <c r="EQ178" i="1"/>
  <c r="ER178" i="1"/>
  <c r="ES178" i="1"/>
  <c r="ET178" i="1"/>
  <c r="EU178" i="1"/>
  <c r="EV178" i="1"/>
  <c r="EW178" i="1"/>
  <c r="EX178" i="1"/>
  <c r="EY178" i="1"/>
  <c r="EZ178" i="1"/>
  <c r="FA178" i="1"/>
  <c r="FB178" i="1"/>
  <c r="FC178" i="1"/>
  <c r="FD178" i="1"/>
  <c r="FE178" i="1"/>
  <c r="FF178" i="1"/>
  <c r="FG178" i="1"/>
  <c r="FH178" i="1"/>
  <c r="FI178" i="1"/>
  <c r="FJ178" i="1"/>
  <c r="FK178" i="1"/>
  <c r="FL178" i="1"/>
  <c r="FM178" i="1"/>
  <c r="FN178" i="1"/>
  <c r="FO178" i="1"/>
  <c r="FP178" i="1"/>
  <c r="FQ178" i="1"/>
  <c r="FR178" i="1"/>
  <c r="FS178" i="1"/>
  <c r="FT178" i="1"/>
  <c r="FU178" i="1"/>
  <c r="FV178" i="1"/>
  <c r="FW178" i="1"/>
  <c r="FX178" i="1"/>
  <c r="FY178" i="1"/>
  <c r="FZ178" i="1"/>
  <c r="GA178" i="1"/>
  <c r="GB178" i="1"/>
  <c r="GC178" i="1"/>
  <c r="GD178" i="1"/>
  <c r="GE178" i="1"/>
  <c r="GF178" i="1"/>
  <c r="GG178" i="1"/>
  <c r="GH178" i="1"/>
  <c r="GI178" i="1"/>
  <c r="GJ178" i="1"/>
  <c r="GK178" i="1"/>
  <c r="GL178" i="1"/>
  <c r="GM178" i="1"/>
  <c r="GN178" i="1"/>
  <c r="GO178" i="1"/>
  <c r="GP178" i="1"/>
  <c r="GQ178" i="1"/>
  <c r="GR178" i="1"/>
  <c r="GS178" i="1"/>
  <c r="GT178" i="1"/>
  <c r="GU178" i="1"/>
  <c r="GV178" i="1"/>
  <c r="GW178" i="1"/>
  <c r="GX178" i="1"/>
  <c r="GY178" i="1"/>
  <c r="GZ178" i="1"/>
  <c r="HA178" i="1"/>
  <c r="HB178" i="1"/>
  <c r="HC178" i="1"/>
  <c r="HD178" i="1"/>
  <c r="HE178" i="1"/>
  <c r="HF178" i="1"/>
  <c r="HG178" i="1"/>
  <c r="HH178" i="1"/>
  <c r="HI178" i="1"/>
  <c r="HJ178" i="1"/>
  <c r="HK178" i="1"/>
  <c r="HL178" i="1"/>
  <c r="HM178" i="1"/>
  <c r="HN178" i="1"/>
  <c r="HO178" i="1"/>
  <c r="HP178" i="1"/>
  <c r="HQ178" i="1"/>
  <c r="HR178" i="1"/>
  <c r="HS178" i="1"/>
  <c r="HT178" i="1"/>
  <c r="HU178" i="1"/>
  <c r="HV178" i="1"/>
  <c r="HW178" i="1"/>
  <c r="HX178" i="1"/>
  <c r="HY178" i="1"/>
  <c r="HZ178" i="1"/>
  <c r="IA178" i="1"/>
  <c r="IB178" i="1"/>
  <c r="IC178" i="1"/>
  <c r="ID178" i="1"/>
  <c r="IE178" i="1"/>
  <c r="IF178" i="1"/>
  <c r="IG178" i="1"/>
  <c r="IH178" i="1"/>
  <c r="II178" i="1"/>
  <c r="IJ178" i="1"/>
  <c r="IK178" i="1"/>
  <c r="IL178" i="1"/>
  <c r="IM178" i="1"/>
  <c r="IN178" i="1"/>
  <c r="IO178" i="1"/>
  <c r="IP178" i="1"/>
  <c r="B179" i="1"/>
  <c r="C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DU179" i="1"/>
  <c r="DV179" i="1"/>
  <c r="DW179" i="1"/>
  <c r="DX179" i="1"/>
  <c r="DY179" i="1"/>
  <c r="DZ179" i="1"/>
  <c r="EA179" i="1"/>
  <c r="EB179" i="1"/>
  <c r="EC179" i="1"/>
  <c r="ED179" i="1"/>
  <c r="EE179" i="1"/>
  <c r="EF179" i="1"/>
  <c r="EG179" i="1"/>
  <c r="EH179" i="1"/>
  <c r="EI179" i="1"/>
  <c r="EJ179" i="1"/>
  <c r="EK179" i="1"/>
  <c r="EL179" i="1"/>
  <c r="EM179" i="1"/>
  <c r="EN179" i="1"/>
  <c r="EO179" i="1"/>
  <c r="EP179" i="1"/>
  <c r="EQ179" i="1"/>
  <c r="ER179" i="1"/>
  <c r="ES179" i="1"/>
  <c r="ET179" i="1"/>
  <c r="EU179" i="1"/>
  <c r="EV179" i="1"/>
  <c r="EW179" i="1"/>
  <c r="EX179" i="1"/>
  <c r="EY179" i="1"/>
  <c r="EZ179" i="1"/>
  <c r="FA179" i="1"/>
  <c r="FB179" i="1"/>
  <c r="FC179" i="1"/>
  <c r="FD179" i="1"/>
  <c r="FE179" i="1"/>
  <c r="FF179" i="1"/>
  <c r="FG179" i="1"/>
  <c r="FH179" i="1"/>
  <c r="FI179" i="1"/>
  <c r="FJ179" i="1"/>
  <c r="FK179" i="1"/>
  <c r="FL179" i="1"/>
  <c r="FM179" i="1"/>
  <c r="FN179" i="1"/>
  <c r="FO179" i="1"/>
  <c r="FP179" i="1"/>
  <c r="FQ179" i="1"/>
  <c r="FR179" i="1"/>
  <c r="FS179" i="1"/>
  <c r="FT179" i="1"/>
  <c r="FU179" i="1"/>
  <c r="FV179" i="1"/>
  <c r="FW179" i="1"/>
  <c r="FX179" i="1"/>
  <c r="FY179" i="1"/>
  <c r="FZ179" i="1"/>
  <c r="GA179" i="1"/>
  <c r="GB179" i="1"/>
  <c r="GC179" i="1"/>
  <c r="GD179" i="1"/>
  <c r="GE179" i="1"/>
  <c r="GF179" i="1"/>
  <c r="GG179" i="1"/>
  <c r="GH179" i="1"/>
  <c r="GI179" i="1"/>
  <c r="GJ179" i="1"/>
  <c r="GK179" i="1"/>
  <c r="GL179" i="1"/>
  <c r="GM179" i="1"/>
  <c r="GN179" i="1"/>
  <c r="GO179" i="1"/>
  <c r="GP179" i="1"/>
  <c r="GQ179" i="1"/>
  <c r="GR179" i="1"/>
  <c r="GS179" i="1"/>
  <c r="GT179" i="1"/>
  <c r="GU179" i="1"/>
  <c r="GV179" i="1"/>
  <c r="GW179" i="1"/>
  <c r="GX179" i="1"/>
  <c r="GY179" i="1"/>
  <c r="GZ179" i="1"/>
  <c r="HA179" i="1"/>
  <c r="HB179" i="1"/>
  <c r="HC179" i="1"/>
  <c r="HD179" i="1"/>
  <c r="HE179" i="1"/>
  <c r="HF179" i="1"/>
  <c r="HG179" i="1"/>
  <c r="HH179" i="1"/>
  <c r="HI179" i="1"/>
  <c r="HJ179" i="1"/>
  <c r="HK179" i="1"/>
  <c r="HL179" i="1"/>
  <c r="HM179" i="1"/>
  <c r="HN179" i="1"/>
  <c r="HO179" i="1"/>
  <c r="HP179" i="1"/>
  <c r="HQ179" i="1"/>
  <c r="HR179" i="1"/>
  <c r="HS179" i="1"/>
  <c r="HT179" i="1"/>
  <c r="HU179" i="1"/>
  <c r="HV179" i="1"/>
  <c r="HW179" i="1"/>
  <c r="HX179" i="1"/>
  <c r="HY179" i="1"/>
  <c r="HZ179" i="1"/>
  <c r="IA179" i="1"/>
  <c r="IB179" i="1"/>
  <c r="IC179" i="1"/>
  <c r="ID179" i="1"/>
  <c r="IE179" i="1"/>
  <c r="IF179" i="1"/>
  <c r="IG179" i="1"/>
  <c r="IH179" i="1"/>
  <c r="II179" i="1"/>
  <c r="IJ179" i="1"/>
  <c r="IK179" i="1"/>
  <c r="IL179" i="1"/>
  <c r="IM179" i="1"/>
  <c r="IN179" i="1"/>
  <c r="IO179" i="1"/>
  <c r="IP179" i="1"/>
  <c r="B180" i="1"/>
  <c r="C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DW180" i="1"/>
  <c r="DX180" i="1"/>
  <c r="DY180" i="1"/>
  <c r="DZ180" i="1"/>
  <c r="EA180" i="1"/>
  <c r="EB180" i="1"/>
  <c r="EC180" i="1"/>
  <c r="ED180" i="1"/>
  <c r="EE180" i="1"/>
  <c r="EF180" i="1"/>
  <c r="EG180" i="1"/>
  <c r="EH180" i="1"/>
  <c r="EI180" i="1"/>
  <c r="EJ180" i="1"/>
  <c r="EK180" i="1"/>
  <c r="EL180" i="1"/>
  <c r="EM180" i="1"/>
  <c r="EN180" i="1"/>
  <c r="EO180" i="1"/>
  <c r="EP180" i="1"/>
  <c r="EQ180" i="1"/>
  <c r="ER180" i="1"/>
  <c r="ES180" i="1"/>
  <c r="ET180" i="1"/>
  <c r="EU180" i="1"/>
  <c r="EV180" i="1"/>
  <c r="EW180" i="1"/>
  <c r="EX180" i="1"/>
  <c r="EY180" i="1"/>
  <c r="EZ180" i="1"/>
  <c r="FA180" i="1"/>
  <c r="FB180" i="1"/>
  <c r="FC180" i="1"/>
  <c r="FD180" i="1"/>
  <c r="FE180" i="1"/>
  <c r="FF180" i="1"/>
  <c r="FG180" i="1"/>
  <c r="FH180" i="1"/>
  <c r="FI180" i="1"/>
  <c r="FJ180" i="1"/>
  <c r="FK180" i="1"/>
  <c r="FL180" i="1"/>
  <c r="FM180" i="1"/>
  <c r="FN180" i="1"/>
  <c r="FO180" i="1"/>
  <c r="FP180" i="1"/>
  <c r="FQ180" i="1"/>
  <c r="FR180" i="1"/>
  <c r="FS180" i="1"/>
  <c r="FT180" i="1"/>
  <c r="FU180" i="1"/>
  <c r="FV180" i="1"/>
  <c r="FW180" i="1"/>
  <c r="FX180" i="1"/>
  <c r="FY180" i="1"/>
  <c r="FZ180" i="1"/>
  <c r="GA180" i="1"/>
  <c r="GB180" i="1"/>
  <c r="GC180" i="1"/>
  <c r="GD180" i="1"/>
  <c r="GE180" i="1"/>
  <c r="GF180" i="1"/>
  <c r="GG180" i="1"/>
  <c r="GH180" i="1"/>
  <c r="GI180" i="1"/>
  <c r="GJ180" i="1"/>
  <c r="GK180" i="1"/>
  <c r="GL180" i="1"/>
  <c r="GM180" i="1"/>
  <c r="GN180" i="1"/>
  <c r="GO180" i="1"/>
  <c r="GP180" i="1"/>
  <c r="GQ180" i="1"/>
  <c r="GR180" i="1"/>
  <c r="GS180" i="1"/>
  <c r="GT180" i="1"/>
  <c r="GU180" i="1"/>
  <c r="GV180" i="1"/>
  <c r="GW180" i="1"/>
  <c r="GX180" i="1"/>
  <c r="GY180" i="1"/>
  <c r="GZ180" i="1"/>
  <c r="HA180" i="1"/>
  <c r="HB180" i="1"/>
  <c r="HC180" i="1"/>
  <c r="HD180" i="1"/>
  <c r="HE180" i="1"/>
  <c r="HF180" i="1"/>
  <c r="HG180" i="1"/>
  <c r="HH180" i="1"/>
  <c r="HI180" i="1"/>
  <c r="HJ180" i="1"/>
  <c r="HK180" i="1"/>
  <c r="HL180" i="1"/>
  <c r="HM180" i="1"/>
  <c r="HN180" i="1"/>
  <c r="HO180" i="1"/>
  <c r="HP180" i="1"/>
  <c r="HQ180" i="1"/>
  <c r="HR180" i="1"/>
  <c r="HS180" i="1"/>
  <c r="HT180" i="1"/>
  <c r="HU180" i="1"/>
  <c r="HV180" i="1"/>
  <c r="HW180" i="1"/>
  <c r="HX180" i="1"/>
  <c r="HY180" i="1"/>
  <c r="HZ180" i="1"/>
  <c r="IA180" i="1"/>
  <c r="IB180" i="1"/>
  <c r="IC180" i="1"/>
  <c r="ID180" i="1"/>
  <c r="IE180" i="1"/>
  <c r="IF180" i="1"/>
  <c r="IG180" i="1"/>
  <c r="IH180" i="1"/>
  <c r="II180" i="1"/>
  <c r="IJ180" i="1"/>
  <c r="IK180" i="1"/>
  <c r="IL180" i="1"/>
  <c r="IM180" i="1"/>
  <c r="IN180" i="1"/>
  <c r="IO180" i="1"/>
  <c r="IP180" i="1"/>
  <c r="B181" i="1"/>
  <c r="C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EP181" i="1"/>
  <c r="EQ181" i="1"/>
  <c r="ER181" i="1"/>
  <c r="ES181" i="1"/>
  <c r="ET181" i="1"/>
  <c r="EU181" i="1"/>
  <c r="EV181" i="1"/>
  <c r="EW181" i="1"/>
  <c r="EX181" i="1"/>
  <c r="EY181" i="1"/>
  <c r="EZ181" i="1"/>
  <c r="FA181" i="1"/>
  <c r="FB181" i="1"/>
  <c r="FC181" i="1"/>
  <c r="FD181" i="1"/>
  <c r="FE181" i="1"/>
  <c r="FF181" i="1"/>
  <c r="FG181" i="1"/>
  <c r="FH181" i="1"/>
  <c r="FI181" i="1"/>
  <c r="FJ181" i="1"/>
  <c r="FK181" i="1"/>
  <c r="FL181" i="1"/>
  <c r="FM181" i="1"/>
  <c r="FN181" i="1"/>
  <c r="FO181" i="1"/>
  <c r="FP181" i="1"/>
  <c r="FQ181" i="1"/>
  <c r="FR181" i="1"/>
  <c r="FS181" i="1"/>
  <c r="FT181" i="1"/>
  <c r="FU181" i="1"/>
  <c r="FV181" i="1"/>
  <c r="FW181" i="1"/>
  <c r="FX181" i="1"/>
  <c r="FY181" i="1"/>
  <c r="FZ181" i="1"/>
  <c r="GA181" i="1"/>
  <c r="GB181" i="1"/>
  <c r="GC181" i="1"/>
  <c r="GD181" i="1"/>
  <c r="GE181" i="1"/>
  <c r="GF181" i="1"/>
  <c r="GG181" i="1"/>
  <c r="GH181" i="1"/>
  <c r="GI181" i="1"/>
  <c r="GJ181" i="1"/>
  <c r="GK181" i="1"/>
  <c r="GL181" i="1"/>
  <c r="GM181" i="1"/>
  <c r="GN181" i="1"/>
  <c r="GO181" i="1"/>
  <c r="GP181" i="1"/>
  <c r="GQ181" i="1"/>
  <c r="GR181" i="1"/>
  <c r="GS181" i="1"/>
  <c r="GT181" i="1"/>
  <c r="GU181" i="1"/>
  <c r="GV181" i="1"/>
  <c r="GW181" i="1"/>
  <c r="GX181" i="1"/>
  <c r="GY181" i="1"/>
  <c r="GZ181" i="1"/>
  <c r="HA181" i="1"/>
  <c r="HB181" i="1"/>
  <c r="HC181" i="1"/>
  <c r="HD181" i="1"/>
  <c r="HE181" i="1"/>
  <c r="HF181" i="1"/>
  <c r="HG181" i="1"/>
  <c r="HH181" i="1"/>
  <c r="HI181" i="1"/>
  <c r="HJ181" i="1"/>
  <c r="HK181" i="1"/>
  <c r="HL181" i="1"/>
  <c r="HM181" i="1"/>
  <c r="HN181" i="1"/>
  <c r="HO181" i="1"/>
  <c r="HP181" i="1"/>
  <c r="HQ181" i="1"/>
  <c r="HR181" i="1"/>
  <c r="HS181" i="1"/>
  <c r="HT181" i="1"/>
  <c r="HU181" i="1"/>
  <c r="HV181" i="1"/>
  <c r="HW181" i="1"/>
  <c r="HX181" i="1"/>
  <c r="HY181" i="1"/>
  <c r="HZ181" i="1"/>
  <c r="IA181" i="1"/>
  <c r="IB181" i="1"/>
  <c r="IC181" i="1"/>
  <c r="ID181" i="1"/>
  <c r="IE181" i="1"/>
  <c r="IF181" i="1"/>
  <c r="IG181" i="1"/>
  <c r="IH181" i="1"/>
  <c r="II181" i="1"/>
  <c r="IJ181" i="1"/>
  <c r="IK181" i="1"/>
  <c r="IL181" i="1"/>
  <c r="IM181" i="1"/>
  <c r="IN181" i="1"/>
  <c r="IO181" i="1"/>
  <c r="IP181" i="1"/>
  <c r="C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ED182" i="1"/>
  <c r="EE182" i="1"/>
  <c r="EF182" i="1"/>
  <c r="EG182" i="1"/>
  <c r="EH182" i="1"/>
  <c r="EI182" i="1"/>
  <c r="EJ182" i="1"/>
  <c r="EK182" i="1"/>
  <c r="EL182" i="1"/>
  <c r="EM182" i="1"/>
  <c r="EN182" i="1"/>
  <c r="EO182" i="1"/>
  <c r="EP182" i="1"/>
  <c r="EQ182" i="1"/>
  <c r="ER182" i="1"/>
  <c r="ES182" i="1"/>
  <c r="ET182" i="1"/>
  <c r="EU182" i="1"/>
  <c r="EV182" i="1"/>
  <c r="EW182" i="1"/>
  <c r="EX182" i="1"/>
  <c r="EY182" i="1"/>
  <c r="EZ182" i="1"/>
  <c r="FA182" i="1"/>
  <c r="FB182" i="1"/>
  <c r="FC182" i="1"/>
  <c r="FD182" i="1"/>
  <c r="FE182" i="1"/>
  <c r="FF182" i="1"/>
  <c r="FG182" i="1"/>
  <c r="FH182" i="1"/>
  <c r="FI182" i="1"/>
  <c r="FJ182" i="1"/>
  <c r="FK182" i="1"/>
  <c r="FL182" i="1"/>
  <c r="FM182" i="1"/>
  <c r="FN182" i="1"/>
  <c r="FO182" i="1"/>
  <c r="FP182" i="1"/>
  <c r="FQ182" i="1"/>
  <c r="FR182" i="1"/>
  <c r="FS182" i="1"/>
  <c r="FT182" i="1"/>
  <c r="FU182" i="1"/>
  <c r="FV182" i="1"/>
  <c r="FW182" i="1"/>
  <c r="FX182" i="1"/>
  <c r="FY182" i="1"/>
  <c r="FZ182" i="1"/>
  <c r="GA182" i="1"/>
  <c r="GB182" i="1"/>
  <c r="GC182" i="1"/>
  <c r="GD182" i="1"/>
  <c r="GE182" i="1"/>
  <c r="GF182" i="1"/>
  <c r="GG182" i="1"/>
  <c r="GH182" i="1"/>
  <c r="GI182" i="1"/>
  <c r="GJ182" i="1"/>
  <c r="GK182" i="1"/>
  <c r="GL182" i="1"/>
  <c r="GM182" i="1"/>
  <c r="GN182" i="1"/>
  <c r="GO182" i="1"/>
  <c r="GP182" i="1"/>
  <c r="GQ182" i="1"/>
  <c r="GR182" i="1"/>
  <c r="GS182" i="1"/>
  <c r="GT182" i="1"/>
  <c r="GU182" i="1"/>
  <c r="GV182" i="1"/>
  <c r="GW182" i="1"/>
  <c r="GX182" i="1"/>
  <c r="GY182" i="1"/>
  <c r="GZ182" i="1"/>
  <c r="HA182" i="1"/>
  <c r="HB182" i="1"/>
  <c r="HC182" i="1"/>
  <c r="HD182" i="1"/>
  <c r="HE182" i="1"/>
  <c r="HF182" i="1"/>
  <c r="HG182" i="1"/>
  <c r="HH182" i="1"/>
  <c r="HI182" i="1"/>
  <c r="HJ182" i="1"/>
  <c r="HK182" i="1"/>
  <c r="HL182" i="1"/>
  <c r="HM182" i="1"/>
  <c r="HN182" i="1"/>
  <c r="HO182" i="1"/>
  <c r="HP182" i="1"/>
  <c r="HQ182" i="1"/>
  <c r="HR182" i="1"/>
  <c r="HS182" i="1"/>
  <c r="HT182" i="1"/>
  <c r="HU182" i="1"/>
  <c r="HV182" i="1"/>
  <c r="HW182" i="1"/>
  <c r="HX182" i="1"/>
  <c r="HY182" i="1"/>
  <c r="HZ182" i="1"/>
  <c r="IA182" i="1"/>
  <c r="IB182" i="1"/>
  <c r="IC182" i="1"/>
  <c r="ID182" i="1"/>
  <c r="IE182" i="1"/>
  <c r="IF182" i="1"/>
  <c r="IG182" i="1"/>
  <c r="IH182" i="1"/>
  <c r="II182" i="1"/>
  <c r="IJ182" i="1"/>
  <c r="IK182" i="1"/>
  <c r="IL182" i="1"/>
  <c r="IM182" i="1"/>
  <c r="IN182" i="1"/>
  <c r="IO182" i="1"/>
  <c r="IP182" i="1"/>
  <c r="B183" i="1"/>
  <c r="C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DW183" i="1"/>
  <c r="DX183" i="1"/>
  <c r="DY183" i="1"/>
  <c r="DZ183" i="1"/>
  <c r="EA183" i="1"/>
  <c r="EB183" i="1"/>
  <c r="EC183" i="1"/>
  <c r="ED183" i="1"/>
  <c r="EE183" i="1"/>
  <c r="EF183" i="1"/>
  <c r="EG183" i="1"/>
  <c r="EH183" i="1"/>
  <c r="EI183" i="1"/>
  <c r="EJ183" i="1"/>
  <c r="EK183" i="1"/>
  <c r="EL183" i="1"/>
  <c r="EM183" i="1"/>
  <c r="EN183" i="1"/>
  <c r="EO183" i="1"/>
  <c r="EP183" i="1"/>
  <c r="EQ183" i="1"/>
  <c r="ER183" i="1"/>
  <c r="ES183" i="1"/>
  <c r="ET183" i="1"/>
  <c r="EU183" i="1"/>
  <c r="EV183" i="1"/>
  <c r="EW183" i="1"/>
  <c r="EX183" i="1"/>
  <c r="EY183" i="1"/>
  <c r="EZ183" i="1"/>
  <c r="FA183" i="1"/>
  <c r="FB183" i="1"/>
  <c r="FC183" i="1"/>
  <c r="FD183" i="1"/>
  <c r="FE183" i="1"/>
  <c r="FF183" i="1"/>
  <c r="FG183" i="1"/>
  <c r="FH183" i="1"/>
  <c r="FI183" i="1"/>
  <c r="FJ183" i="1"/>
  <c r="FK183" i="1"/>
  <c r="FL183" i="1"/>
  <c r="FM183" i="1"/>
  <c r="FN183" i="1"/>
  <c r="FO183" i="1"/>
  <c r="FP183" i="1"/>
  <c r="FQ183" i="1"/>
  <c r="FR183" i="1"/>
  <c r="FS183" i="1"/>
  <c r="FT183" i="1"/>
  <c r="FU183" i="1"/>
  <c r="FV183" i="1"/>
  <c r="FW183" i="1"/>
  <c r="FX183" i="1"/>
  <c r="FY183" i="1"/>
  <c r="FZ183" i="1"/>
  <c r="GA183" i="1"/>
  <c r="GB183" i="1"/>
  <c r="GC183" i="1"/>
  <c r="GD183" i="1"/>
  <c r="GE183" i="1"/>
  <c r="GF183" i="1"/>
  <c r="GG183" i="1"/>
  <c r="GH183" i="1"/>
  <c r="GI183" i="1"/>
  <c r="GJ183" i="1"/>
  <c r="GK183" i="1"/>
  <c r="GL183" i="1"/>
  <c r="GM183" i="1"/>
  <c r="GN183" i="1"/>
  <c r="GO183" i="1"/>
  <c r="GP183" i="1"/>
  <c r="GQ183" i="1"/>
  <c r="GR183" i="1"/>
  <c r="GS183" i="1"/>
  <c r="GT183" i="1"/>
  <c r="GU183" i="1"/>
  <c r="GV183" i="1"/>
  <c r="GW183" i="1"/>
  <c r="GX183" i="1"/>
  <c r="GY183" i="1"/>
  <c r="GZ183" i="1"/>
  <c r="HA183" i="1"/>
  <c r="HB183" i="1"/>
  <c r="HC183" i="1"/>
  <c r="HD183" i="1"/>
  <c r="HE183" i="1"/>
  <c r="HF183" i="1"/>
  <c r="HG183" i="1"/>
  <c r="HH183" i="1"/>
  <c r="HI183" i="1"/>
  <c r="HJ183" i="1"/>
  <c r="HK183" i="1"/>
  <c r="HL183" i="1"/>
  <c r="HM183" i="1"/>
  <c r="HN183" i="1"/>
  <c r="HO183" i="1"/>
  <c r="HP183" i="1"/>
  <c r="HQ183" i="1"/>
  <c r="HR183" i="1"/>
  <c r="HS183" i="1"/>
  <c r="HT183" i="1"/>
  <c r="HU183" i="1"/>
  <c r="HV183" i="1"/>
  <c r="HW183" i="1"/>
  <c r="HX183" i="1"/>
  <c r="HY183" i="1"/>
  <c r="HZ183" i="1"/>
  <c r="IA183" i="1"/>
  <c r="IB183" i="1"/>
  <c r="IC183" i="1"/>
  <c r="ID183" i="1"/>
  <c r="IE183" i="1"/>
  <c r="IF183" i="1"/>
  <c r="IG183" i="1"/>
  <c r="IH183" i="1"/>
  <c r="II183" i="1"/>
  <c r="IJ183" i="1"/>
  <c r="IK183" i="1"/>
  <c r="IL183" i="1"/>
  <c r="IM183" i="1"/>
  <c r="IN183" i="1"/>
  <c r="IO183" i="1"/>
  <c r="IP183" i="1"/>
  <c r="B184" i="1"/>
  <c r="C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EA184" i="1"/>
  <c r="EB184" i="1"/>
  <c r="EC184" i="1"/>
  <c r="ED184" i="1"/>
  <c r="EE184" i="1"/>
  <c r="EF184" i="1"/>
  <c r="EG184" i="1"/>
  <c r="EH184" i="1"/>
  <c r="EI184" i="1"/>
  <c r="EJ184" i="1"/>
  <c r="EK184" i="1"/>
  <c r="EL184" i="1"/>
  <c r="EM184" i="1"/>
  <c r="EN184" i="1"/>
  <c r="EO184" i="1"/>
  <c r="EP184" i="1"/>
  <c r="EQ184" i="1"/>
  <c r="ER184" i="1"/>
  <c r="ES184" i="1"/>
  <c r="ET184" i="1"/>
  <c r="EU184" i="1"/>
  <c r="EV184" i="1"/>
  <c r="EW184" i="1"/>
  <c r="EX184" i="1"/>
  <c r="EY184" i="1"/>
  <c r="EZ184" i="1"/>
  <c r="FA184" i="1"/>
  <c r="FB184" i="1"/>
  <c r="FC184" i="1"/>
  <c r="FD184" i="1"/>
  <c r="FE184" i="1"/>
  <c r="FF184" i="1"/>
  <c r="FG184" i="1"/>
  <c r="FH184" i="1"/>
  <c r="FI184" i="1"/>
  <c r="FJ184" i="1"/>
  <c r="FK184" i="1"/>
  <c r="FL184" i="1"/>
  <c r="FM184" i="1"/>
  <c r="FN184" i="1"/>
  <c r="FO184" i="1"/>
  <c r="FP184" i="1"/>
  <c r="FQ184" i="1"/>
  <c r="FR184" i="1"/>
  <c r="FS184" i="1"/>
  <c r="FT184" i="1"/>
  <c r="FU184" i="1"/>
  <c r="FV184" i="1"/>
  <c r="FW184" i="1"/>
  <c r="FX184" i="1"/>
  <c r="FY184" i="1"/>
  <c r="FZ184" i="1"/>
  <c r="GA184" i="1"/>
  <c r="GB184" i="1"/>
  <c r="GC184" i="1"/>
  <c r="GD184" i="1"/>
  <c r="GE184" i="1"/>
  <c r="GF184" i="1"/>
  <c r="GG184" i="1"/>
  <c r="GH184" i="1"/>
  <c r="GI184" i="1"/>
  <c r="GJ184" i="1"/>
  <c r="GK184" i="1"/>
  <c r="GL184" i="1"/>
  <c r="GM184" i="1"/>
  <c r="GN184" i="1"/>
  <c r="GO184" i="1"/>
  <c r="GP184" i="1"/>
  <c r="GQ184" i="1"/>
  <c r="GR184" i="1"/>
  <c r="GS184" i="1"/>
  <c r="GT184" i="1"/>
  <c r="GU184" i="1"/>
  <c r="GV184" i="1"/>
  <c r="GW184" i="1"/>
  <c r="GX184" i="1"/>
  <c r="GY184" i="1"/>
  <c r="GZ184" i="1"/>
  <c r="HA184" i="1"/>
  <c r="HB184" i="1"/>
  <c r="HC184" i="1"/>
  <c r="HD184" i="1"/>
  <c r="HE184" i="1"/>
  <c r="HF184" i="1"/>
  <c r="HG184" i="1"/>
  <c r="HH184" i="1"/>
  <c r="HI184" i="1"/>
  <c r="HJ184" i="1"/>
  <c r="HK184" i="1"/>
  <c r="HL184" i="1"/>
  <c r="HM184" i="1"/>
  <c r="HN184" i="1"/>
  <c r="HO184" i="1"/>
  <c r="HP184" i="1"/>
  <c r="HQ184" i="1"/>
  <c r="HR184" i="1"/>
  <c r="HS184" i="1"/>
  <c r="HT184" i="1"/>
  <c r="HU184" i="1"/>
  <c r="HV184" i="1"/>
  <c r="HW184" i="1"/>
  <c r="HX184" i="1"/>
  <c r="HY184" i="1"/>
  <c r="HZ184" i="1"/>
  <c r="IA184" i="1"/>
  <c r="IB184" i="1"/>
  <c r="IC184" i="1"/>
  <c r="ID184" i="1"/>
  <c r="IE184" i="1"/>
  <c r="IF184" i="1"/>
  <c r="IG184" i="1"/>
  <c r="IH184" i="1"/>
  <c r="II184" i="1"/>
  <c r="IJ184" i="1"/>
  <c r="IK184" i="1"/>
  <c r="IL184" i="1"/>
  <c r="IM184" i="1"/>
  <c r="IN184" i="1"/>
  <c r="IO184" i="1"/>
  <c r="IP184" i="1"/>
  <c r="B186" i="1"/>
  <c r="C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ED186" i="1"/>
  <c r="EE186" i="1"/>
  <c r="EF186" i="1"/>
  <c r="EG186" i="1"/>
  <c r="EH186" i="1"/>
  <c r="EI186" i="1"/>
  <c r="EJ186" i="1"/>
  <c r="EK186" i="1"/>
  <c r="EL186" i="1"/>
  <c r="EM186" i="1"/>
  <c r="EN186" i="1"/>
  <c r="EO186" i="1"/>
  <c r="EP186" i="1"/>
  <c r="EQ186" i="1"/>
  <c r="ER186" i="1"/>
  <c r="ES186" i="1"/>
  <c r="ET186" i="1"/>
  <c r="EU186" i="1"/>
  <c r="EV186" i="1"/>
  <c r="EW186" i="1"/>
  <c r="EX186" i="1"/>
  <c r="EY186" i="1"/>
  <c r="EZ186" i="1"/>
  <c r="FA186" i="1"/>
  <c r="FB186" i="1"/>
  <c r="FC186" i="1"/>
  <c r="FD186" i="1"/>
  <c r="FE186" i="1"/>
  <c r="FF186" i="1"/>
  <c r="FG186" i="1"/>
  <c r="FH186" i="1"/>
  <c r="FI186" i="1"/>
  <c r="FJ186" i="1"/>
  <c r="FK186" i="1"/>
  <c r="FL186" i="1"/>
  <c r="FM186" i="1"/>
  <c r="FN186" i="1"/>
  <c r="FO186" i="1"/>
  <c r="FP186" i="1"/>
  <c r="FQ186" i="1"/>
  <c r="FR186" i="1"/>
  <c r="FS186" i="1"/>
  <c r="FT186" i="1"/>
  <c r="FU186" i="1"/>
  <c r="FV186" i="1"/>
  <c r="FW186" i="1"/>
  <c r="FX186" i="1"/>
  <c r="FY186" i="1"/>
  <c r="FZ186" i="1"/>
  <c r="GA186" i="1"/>
  <c r="GB186" i="1"/>
  <c r="GC186" i="1"/>
  <c r="GD186" i="1"/>
  <c r="GE186" i="1"/>
  <c r="GF186" i="1"/>
  <c r="GG186" i="1"/>
  <c r="GH186" i="1"/>
  <c r="GI186" i="1"/>
  <c r="GJ186" i="1"/>
  <c r="GK186" i="1"/>
  <c r="GL186" i="1"/>
  <c r="GM186" i="1"/>
  <c r="GN186" i="1"/>
  <c r="GO186" i="1"/>
  <c r="GP186" i="1"/>
  <c r="GQ186" i="1"/>
  <c r="GR186" i="1"/>
  <c r="GS186" i="1"/>
  <c r="GT186" i="1"/>
  <c r="GU186" i="1"/>
  <c r="GV186" i="1"/>
  <c r="GW186" i="1"/>
  <c r="GX186" i="1"/>
  <c r="GY186" i="1"/>
  <c r="GZ186" i="1"/>
  <c r="HA186" i="1"/>
  <c r="HB186" i="1"/>
  <c r="HC186" i="1"/>
  <c r="HD186" i="1"/>
  <c r="HE186" i="1"/>
  <c r="HF186" i="1"/>
  <c r="HG186" i="1"/>
  <c r="HH186" i="1"/>
  <c r="HI186" i="1"/>
  <c r="HJ186" i="1"/>
  <c r="HK186" i="1"/>
  <c r="HL186" i="1"/>
  <c r="HM186" i="1"/>
  <c r="HN186" i="1"/>
  <c r="HO186" i="1"/>
  <c r="HP186" i="1"/>
  <c r="HQ186" i="1"/>
  <c r="HR186" i="1"/>
  <c r="HS186" i="1"/>
  <c r="HT186" i="1"/>
  <c r="HU186" i="1"/>
  <c r="HV186" i="1"/>
  <c r="HW186" i="1"/>
  <c r="HX186" i="1"/>
  <c r="HY186" i="1"/>
  <c r="HZ186" i="1"/>
  <c r="IA186" i="1"/>
  <c r="IB186" i="1"/>
  <c r="IC186" i="1"/>
  <c r="ID186" i="1"/>
  <c r="IE186" i="1"/>
  <c r="IF186" i="1"/>
  <c r="IG186" i="1"/>
  <c r="IH186" i="1"/>
  <c r="II186" i="1"/>
  <c r="IJ186" i="1"/>
  <c r="IK186" i="1"/>
  <c r="IL186" i="1"/>
  <c r="IM186" i="1"/>
  <c r="IN186" i="1"/>
  <c r="IO186" i="1"/>
  <c r="IP186" i="1"/>
  <c r="B187" i="1"/>
  <c r="C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EA187" i="1"/>
  <c r="EB187" i="1"/>
  <c r="EC187" i="1"/>
  <c r="ED187" i="1"/>
  <c r="EE187" i="1"/>
  <c r="EF187" i="1"/>
  <c r="EG187" i="1"/>
  <c r="EH187" i="1"/>
  <c r="EI187" i="1"/>
  <c r="EJ187" i="1"/>
  <c r="EK187" i="1"/>
  <c r="EL187" i="1"/>
  <c r="EM187" i="1"/>
  <c r="EN187" i="1"/>
  <c r="EO187" i="1"/>
  <c r="EP187" i="1"/>
  <c r="EQ187" i="1"/>
  <c r="ER187" i="1"/>
  <c r="ES187" i="1"/>
  <c r="ET187" i="1"/>
  <c r="EU187" i="1"/>
  <c r="EV187" i="1"/>
  <c r="EW187" i="1"/>
  <c r="EX187" i="1"/>
  <c r="EY187" i="1"/>
  <c r="EZ187" i="1"/>
  <c r="FA187" i="1"/>
  <c r="FB187" i="1"/>
  <c r="FC187" i="1"/>
  <c r="FD187" i="1"/>
  <c r="FE187" i="1"/>
  <c r="FF187" i="1"/>
  <c r="FG187" i="1"/>
  <c r="FH187" i="1"/>
  <c r="FI187" i="1"/>
  <c r="FJ187" i="1"/>
  <c r="FK187" i="1"/>
  <c r="FL187" i="1"/>
  <c r="FM187" i="1"/>
  <c r="FN187" i="1"/>
  <c r="FO187" i="1"/>
  <c r="FP187" i="1"/>
  <c r="FQ187" i="1"/>
  <c r="FR187" i="1"/>
  <c r="FS187" i="1"/>
  <c r="FT187" i="1"/>
  <c r="FU187" i="1"/>
  <c r="FV187" i="1"/>
  <c r="FW187" i="1"/>
  <c r="FX187" i="1"/>
  <c r="FY187" i="1"/>
  <c r="FZ187" i="1"/>
  <c r="GA187" i="1"/>
  <c r="GB187" i="1"/>
  <c r="GC187" i="1"/>
  <c r="GD187" i="1"/>
  <c r="GE187" i="1"/>
  <c r="GF187" i="1"/>
  <c r="GG187" i="1"/>
  <c r="GH187" i="1"/>
  <c r="GI187" i="1"/>
  <c r="GJ187" i="1"/>
  <c r="GK187" i="1"/>
  <c r="GL187" i="1"/>
  <c r="GM187" i="1"/>
  <c r="GN187" i="1"/>
  <c r="GO187" i="1"/>
  <c r="GP187" i="1"/>
  <c r="GQ187" i="1"/>
  <c r="GR187" i="1"/>
  <c r="GS187" i="1"/>
  <c r="GT187" i="1"/>
  <c r="GU187" i="1"/>
  <c r="GV187" i="1"/>
  <c r="GW187" i="1"/>
  <c r="GX187" i="1"/>
  <c r="GY187" i="1"/>
  <c r="GZ187" i="1"/>
  <c r="HA187" i="1"/>
  <c r="HB187" i="1"/>
  <c r="HC187" i="1"/>
  <c r="HD187" i="1"/>
  <c r="HE187" i="1"/>
  <c r="HF187" i="1"/>
  <c r="HG187" i="1"/>
  <c r="HH187" i="1"/>
  <c r="HI187" i="1"/>
  <c r="HJ187" i="1"/>
  <c r="HK187" i="1"/>
  <c r="HL187" i="1"/>
  <c r="HM187" i="1"/>
  <c r="HN187" i="1"/>
  <c r="HO187" i="1"/>
  <c r="HP187" i="1"/>
  <c r="HQ187" i="1"/>
  <c r="HR187" i="1"/>
  <c r="HS187" i="1"/>
  <c r="HT187" i="1"/>
  <c r="HU187" i="1"/>
  <c r="HV187" i="1"/>
  <c r="HW187" i="1"/>
  <c r="HX187" i="1"/>
  <c r="HY187" i="1"/>
  <c r="HZ187" i="1"/>
  <c r="IA187" i="1"/>
  <c r="IB187" i="1"/>
  <c r="IC187" i="1"/>
  <c r="ID187" i="1"/>
  <c r="IE187" i="1"/>
  <c r="IF187" i="1"/>
  <c r="IG187" i="1"/>
  <c r="IH187" i="1"/>
  <c r="II187" i="1"/>
  <c r="IJ187" i="1"/>
  <c r="IK187" i="1"/>
  <c r="IL187" i="1"/>
  <c r="IM187" i="1"/>
  <c r="IN187" i="1"/>
  <c r="IO187" i="1"/>
  <c r="IP187" i="1"/>
  <c r="B188" i="1"/>
  <c r="C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DU188" i="1"/>
  <c r="DV188" i="1"/>
  <c r="DW188" i="1"/>
  <c r="DX188" i="1"/>
  <c r="DY188" i="1"/>
  <c r="DZ188" i="1"/>
  <c r="EA188" i="1"/>
  <c r="EB188" i="1"/>
  <c r="EC188" i="1"/>
  <c r="ED188" i="1"/>
  <c r="EE188" i="1"/>
  <c r="EF188" i="1"/>
  <c r="EG188" i="1"/>
  <c r="EH188" i="1"/>
  <c r="EI188" i="1"/>
  <c r="EJ188" i="1"/>
  <c r="EK188" i="1"/>
  <c r="EL188" i="1"/>
  <c r="EM188" i="1"/>
  <c r="EN188" i="1"/>
  <c r="EO188" i="1"/>
  <c r="EP188" i="1"/>
  <c r="EQ188" i="1"/>
  <c r="ER188" i="1"/>
  <c r="ES188" i="1"/>
  <c r="ET188" i="1"/>
  <c r="EU188" i="1"/>
  <c r="EV188" i="1"/>
  <c r="EW188" i="1"/>
  <c r="EX188" i="1"/>
  <c r="EY188" i="1"/>
  <c r="EZ188" i="1"/>
  <c r="FA188" i="1"/>
  <c r="FB188" i="1"/>
  <c r="FC188" i="1"/>
  <c r="FD188" i="1"/>
  <c r="FE188" i="1"/>
  <c r="FF188" i="1"/>
  <c r="FG188" i="1"/>
  <c r="FH188" i="1"/>
  <c r="FI188" i="1"/>
  <c r="FJ188" i="1"/>
  <c r="FK188" i="1"/>
  <c r="FL188" i="1"/>
  <c r="FM188" i="1"/>
  <c r="FN188" i="1"/>
  <c r="FO188" i="1"/>
  <c r="FP188" i="1"/>
  <c r="FQ188" i="1"/>
  <c r="FR188" i="1"/>
  <c r="FS188" i="1"/>
  <c r="FT188" i="1"/>
  <c r="FU188" i="1"/>
  <c r="FV188" i="1"/>
  <c r="FW188" i="1"/>
  <c r="FX188" i="1"/>
  <c r="FY188" i="1"/>
  <c r="FZ188" i="1"/>
  <c r="GA188" i="1"/>
  <c r="GB188" i="1"/>
  <c r="GC188" i="1"/>
  <c r="GD188" i="1"/>
  <c r="GE188" i="1"/>
  <c r="GF188" i="1"/>
  <c r="GG188" i="1"/>
  <c r="GH188" i="1"/>
  <c r="GI188" i="1"/>
  <c r="GJ188" i="1"/>
  <c r="GK188" i="1"/>
  <c r="GL188" i="1"/>
  <c r="GM188" i="1"/>
  <c r="GN188" i="1"/>
  <c r="GO188" i="1"/>
  <c r="GP188" i="1"/>
  <c r="GQ188" i="1"/>
  <c r="GR188" i="1"/>
  <c r="GS188" i="1"/>
  <c r="GT188" i="1"/>
  <c r="GU188" i="1"/>
  <c r="GV188" i="1"/>
  <c r="GW188" i="1"/>
  <c r="GX188" i="1"/>
  <c r="GY188" i="1"/>
  <c r="GZ188" i="1"/>
  <c r="HA188" i="1"/>
  <c r="HB188" i="1"/>
  <c r="HC188" i="1"/>
  <c r="HD188" i="1"/>
  <c r="HE188" i="1"/>
  <c r="HF188" i="1"/>
  <c r="HG188" i="1"/>
  <c r="HH188" i="1"/>
  <c r="HI188" i="1"/>
  <c r="HJ188" i="1"/>
  <c r="HK188" i="1"/>
  <c r="HL188" i="1"/>
  <c r="HM188" i="1"/>
  <c r="HN188" i="1"/>
  <c r="HO188" i="1"/>
  <c r="HP188" i="1"/>
  <c r="HQ188" i="1"/>
  <c r="HR188" i="1"/>
  <c r="HS188" i="1"/>
  <c r="HT188" i="1"/>
  <c r="HU188" i="1"/>
  <c r="HV188" i="1"/>
  <c r="HW188" i="1"/>
  <c r="HX188" i="1"/>
  <c r="HY188" i="1"/>
  <c r="HZ188" i="1"/>
  <c r="IA188" i="1"/>
  <c r="IB188" i="1"/>
  <c r="IC188" i="1"/>
  <c r="ID188" i="1"/>
  <c r="IE188" i="1"/>
  <c r="IF188" i="1"/>
  <c r="IG188" i="1"/>
  <c r="IH188" i="1"/>
  <c r="II188" i="1"/>
  <c r="IJ188" i="1"/>
  <c r="IK188" i="1"/>
  <c r="IL188" i="1"/>
  <c r="IM188" i="1"/>
  <c r="IN188" i="1"/>
  <c r="IO188" i="1"/>
  <c r="IP188" i="1"/>
  <c r="B189" i="1"/>
  <c r="C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EU189" i="1"/>
  <c r="EV189" i="1"/>
  <c r="EW189" i="1"/>
  <c r="EX189" i="1"/>
  <c r="EY189" i="1"/>
  <c r="EZ189" i="1"/>
  <c r="FA189" i="1"/>
  <c r="FB189" i="1"/>
  <c r="FC189" i="1"/>
  <c r="FD189" i="1"/>
  <c r="FE189" i="1"/>
  <c r="FF189" i="1"/>
  <c r="FG189" i="1"/>
  <c r="FH189" i="1"/>
  <c r="FI189" i="1"/>
  <c r="FJ189" i="1"/>
  <c r="FK189" i="1"/>
  <c r="FL189" i="1"/>
  <c r="FM189" i="1"/>
  <c r="FN189" i="1"/>
  <c r="FO189" i="1"/>
  <c r="FP189" i="1"/>
  <c r="FQ189" i="1"/>
  <c r="FR189" i="1"/>
  <c r="FS189" i="1"/>
  <c r="FT189" i="1"/>
  <c r="FU189" i="1"/>
  <c r="FV189" i="1"/>
  <c r="FW189" i="1"/>
  <c r="FX189" i="1"/>
  <c r="FY189" i="1"/>
  <c r="FZ189" i="1"/>
  <c r="GA189" i="1"/>
  <c r="GB189" i="1"/>
  <c r="GC189" i="1"/>
  <c r="GD189" i="1"/>
  <c r="GE189" i="1"/>
  <c r="GF189" i="1"/>
  <c r="GG189" i="1"/>
  <c r="GH189" i="1"/>
  <c r="GI189" i="1"/>
  <c r="GJ189" i="1"/>
  <c r="GK189" i="1"/>
  <c r="GL189" i="1"/>
  <c r="GM189" i="1"/>
  <c r="GN189" i="1"/>
  <c r="GO189" i="1"/>
  <c r="GP189" i="1"/>
  <c r="GQ189" i="1"/>
  <c r="GR189" i="1"/>
  <c r="GS189" i="1"/>
  <c r="GT189" i="1"/>
  <c r="GU189" i="1"/>
  <c r="GV189" i="1"/>
  <c r="GW189" i="1"/>
  <c r="GX189" i="1"/>
  <c r="GY189" i="1"/>
  <c r="GZ189" i="1"/>
  <c r="HA189" i="1"/>
  <c r="HB189" i="1"/>
  <c r="HC189" i="1"/>
  <c r="HD189" i="1"/>
  <c r="HE189" i="1"/>
  <c r="HF189" i="1"/>
  <c r="HG189" i="1"/>
  <c r="HH189" i="1"/>
  <c r="HI189" i="1"/>
  <c r="HJ189" i="1"/>
  <c r="HK189" i="1"/>
  <c r="HL189" i="1"/>
  <c r="HM189" i="1"/>
  <c r="HN189" i="1"/>
  <c r="HO189" i="1"/>
  <c r="HP189" i="1"/>
  <c r="HQ189" i="1"/>
  <c r="HR189" i="1"/>
  <c r="HS189" i="1"/>
  <c r="HT189" i="1"/>
  <c r="HU189" i="1"/>
  <c r="HV189" i="1"/>
  <c r="HW189" i="1"/>
  <c r="HX189" i="1"/>
  <c r="HY189" i="1"/>
  <c r="HZ189" i="1"/>
  <c r="IA189" i="1"/>
  <c r="IB189" i="1"/>
  <c r="IC189" i="1"/>
  <c r="ID189" i="1"/>
  <c r="IE189" i="1"/>
  <c r="IF189" i="1"/>
  <c r="IG189" i="1"/>
  <c r="IH189" i="1"/>
  <c r="II189" i="1"/>
  <c r="IJ189" i="1"/>
  <c r="IK189" i="1"/>
  <c r="IL189" i="1"/>
  <c r="IM189" i="1"/>
  <c r="IN189" i="1"/>
  <c r="IO189" i="1"/>
  <c r="IP189" i="1"/>
  <c r="C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EU190" i="1"/>
  <c r="EV190" i="1"/>
  <c r="EW190" i="1"/>
  <c r="EX190" i="1"/>
  <c r="EY190" i="1"/>
  <c r="EZ190" i="1"/>
  <c r="FA190" i="1"/>
  <c r="FB190" i="1"/>
  <c r="FC190" i="1"/>
  <c r="FD190" i="1"/>
  <c r="FE190" i="1"/>
  <c r="FF190" i="1"/>
  <c r="FG190" i="1"/>
  <c r="FH190" i="1"/>
  <c r="FI190" i="1"/>
  <c r="FJ190" i="1"/>
  <c r="FK190" i="1"/>
  <c r="FL190" i="1"/>
  <c r="FM190" i="1"/>
  <c r="FN190" i="1"/>
  <c r="FO190" i="1"/>
  <c r="FP190" i="1"/>
  <c r="FQ190" i="1"/>
  <c r="FR190" i="1"/>
  <c r="FS190" i="1"/>
  <c r="FT190" i="1"/>
  <c r="FU190" i="1"/>
  <c r="FV190" i="1"/>
  <c r="FW190" i="1"/>
  <c r="FX190" i="1"/>
  <c r="FY190" i="1"/>
  <c r="FZ190" i="1"/>
  <c r="GA190" i="1"/>
  <c r="GB190" i="1"/>
  <c r="GC190" i="1"/>
  <c r="GD190" i="1"/>
  <c r="GE190" i="1"/>
  <c r="GF190" i="1"/>
  <c r="GG190" i="1"/>
  <c r="GH190" i="1"/>
  <c r="GI190" i="1"/>
  <c r="GJ190" i="1"/>
  <c r="GK190" i="1"/>
  <c r="GL190" i="1"/>
  <c r="GM190" i="1"/>
  <c r="GN190" i="1"/>
  <c r="GO190" i="1"/>
  <c r="GP190" i="1"/>
  <c r="GQ190" i="1"/>
  <c r="GR190" i="1"/>
  <c r="GS190" i="1"/>
  <c r="GT190" i="1"/>
  <c r="GU190" i="1"/>
  <c r="GV190" i="1"/>
  <c r="GW190" i="1"/>
  <c r="GX190" i="1"/>
  <c r="GY190" i="1"/>
  <c r="GZ190" i="1"/>
  <c r="HA190" i="1"/>
  <c r="HB190" i="1"/>
  <c r="HC190" i="1"/>
  <c r="HD190" i="1"/>
  <c r="HE190" i="1"/>
  <c r="HF190" i="1"/>
  <c r="HG190" i="1"/>
  <c r="HH190" i="1"/>
  <c r="HI190" i="1"/>
  <c r="HJ190" i="1"/>
  <c r="HK190" i="1"/>
  <c r="HL190" i="1"/>
  <c r="HM190" i="1"/>
  <c r="HN190" i="1"/>
  <c r="HO190" i="1"/>
  <c r="HP190" i="1"/>
  <c r="HQ190" i="1"/>
  <c r="HR190" i="1"/>
  <c r="HS190" i="1"/>
  <c r="HT190" i="1"/>
  <c r="HU190" i="1"/>
  <c r="HV190" i="1"/>
  <c r="HW190" i="1"/>
  <c r="HX190" i="1"/>
  <c r="HY190" i="1"/>
  <c r="HZ190" i="1"/>
  <c r="IA190" i="1"/>
  <c r="IB190" i="1"/>
  <c r="IC190" i="1"/>
  <c r="ID190" i="1"/>
  <c r="IE190" i="1"/>
  <c r="IF190" i="1"/>
  <c r="IG190" i="1"/>
  <c r="IH190" i="1"/>
  <c r="II190" i="1"/>
  <c r="IJ190" i="1"/>
  <c r="IK190" i="1"/>
  <c r="IL190" i="1"/>
  <c r="IM190" i="1"/>
  <c r="IN190" i="1"/>
  <c r="IO190" i="1"/>
  <c r="IP190" i="1"/>
  <c r="B192" i="1"/>
  <c r="C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ED192" i="1"/>
  <c r="EE192" i="1"/>
  <c r="EF192" i="1"/>
  <c r="EG192" i="1"/>
  <c r="EH192" i="1"/>
  <c r="EI192" i="1"/>
  <c r="EJ192" i="1"/>
  <c r="EK192" i="1"/>
  <c r="EL192" i="1"/>
  <c r="EM192" i="1"/>
  <c r="EN192" i="1"/>
  <c r="EO192" i="1"/>
  <c r="EP192" i="1"/>
  <c r="EQ192" i="1"/>
  <c r="ER192" i="1"/>
  <c r="ES192" i="1"/>
  <c r="ET192" i="1"/>
  <c r="EU192" i="1"/>
  <c r="EV192" i="1"/>
  <c r="EW192" i="1"/>
  <c r="EX192" i="1"/>
  <c r="EY192" i="1"/>
  <c r="EZ192" i="1"/>
  <c r="FA192" i="1"/>
  <c r="FB192" i="1"/>
  <c r="FC192" i="1"/>
  <c r="FD192" i="1"/>
  <c r="FE192" i="1"/>
  <c r="FF192" i="1"/>
  <c r="FG192" i="1"/>
  <c r="FH192" i="1"/>
  <c r="FI192" i="1"/>
  <c r="FJ192" i="1"/>
  <c r="FK192" i="1"/>
  <c r="FL192" i="1"/>
  <c r="FM192" i="1"/>
  <c r="FN192" i="1"/>
  <c r="FO192" i="1"/>
  <c r="FP192" i="1"/>
  <c r="FQ192" i="1"/>
  <c r="FR192" i="1"/>
  <c r="FS192" i="1"/>
  <c r="FT192" i="1"/>
  <c r="FU192" i="1"/>
  <c r="FV192" i="1"/>
  <c r="FW192" i="1"/>
  <c r="FX192" i="1"/>
  <c r="FY192" i="1"/>
  <c r="FZ192" i="1"/>
  <c r="GA192" i="1"/>
  <c r="GB192" i="1"/>
  <c r="GC192" i="1"/>
  <c r="GD192" i="1"/>
  <c r="GE192" i="1"/>
  <c r="GF192" i="1"/>
  <c r="GG192" i="1"/>
  <c r="GH192" i="1"/>
  <c r="GI192" i="1"/>
  <c r="GJ192" i="1"/>
  <c r="GK192" i="1"/>
  <c r="GL192" i="1"/>
  <c r="GM192" i="1"/>
  <c r="GN192" i="1"/>
  <c r="GO192" i="1"/>
  <c r="GP192" i="1"/>
  <c r="GQ192" i="1"/>
  <c r="GR192" i="1"/>
  <c r="GS192" i="1"/>
  <c r="GT192" i="1"/>
  <c r="GU192" i="1"/>
  <c r="GV192" i="1"/>
  <c r="GW192" i="1"/>
  <c r="GX192" i="1"/>
  <c r="GY192" i="1"/>
  <c r="GZ192" i="1"/>
  <c r="HA192" i="1"/>
  <c r="HB192" i="1"/>
  <c r="HC192" i="1"/>
  <c r="HD192" i="1"/>
  <c r="HE192" i="1"/>
  <c r="HF192" i="1"/>
  <c r="HG192" i="1"/>
  <c r="HH192" i="1"/>
  <c r="HI192" i="1"/>
  <c r="HJ192" i="1"/>
  <c r="HK192" i="1"/>
  <c r="HL192" i="1"/>
  <c r="HM192" i="1"/>
  <c r="HN192" i="1"/>
  <c r="HO192" i="1"/>
  <c r="HP192" i="1"/>
  <c r="HQ192" i="1"/>
  <c r="HR192" i="1"/>
  <c r="HS192" i="1"/>
  <c r="HT192" i="1"/>
  <c r="HU192" i="1"/>
  <c r="HV192" i="1"/>
  <c r="HW192" i="1"/>
  <c r="HX192" i="1"/>
  <c r="HY192" i="1"/>
  <c r="HZ192" i="1"/>
  <c r="IA192" i="1"/>
  <c r="IB192" i="1"/>
  <c r="IC192" i="1"/>
  <c r="ID192" i="1"/>
  <c r="IE192" i="1"/>
  <c r="IF192" i="1"/>
  <c r="IG192" i="1"/>
  <c r="IH192" i="1"/>
  <c r="II192" i="1"/>
  <c r="IJ192" i="1"/>
  <c r="IK192" i="1"/>
  <c r="IL192" i="1"/>
  <c r="IM192" i="1"/>
  <c r="IN192" i="1"/>
  <c r="IO192" i="1"/>
  <c r="IP192" i="1"/>
  <c r="C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EU193" i="1"/>
  <c r="EV193" i="1"/>
  <c r="EW193" i="1"/>
  <c r="EX193" i="1"/>
  <c r="EY193" i="1"/>
  <c r="EZ193" i="1"/>
  <c r="FA193" i="1"/>
  <c r="FB193" i="1"/>
  <c r="FC193" i="1"/>
  <c r="FD193" i="1"/>
  <c r="FE193" i="1"/>
  <c r="FF193" i="1"/>
  <c r="FG193" i="1"/>
  <c r="FH193" i="1"/>
  <c r="FI193" i="1"/>
  <c r="FJ193" i="1"/>
  <c r="FK193" i="1"/>
  <c r="FL193" i="1"/>
  <c r="FM193" i="1"/>
  <c r="FN193" i="1"/>
  <c r="FO193" i="1"/>
  <c r="FP193" i="1"/>
  <c r="FQ193" i="1"/>
  <c r="FR193" i="1"/>
  <c r="FS193" i="1"/>
  <c r="FT193" i="1"/>
  <c r="FU193" i="1"/>
  <c r="FV193" i="1"/>
  <c r="FW193" i="1"/>
  <c r="FX193" i="1"/>
  <c r="FY193" i="1"/>
  <c r="FZ193" i="1"/>
  <c r="GA193" i="1"/>
  <c r="GB193" i="1"/>
  <c r="GC193" i="1"/>
  <c r="GD193" i="1"/>
  <c r="GE193" i="1"/>
  <c r="GF193" i="1"/>
  <c r="GG193" i="1"/>
  <c r="GH193" i="1"/>
  <c r="GI193" i="1"/>
  <c r="GJ193" i="1"/>
  <c r="GK193" i="1"/>
  <c r="GL193" i="1"/>
  <c r="GM193" i="1"/>
  <c r="GN193" i="1"/>
  <c r="GO193" i="1"/>
  <c r="GP193" i="1"/>
  <c r="GQ193" i="1"/>
  <c r="GR193" i="1"/>
  <c r="GS193" i="1"/>
  <c r="GT193" i="1"/>
  <c r="GU193" i="1"/>
  <c r="GV193" i="1"/>
  <c r="GW193" i="1"/>
  <c r="GX193" i="1"/>
  <c r="GY193" i="1"/>
  <c r="GZ193" i="1"/>
  <c r="HA193" i="1"/>
  <c r="HB193" i="1"/>
  <c r="HC193" i="1"/>
  <c r="HD193" i="1"/>
  <c r="HE193" i="1"/>
  <c r="HF193" i="1"/>
  <c r="HG193" i="1"/>
  <c r="HH193" i="1"/>
  <c r="HI193" i="1"/>
  <c r="HJ193" i="1"/>
  <c r="HK193" i="1"/>
  <c r="HL193" i="1"/>
  <c r="HM193" i="1"/>
  <c r="HN193" i="1"/>
  <c r="HO193" i="1"/>
  <c r="HP193" i="1"/>
  <c r="HQ193" i="1"/>
  <c r="HR193" i="1"/>
  <c r="HS193" i="1"/>
  <c r="HT193" i="1"/>
  <c r="HU193" i="1"/>
  <c r="HV193" i="1"/>
  <c r="HW193" i="1"/>
  <c r="HX193" i="1"/>
  <c r="HY193" i="1"/>
  <c r="HZ193" i="1"/>
  <c r="IA193" i="1"/>
  <c r="IB193" i="1"/>
  <c r="IC193" i="1"/>
  <c r="ID193" i="1"/>
  <c r="IE193" i="1"/>
  <c r="IF193" i="1"/>
  <c r="IG193" i="1"/>
  <c r="IH193" i="1"/>
  <c r="II193" i="1"/>
  <c r="IJ193" i="1"/>
  <c r="IK193" i="1"/>
  <c r="IL193" i="1"/>
  <c r="IM193" i="1"/>
  <c r="IN193" i="1"/>
  <c r="IO193" i="1"/>
  <c r="IP193" i="1"/>
  <c r="B194" i="1"/>
  <c r="C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ED194" i="1"/>
  <c r="EE194" i="1"/>
  <c r="EF194" i="1"/>
  <c r="EG194" i="1"/>
  <c r="EH194" i="1"/>
  <c r="EI194" i="1"/>
  <c r="EJ194" i="1"/>
  <c r="EK194" i="1"/>
  <c r="EL194" i="1"/>
  <c r="EM194" i="1"/>
  <c r="EN194" i="1"/>
  <c r="EO194" i="1"/>
  <c r="EP194" i="1"/>
  <c r="EQ194" i="1"/>
  <c r="ER194" i="1"/>
  <c r="ES194" i="1"/>
  <c r="ET194" i="1"/>
  <c r="EU194" i="1"/>
  <c r="EV194" i="1"/>
  <c r="EW194" i="1"/>
  <c r="EX194" i="1"/>
  <c r="EY194" i="1"/>
  <c r="EZ194" i="1"/>
  <c r="FA194" i="1"/>
  <c r="FB194" i="1"/>
  <c r="FC194" i="1"/>
  <c r="FD194" i="1"/>
  <c r="FE194" i="1"/>
  <c r="FF194" i="1"/>
  <c r="FG194" i="1"/>
  <c r="FH194" i="1"/>
  <c r="FI194" i="1"/>
  <c r="FJ194" i="1"/>
  <c r="FK194" i="1"/>
  <c r="FL194" i="1"/>
  <c r="FM194" i="1"/>
  <c r="FN194" i="1"/>
  <c r="FO194" i="1"/>
  <c r="FP194" i="1"/>
  <c r="FQ194" i="1"/>
  <c r="FR194" i="1"/>
  <c r="FS194" i="1"/>
  <c r="FT194" i="1"/>
  <c r="FU194" i="1"/>
  <c r="FV194" i="1"/>
  <c r="FW194" i="1"/>
  <c r="FX194" i="1"/>
  <c r="FY194" i="1"/>
  <c r="FZ194" i="1"/>
  <c r="GA194" i="1"/>
  <c r="GB194" i="1"/>
  <c r="GC194" i="1"/>
  <c r="GD194" i="1"/>
  <c r="GE194" i="1"/>
  <c r="GF194" i="1"/>
  <c r="GG194" i="1"/>
  <c r="GH194" i="1"/>
  <c r="GI194" i="1"/>
  <c r="GJ194" i="1"/>
  <c r="GK194" i="1"/>
  <c r="GL194" i="1"/>
  <c r="GM194" i="1"/>
  <c r="GN194" i="1"/>
  <c r="GO194" i="1"/>
  <c r="GP194" i="1"/>
  <c r="GQ194" i="1"/>
  <c r="GR194" i="1"/>
  <c r="GS194" i="1"/>
  <c r="GT194" i="1"/>
  <c r="GU194" i="1"/>
  <c r="GV194" i="1"/>
  <c r="GW194" i="1"/>
  <c r="GX194" i="1"/>
  <c r="GY194" i="1"/>
  <c r="GZ194" i="1"/>
  <c r="HA194" i="1"/>
  <c r="HB194" i="1"/>
  <c r="HC194" i="1"/>
  <c r="HD194" i="1"/>
  <c r="HE194" i="1"/>
  <c r="HF194" i="1"/>
  <c r="HG194" i="1"/>
  <c r="HH194" i="1"/>
  <c r="HI194" i="1"/>
  <c r="HJ194" i="1"/>
  <c r="HK194" i="1"/>
  <c r="HL194" i="1"/>
  <c r="HM194" i="1"/>
  <c r="HN194" i="1"/>
  <c r="HO194" i="1"/>
  <c r="HP194" i="1"/>
  <c r="HQ194" i="1"/>
  <c r="HR194" i="1"/>
  <c r="HS194" i="1"/>
  <c r="HT194" i="1"/>
  <c r="HU194" i="1"/>
  <c r="HV194" i="1"/>
  <c r="HW194" i="1"/>
  <c r="HX194" i="1"/>
  <c r="HY194" i="1"/>
  <c r="HZ194" i="1"/>
  <c r="IA194" i="1"/>
  <c r="IB194" i="1"/>
  <c r="IC194" i="1"/>
  <c r="ID194" i="1"/>
  <c r="IE194" i="1"/>
  <c r="IF194" i="1"/>
  <c r="IG194" i="1"/>
  <c r="IH194" i="1"/>
  <c r="II194" i="1"/>
  <c r="IJ194" i="1"/>
  <c r="IK194" i="1"/>
  <c r="IL194" i="1"/>
  <c r="IM194" i="1"/>
  <c r="IN194" i="1"/>
  <c r="IO194" i="1"/>
  <c r="IP194" i="1"/>
  <c r="B196" i="1"/>
  <c r="C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ED196" i="1"/>
  <c r="EE196" i="1"/>
  <c r="EF196" i="1"/>
  <c r="EG196" i="1"/>
  <c r="EH196" i="1"/>
  <c r="EI196" i="1"/>
  <c r="EJ196" i="1"/>
  <c r="EK196" i="1"/>
  <c r="EL196" i="1"/>
  <c r="EM196" i="1"/>
  <c r="EN196" i="1"/>
  <c r="EO196" i="1"/>
  <c r="EP196" i="1"/>
  <c r="EQ196" i="1"/>
  <c r="ER196" i="1"/>
  <c r="ES196" i="1"/>
  <c r="ET196" i="1"/>
  <c r="EU196" i="1"/>
  <c r="EV196" i="1"/>
  <c r="EW196" i="1"/>
  <c r="EX196" i="1"/>
  <c r="EY196" i="1"/>
  <c r="EZ196" i="1"/>
  <c r="FA196" i="1"/>
  <c r="FB196" i="1"/>
  <c r="FC196" i="1"/>
  <c r="FD196" i="1"/>
  <c r="FE196" i="1"/>
  <c r="FF196" i="1"/>
  <c r="FG196" i="1"/>
  <c r="FH196" i="1"/>
  <c r="FI196" i="1"/>
  <c r="FJ196" i="1"/>
  <c r="FK196" i="1"/>
  <c r="FL196" i="1"/>
  <c r="FM196" i="1"/>
  <c r="FN196" i="1"/>
  <c r="FO196" i="1"/>
  <c r="FP196" i="1"/>
  <c r="FQ196" i="1"/>
  <c r="FR196" i="1"/>
  <c r="FS196" i="1"/>
  <c r="FT196" i="1"/>
  <c r="FU196" i="1"/>
  <c r="FV196" i="1"/>
  <c r="FW196" i="1"/>
  <c r="FX196" i="1"/>
  <c r="FY196" i="1"/>
  <c r="FZ196" i="1"/>
  <c r="GA196" i="1"/>
  <c r="GB196" i="1"/>
  <c r="GC196" i="1"/>
  <c r="GD196" i="1"/>
  <c r="GE196" i="1"/>
  <c r="GF196" i="1"/>
  <c r="GG196" i="1"/>
  <c r="GH196" i="1"/>
  <c r="GI196" i="1"/>
  <c r="GJ196" i="1"/>
  <c r="GK196" i="1"/>
  <c r="GL196" i="1"/>
  <c r="GM196" i="1"/>
  <c r="GN196" i="1"/>
  <c r="GO196" i="1"/>
  <c r="GP196" i="1"/>
  <c r="GQ196" i="1"/>
  <c r="GR196" i="1"/>
  <c r="GS196" i="1"/>
  <c r="GT196" i="1"/>
  <c r="GU196" i="1"/>
  <c r="GV196" i="1"/>
  <c r="GW196" i="1"/>
  <c r="GX196" i="1"/>
  <c r="GY196" i="1"/>
  <c r="GZ196" i="1"/>
  <c r="HA196" i="1"/>
  <c r="HB196" i="1"/>
  <c r="HC196" i="1"/>
  <c r="HD196" i="1"/>
  <c r="HE196" i="1"/>
  <c r="HF196" i="1"/>
  <c r="HG196" i="1"/>
  <c r="HH196" i="1"/>
  <c r="HI196" i="1"/>
  <c r="HJ196" i="1"/>
  <c r="HK196" i="1"/>
  <c r="HL196" i="1"/>
  <c r="HM196" i="1"/>
  <c r="HN196" i="1"/>
  <c r="HO196" i="1"/>
  <c r="HP196" i="1"/>
  <c r="HQ196" i="1"/>
  <c r="HR196" i="1"/>
  <c r="HS196" i="1"/>
  <c r="HT196" i="1"/>
  <c r="HU196" i="1"/>
  <c r="HV196" i="1"/>
  <c r="HW196" i="1"/>
  <c r="HX196" i="1"/>
  <c r="HY196" i="1"/>
  <c r="HZ196" i="1"/>
  <c r="IA196" i="1"/>
  <c r="IB196" i="1"/>
  <c r="IC196" i="1"/>
  <c r="ID196" i="1"/>
  <c r="IE196" i="1"/>
  <c r="IF196" i="1"/>
  <c r="IG196" i="1"/>
  <c r="IH196" i="1"/>
  <c r="II196" i="1"/>
  <c r="IJ196" i="1"/>
  <c r="IK196" i="1"/>
  <c r="IL196" i="1"/>
  <c r="IM196" i="1"/>
  <c r="IN196" i="1"/>
  <c r="IO196" i="1"/>
  <c r="IP196" i="1"/>
  <c r="B197" i="1"/>
  <c r="C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L197" i="1"/>
  <c r="FM197" i="1"/>
  <c r="FN197" i="1"/>
  <c r="FO197" i="1"/>
  <c r="FP197" i="1"/>
  <c r="FQ197" i="1"/>
  <c r="FR197" i="1"/>
  <c r="FS197" i="1"/>
  <c r="FT197" i="1"/>
  <c r="FU197" i="1"/>
  <c r="FV197" i="1"/>
  <c r="FW197" i="1"/>
  <c r="FX197" i="1"/>
  <c r="FY197" i="1"/>
  <c r="FZ197" i="1"/>
  <c r="GA197" i="1"/>
  <c r="GB197" i="1"/>
  <c r="GC197" i="1"/>
  <c r="GD197" i="1"/>
  <c r="GE197" i="1"/>
  <c r="GF197" i="1"/>
  <c r="GG197" i="1"/>
  <c r="GH197" i="1"/>
  <c r="GI197" i="1"/>
  <c r="GJ197" i="1"/>
  <c r="GK197" i="1"/>
  <c r="GL197" i="1"/>
  <c r="GM197" i="1"/>
  <c r="GN197" i="1"/>
  <c r="GO197" i="1"/>
  <c r="GP197" i="1"/>
  <c r="GQ197" i="1"/>
  <c r="GR197" i="1"/>
  <c r="GS197" i="1"/>
  <c r="GT197" i="1"/>
  <c r="GU197" i="1"/>
  <c r="GV197" i="1"/>
  <c r="GW197" i="1"/>
  <c r="GX197" i="1"/>
  <c r="GY197" i="1"/>
  <c r="GZ197" i="1"/>
  <c r="HA197" i="1"/>
  <c r="HB197" i="1"/>
  <c r="HC197" i="1"/>
  <c r="HD197" i="1"/>
  <c r="HE197" i="1"/>
  <c r="HF197" i="1"/>
  <c r="HG197" i="1"/>
  <c r="HH197" i="1"/>
  <c r="HI197" i="1"/>
  <c r="HJ197" i="1"/>
  <c r="HK197" i="1"/>
  <c r="HL197" i="1"/>
  <c r="HM197" i="1"/>
  <c r="HN197" i="1"/>
  <c r="HO197" i="1"/>
  <c r="HP197" i="1"/>
  <c r="HQ197" i="1"/>
  <c r="HR197" i="1"/>
  <c r="HS197" i="1"/>
  <c r="HT197" i="1"/>
  <c r="HU197" i="1"/>
  <c r="HV197" i="1"/>
  <c r="HW197" i="1"/>
  <c r="HX197" i="1"/>
  <c r="HY197" i="1"/>
  <c r="HZ197" i="1"/>
  <c r="IA197" i="1"/>
  <c r="IB197" i="1"/>
  <c r="IC197" i="1"/>
  <c r="ID197" i="1"/>
  <c r="IE197" i="1"/>
  <c r="IF197" i="1"/>
  <c r="IG197" i="1"/>
  <c r="IH197" i="1"/>
  <c r="II197" i="1"/>
  <c r="IJ197" i="1"/>
  <c r="IK197" i="1"/>
  <c r="IL197" i="1"/>
  <c r="IM197" i="1"/>
  <c r="IN197" i="1"/>
  <c r="IO197" i="1"/>
  <c r="IP197" i="1"/>
  <c r="B199" i="1"/>
  <c r="C199" i="1"/>
  <c r="E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ED199" i="1"/>
  <c r="EE199" i="1"/>
  <c r="EF199" i="1"/>
  <c r="EG199" i="1"/>
  <c r="EH199" i="1"/>
  <c r="EI199" i="1"/>
  <c r="EJ199" i="1"/>
  <c r="EK199" i="1"/>
  <c r="EL199" i="1"/>
  <c r="EM199" i="1"/>
  <c r="EN199" i="1"/>
  <c r="EO199" i="1"/>
  <c r="EP199" i="1"/>
  <c r="EQ199" i="1"/>
  <c r="ER199" i="1"/>
  <c r="ES199" i="1"/>
  <c r="ET199" i="1"/>
  <c r="EU199" i="1"/>
  <c r="EV199" i="1"/>
  <c r="EW199" i="1"/>
  <c r="EX199" i="1"/>
  <c r="EY199" i="1"/>
  <c r="EZ199" i="1"/>
  <c r="FA199" i="1"/>
  <c r="FB199" i="1"/>
  <c r="FC199" i="1"/>
  <c r="FD199" i="1"/>
  <c r="FE199" i="1"/>
  <c r="FF199" i="1"/>
  <c r="FG199" i="1"/>
  <c r="FH199" i="1"/>
  <c r="FI199" i="1"/>
  <c r="FJ199" i="1"/>
  <c r="FK199" i="1"/>
  <c r="FL199" i="1"/>
  <c r="FM199" i="1"/>
  <c r="FN199" i="1"/>
  <c r="FO199" i="1"/>
  <c r="FP199" i="1"/>
  <c r="FQ199" i="1"/>
  <c r="FR199" i="1"/>
  <c r="FS199" i="1"/>
  <c r="FT199" i="1"/>
  <c r="FU199" i="1"/>
  <c r="FV199" i="1"/>
  <c r="FW199" i="1"/>
  <c r="FX199" i="1"/>
  <c r="FY199" i="1"/>
  <c r="FZ199" i="1"/>
  <c r="GA199" i="1"/>
  <c r="GB199" i="1"/>
  <c r="GC199" i="1"/>
  <c r="GD199" i="1"/>
  <c r="GE199" i="1"/>
  <c r="GF199" i="1"/>
  <c r="GG199" i="1"/>
  <c r="GH199" i="1"/>
  <c r="GI199" i="1"/>
  <c r="GJ199" i="1"/>
  <c r="GK199" i="1"/>
  <c r="GL199" i="1"/>
  <c r="GM199" i="1"/>
  <c r="GN199" i="1"/>
  <c r="GO199" i="1"/>
  <c r="GP199" i="1"/>
  <c r="GQ199" i="1"/>
  <c r="GR199" i="1"/>
  <c r="GS199" i="1"/>
  <c r="GT199" i="1"/>
  <c r="GU199" i="1"/>
  <c r="GV199" i="1"/>
  <c r="GW199" i="1"/>
  <c r="GX199" i="1"/>
  <c r="GY199" i="1"/>
  <c r="GZ199" i="1"/>
  <c r="HA199" i="1"/>
  <c r="HB199" i="1"/>
  <c r="HC199" i="1"/>
  <c r="HD199" i="1"/>
  <c r="HE199" i="1"/>
  <c r="HF199" i="1"/>
  <c r="HG199" i="1"/>
  <c r="HH199" i="1"/>
  <c r="HI199" i="1"/>
  <c r="HJ199" i="1"/>
  <c r="HK199" i="1"/>
  <c r="HL199" i="1"/>
  <c r="HM199" i="1"/>
  <c r="HN199" i="1"/>
  <c r="HO199" i="1"/>
  <c r="HP199" i="1"/>
  <c r="HQ199" i="1"/>
  <c r="HR199" i="1"/>
  <c r="HS199" i="1"/>
  <c r="HT199" i="1"/>
  <c r="HU199" i="1"/>
  <c r="HV199" i="1"/>
  <c r="HW199" i="1"/>
  <c r="HX199" i="1"/>
  <c r="HY199" i="1"/>
  <c r="HZ199" i="1"/>
  <c r="IA199" i="1"/>
  <c r="IB199" i="1"/>
  <c r="IC199" i="1"/>
  <c r="ID199" i="1"/>
  <c r="IE199" i="1"/>
  <c r="IF199" i="1"/>
  <c r="IG199" i="1"/>
  <c r="IH199" i="1"/>
  <c r="II199" i="1"/>
  <c r="IJ199" i="1"/>
  <c r="IK199" i="1"/>
  <c r="IL199" i="1"/>
  <c r="IM199" i="1"/>
  <c r="IN199" i="1"/>
  <c r="IO199" i="1"/>
  <c r="IP199" i="1"/>
  <c r="B200" i="1"/>
  <c r="C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P200" i="1"/>
  <c r="EQ200" i="1"/>
  <c r="ER200" i="1"/>
  <c r="ES200" i="1"/>
  <c r="ET200" i="1"/>
  <c r="EU200" i="1"/>
  <c r="EV200" i="1"/>
  <c r="EW200" i="1"/>
  <c r="EX200" i="1"/>
  <c r="EY200" i="1"/>
  <c r="EZ200" i="1"/>
  <c r="FA200" i="1"/>
  <c r="FB200" i="1"/>
  <c r="FC200" i="1"/>
  <c r="FD200" i="1"/>
  <c r="FE200" i="1"/>
  <c r="FF200" i="1"/>
  <c r="FG200" i="1"/>
  <c r="FH200" i="1"/>
  <c r="FI200" i="1"/>
  <c r="FJ200" i="1"/>
  <c r="FK200" i="1"/>
  <c r="FL200" i="1"/>
  <c r="FM200" i="1"/>
  <c r="FN200" i="1"/>
  <c r="FO200" i="1"/>
  <c r="FP200" i="1"/>
  <c r="FQ200" i="1"/>
  <c r="FR200" i="1"/>
  <c r="FS200" i="1"/>
  <c r="FT200" i="1"/>
  <c r="FU200" i="1"/>
  <c r="FV200" i="1"/>
  <c r="FW200" i="1"/>
  <c r="FX200" i="1"/>
  <c r="FY200" i="1"/>
  <c r="FZ200" i="1"/>
  <c r="GA200" i="1"/>
  <c r="GB200" i="1"/>
  <c r="GC200" i="1"/>
  <c r="GD200" i="1"/>
  <c r="GE200" i="1"/>
  <c r="GF200" i="1"/>
  <c r="GG200" i="1"/>
  <c r="GH200" i="1"/>
  <c r="GI200" i="1"/>
  <c r="GJ200" i="1"/>
  <c r="GK200" i="1"/>
  <c r="GL200" i="1"/>
  <c r="GM200" i="1"/>
  <c r="GN200" i="1"/>
  <c r="GO200" i="1"/>
  <c r="GP200" i="1"/>
  <c r="GQ200" i="1"/>
  <c r="GR200" i="1"/>
  <c r="GS200" i="1"/>
  <c r="GT200" i="1"/>
  <c r="GU200" i="1"/>
  <c r="GV200" i="1"/>
  <c r="GW200" i="1"/>
  <c r="GX200" i="1"/>
  <c r="GY200" i="1"/>
  <c r="GZ200" i="1"/>
  <c r="HA200" i="1"/>
  <c r="HB200" i="1"/>
  <c r="HC200" i="1"/>
  <c r="HD200" i="1"/>
  <c r="HE200" i="1"/>
  <c r="HF200" i="1"/>
  <c r="HG200" i="1"/>
  <c r="HH200" i="1"/>
  <c r="HI200" i="1"/>
  <c r="HJ200" i="1"/>
  <c r="HK200" i="1"/>
  <c r="HL200" i="1"/>
  <c r="HM200" i="1"/>
  <c r="HN200" i="1"/>
  <c r="HO200" i="1"/>
  <c r="HP200" i="1"/>
  <c r="HQ200" i="1"/>
  <c r="HR200" i="1"/>
  <c r="HS200" i="1"/>
  <c r="HT200" i="1"/>
  <c r="HU200" i="1"/>
  <c r="HV200" i="1"/>
  <c r="HW200" i="1"/>
  <c r="HX200" i="1"/>
  <c r="HY200" i="1"/>
  <c r="HZ200" i="1"/>
  <c r="IA200" i="1"/>
  <c r="IB200" i="1"/>
  <c r="IC200" i="1"/>
  <c r="ID200" i="1"/>
  <c r="IE200" i="1"/>
  <c r="IF200" i="1"/>
  <c r="IG200" i="1"/>
  <c r="IH200" i="1"/>
  <c r="II200" i="1"/>
  <c r="IJ200" i="1"/>
  <c r="IK200" i="1"/>
  <c r="IL200" i="1"/>
  <c r="IM200" i="1"/>
  <c r="IN200" i="1"/>
  <c r="IO200" i="1"/>
  <c r="IP200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F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B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B210" i="1"/>
  <c r="C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EP210" i="1"/>
  <c r="EQ210" i="1"/>
  <c r="ER210" i="1"/>
  <c r="ES210" i="1"/>
  <c r="ET210" i="1"/>
  <c r="EU210" i="1"/>
  <c r="EV210" i="1"/>
  <c r="EW210" i="1"/>
  <c r="EX210" i="1"/>
  <c r="EY210" i="1"/>
  <c r="EZ210" i="1"/>
  <c r="FA210" i="1"/>
  <c r="FB210" i="1"/>
  <c r="FC210" i="1"/>
  <c r="FD210" i="1"/>
  <c r="FE210" i="1"/>
  <c r="FF210" i="1"/>
  <c r="FG210" i="1"/>
  <c r="FH210" i="1"/>
  <c r="FI210" i="1"/>
  <c r="FJ210" i="1"/>
  <c r="FK210" i="1"/>
  <c r="FL210" i="1"/>
  <c r="FM210" i="1"/>
  <c r="FN210" i="1"/>
  <c r="FO210" i="1"/>
  <c r="FP210" i="1"/>
  <c r="FQ210" i="1"/>
  <c r="FR210" i="1"/>
  <c r="FS210" i="1"/>
  <c r="FT210" i="1"/>
  <c r="FU210" i="1"/>
  <c r="FV210" i="1"/>
  <c r="FW210" i="1"/>
  <c r="FX210" i="1"/>
  <c r="FY210" i="1"/>
  <c r="FZ210" i="1"/>
  <c r="GA210" i="1"/>
  <c r="GB210" i="1"/>
  <c r="GC210" i="1"/>
  <c r="GD210" i="1"/>
  <c r="GE210" i="1"/>
  <c r="GF210" i="1"/>
  <c r="GG210" i="1"/>
  <c r="GH210" i="1"/>
  <c r="GI210" i="1"/>
  <c r="GJ210" i="1"/>
  <c r="GK210" i="1"/>
  <c r="GL210" i="1"/>
  <c r="GM210" i="1"/>
  <c r="GN210" i="1"/>
  <c r="GO210" i="1"/>
  <c r="GP210" i="1"/>
  <c r="GQ210" i="1"/>
  <c r="GR210" i="1"/>
  <c r="GS210" i="1"/>
  <c r="GT210" i="1"/>
  <c r="GU210" i="1"/>
  <c r="GV210" i="1"/>
  <c r="GW210" i="1"/>
  <c r="GX210" i="1"/>
  <c r="GY210" i="1"/>
  <c r="GZ210" i="1"/>
  <c r="HA210" i="1"/>
  <c r="HB210" i="1"/>
  <c r="HC210" i="1"/>
  <c r="HD210" i="1"/>
  <c r="HE210" i="1"/>
  <c r="HF210" i="1"/>
  <c r="HG210" i="1"/>
  <c r="HH210" i="1"/>
  <c r="HI210" i="1"/>
  <c r="HJ210" i="1"/>
  <c r="HK210" i="1"/>
  <c r="HL210" i="1"/>
  <c r="HM210" i="1"/>
  <c r="HN210" i="1"/>
  <c r="HO210" i="1"/>
  <c r="HP210" i="1"/>
  <c r="HQ210" i="1"/>
  <c r="HR210" i="1"/>
  <c r="HS210" i="1"/>
  <c r="HT210" i="1"/>
  <c r="HU210" i="1"/>
  <c r="HV210" i="1"/>
  <c r="HW210" i="1"/>
  <c r="HX210" i="1"/>
  <c r="HY210" i="1"/>
  <c r="HZ210" i="1"/>
  <c r="IA210" i="1"/>
  <c r="IB210" i="1"/>
  <c r="IC210" i="1"/>
  <c r="ID210" i="1"/>
  <c r="IE210" i="1"/>
  <c r="IF210" i="1"/>
  <c r="IG210" i="1"/>
  <c r="IH210" i="1"/>
  <c r="II210" i="1"/>
  <c r="IJ210" i="1"/>
  <c r="IK210" i="1"/>
  <c r="IL210" i="1"/>
  <c r="IM210" i="1"/>
  <c r="IN210" i="1"/>
  <c r="IO210" i="1"/>
  <c r="IP210" i="1"/>
  <c r="B211" i="1"/>
  <c r="C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ED211" i="1"/>
  <c r="EE211" i="1"/>
  <c r="EF211" i="1"/>
  <c r="EG211" i="1"/>
  <c r="EH211" i="1"/>
  <c r="EI211" i="1"/>
  <c r="EJ211" i="1"/>
  <c r="EK211" i="1"/>
  <c r="EL211" i="1"/>
  <c r="EM211" i="1"/>
  <c r="EN211" i="1"/>
  <c r="EO211" i="1"/>
  <c r="EP211" i="1"/>
  <c r="EQ211" i="1"/>
  <c r="ER211" i="1"/>
  <c r="ES211" i="1"/>
  <c r="ET211" i="1"/>
  <c r="EU211" i="1"/>
  <c r="EV211" i="1"/>
  <c r="EW211" i="1"/>
  <c r="EX211" i="1"/>
  <c r="EY211" i="1"/>
  <c r="EZ211" i="1"/>
  <c r="FA211" i="1"/>
  <c r="FB211" i="1"/>
  <c r="FC211" i="1"/>
  <c r="FD211" i="1"/>
  <c r="FE211" i="1"/>
  <c r="FF211" i="1"/>
  <c r="FG211" i="1"/>
  <c r="FH211" i="1"/>
  <c r="FI211" i="1"/>
  <c r="FJ211" i="1"/>
  <c r="FK211" i="1"/>
  <c r="FL211" i="1"/>
  <c r="FM211" i="1"/>
  <c r="FN211" i="1"/>
  <c r="FO211" i="1"/>
  <c r="FP211" i="1"/>
  <c r="FQ211" i="1"/>
  <c r="FR211" i="1"/>
  <c r="FS211" i="1"/>
  <c r="FT211" i="1"/>
  <c r="FU211" i="1"/>
  <c r="FV211" i="1"/>
  <c r="FW211" i="1"/>
  <c r="FX211" i="1"/>
  <c r="FY211" i="1"/>
  <c r="FZ211" i="1"/>
  <c r="GA211" i="1"/>
  <c r="GB211" i="1"/>
  <c r="GC211" i="1"/>
  <c r="GD211" i="1"/>
  <c r="GE211" i="1"/>
  <c r="GF211" i="1"/>
  <c r="GG211" i="1"/>
  <c r="GH211" i="1"/>
  <c r="GI211" i="1"/>
  <c r="GJ211" i="1"/>
  <c r="GK211" i="1"/>
  <c r="GL211" i="1"/>
  <c r="GM211" i="1"/>
  <c r="GN211" i="1"/>
  <c r="GO211" i="1"/>
  <c r="GP211" i="1"/>
  <c r="GQ211" i="1"/>
  <c r="GR211" i="1"/>
  <c r="GS211" i="1"/>
  <c r="GT211" i="1"/>
  <c r="GU211" i="1"/>
  <c r="GV211" i="1"/>
  <c r="GW211" i="1"/>
  <c r="GX211" i="1"/>
  <c r="GY211" i="1"/>
  <c r="GZ211" i="1"/>
  <c r="HA211" i="1"/>
  <c r="HB211" i="1"/>
  <c r="HC211" i="1"/>
  <c r="HD211" i="1"/>
  <c r="HE211" i="1"/>
  <c r="HF211" i="1"/>
  <c r="HG211" i="1"/>
  <c r="HH211" i="1"/>
  <c r="HI211" i="1"/>
  <c r="HJ211" i="1"/>
  <c r="HK211" i="1"/>
  <c r="HL211" i="1"/>
  <c r="HM211" i="1"/>
  <c r="HN211" i="1"/>
  <c r="HO211" i="1"/>
  <c r="HP211" i="1"/>
  <c r="HQ211" i="1"/>
  <c r="HR211" i="1"/>
  <c r="HS211" i="1"/>
  <c r="HT211" i="1"/>
  <c r="HU211" i="1"/>
  <c r="HV211" i="1"/>
  <c r="HW211" i="1"/>
  <c r="HX211" i="1"/>
  <c r="HY211" i="1"/>
  <c r="HZ211" i="1"/>
  <c r="IA211" i="1"/>
  <c r="IB211" i="1"/>
  <c r="IC211" i="1"/>
  <c r="ID211" i="1"/>
  <c r="IE211" i="1"/>
  <c r="IF211" i="1"/>
  <c r="IG211" i="1"/>
  <c r="IH211" i="1"/>
  <c r="II211" i="1"/>
  <c r="IJ211" i="1"/>
  <c r="IK211" i="1"/>
  <c r="IL211" i="1"/>
  <c r="IM211" i="1"/>
  <c r="IN211" i="1"/>
  <c r="IO211" i="1"/>
  <c r="IP211" i="1"/>
  <c r="C212" i="1"/>
  <c r="E212" i="1"/>
  <c r="F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ED212" i="1"/>
  <c r="EE212" i="1"/>
  <c r="EF212" i="1"/>
  <c r="EG212" i="1"/>
  <c r="EH212" i="1"/>
  <c r="EI212" i="1"/>
  <c r="EJ212" i="1"/>
  <c r="EK212" i="1"/>
  <c r="EL212" i="1"/>
  <c r="EM212" i="1"/>
  <c r="EN212" i="1"/>
  <c r="EO212" i="1"/>
  <c r="EP212" i="1"/>
  <c r="EQ212" i="1"/>
  <c r="ER212" i="1"/>
  <c r="ES212" i="1"/>
  <c r="ET212" i="1"/>
  <c r="EU212" i="1"/>
  <c r="EV212" i="1"/>
  <c r="EW212" i="1"/>
  <c r="EX212" i="1"/>
  <c r="EY212" i="1"/>
  <c r="EZ212" i="1"/>
  <c r="FA212" i="1"/>
  <c r="FB212" i="1"/>
  <c r="FC212" i="1"/>
  <c r="FD212" i="1"/>
  <c r="FE212" i="1"/>
  <c r="FF212" i="1"/>
  <c r="FG212" i="1"/>
  <c r="FH212" i="1"/>
  <c r="FI212" i="1"/>
  <c r="FJ212" i="1"/>
  <c r="FK212" i="1"/>
  <c r="FL212" i="1"/>
  <c r="FM212" i="1"/>
  <c r="FN212" i="1"/>
  <c r="FO212" i="1"/>
  <c r="FP212" i="1"/>
  <c r="FQ212" i="1"/>
  <c r="FR212" i="1"/>
  <c r="FS212" i="1"/>
  <c r="FT212" i="1"/>
  <c r="FU212" i="1"/>
  <c r="FV212" i="1"/>
  <c r="FW212" i="1"/>
  <c r="FX212" i="1"/>
  <c r="FY212" i="1"/>
  <c r="FZ212" i="1"/>
  <c r="GA212" i="1"/>
  <c r="GB212" i="1"/>
  <c r="GC212" i="1"/>
  <c r="GD212" i="1"/>
  <c r="GE212" i="1"/>
  <c r="GF212" i="1"/>
  <c r="GG212" i="1"/>
  <c r="GH212" i="1"/>
  <c r="GI212" i="1"/>
  <c r="GJ212" i="1"/>
  <c r="GK212" i="1"/>
  <c r="GL212" i="1"/>
  <c r="GM212" i="1"/>
  <c r="GN212" i="1"/>
  <c r="GO212" i="1"/>
  <c r="GP212" i="1"/>
  <c r="GQ212" i="1"/>
  <c r="GR212" i="1"/>
  <c r="GS212" i="1"/>
  <c r="GT212" i="1"/>
  <c r="GU212" i="1"/>
  <c r="GV212" i="1"/>
  <c r="GW212" i="1"/>
  <c r="GX212" i="1"/>
  <c r="GY212" i="1"/>
  <c r="GZ212" i="1"/>
  <c r="HA212" i="1"/>
  <c r="HB212" i="1"/>
  <c r="HC212" i="1"/>
  <c r="HD212" i="1"/>
  <c r="HE212" i="1"/>
  <c r="HF212" i="1"/>
  <c r="HG212" i="1"/>
  <c r="HH212" i="1"/>
  <c r="HI212" i="1"/>
  <c r="HJ212" i="1"/>
  <c r="HK212" i="1"/>
  <c r="HL212" i="1"/>
  <c r="HM212" i="1"/>
  <c r="HN212" i="1"/>
  <c r="HO212" i="1"/>
  <c r="HP212" i="1"/>
  <c r="HQ212" i="1"/>
  <c r="HR212" i="1"/>
  <c r="HS212" i="1"/>
  <c r="HT212" i="1"/>
  <c r="HU212" i="1"/>
  <c r="HV212" i="1"/>
  <c r="HW212" i="1"/>
  <c r="HX212" i="1"/>
  <c r="HY212" i="1"/>
  <c r="HZ212" i="1"/>
  <c r="IA212" i="1"/>
  <c r="IB212" i="1"/>
  <c r="IC212" i="1"/>
  <c r="ID212" i="1"/>
  <c r="IE212" i="1"/>
  <c r="IF212" i="1"/>
  <c r="IG212" i="1"/>
  <c r="IH212" i="1"/>
  <c r="II212" i="1"/>
  <c r="IJ212" i="1"/>
  <c r="IK212" i="1"/>
  <c r="IL212" i="1"/>
  <c r="IM212" i="1"/>
  <c r="IN212" i="1"/>
  <c r="IO212" i="1"/>
  <c r="IP212" i="1"/>
  <c r="C213" i="1"/>
  <c r="E213" i="1"/>
  <c r="F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DT213" i="1"/>
  <c r="DU213" i="1"/>
  <c r="DV213" i="1"/>
  <c r="DW213" i="1"/>
  <c r="DX213" i="1"/>
  <c r="DY213" i="1"/>
  <c r="DZ213" i="1"/>
  <c r="EA213" i="1"/>
  <c r="EB213" i="1"/>
  <c r="EC213" i="1"/>
  <c r="ED213" i="1"/>
  <c r="EE213" i="1"/>
  <c r="EF213" i="1"/>
  <c r="EG213" i="1"/>
  <c r="EH213" i="1"/>
  <c r="EI213" i="1"/>
  <c r="EJ213" i="1"/>
  <c r="EK213" i="1"/>
  <c r="EL213" i="1"/>
  <c r="EM213" i="1"/>
  <c r="EN213" i="1"/>
  <c r="EO213" i="1"/>
  <c r="EP213" i="1"/>
  <c r="EQ213" i="1"/>
  <c r="ER213" i="1"/>
  <c r="ES213" i="1"/>
  <c r="ET213" i="1"/>
  <c r="EU213" i="1"/>
  <c r="EV213" i="1"/>
  <c r="EW213" i="1"/>
  <c r="EX213" i="1"/>
  <c r="EY213" i="1"/>
  <c r="EZ213" i="1"/>
  <c r="FA213" i="1"/>
  <c r="FB213" i="1"/>
  <c r="FC213" i="1"/>
  <c r="FD213" i="1"/>
  <c r="FE213" i="1"/>
  <c r="FF213" i="1"/>
  <c r="FG213" i="1"/>
  <c r="FH213" i="1"/>
  <c r="FI213" i="1"/>
  <c r="FJ213" i="1"/>
  <c r="FK213" i="1"/>
  <c r="FL213" i="1"/>
  <c r="FM213" i="1"/>
  <c r="FN213" i="1"/>
  <c r="FO213" i="1"/>
  <c r="FP213" i="1"/>
  <c r="FQ213" i="1"/>
  <c r="FR213" i="1"/>
  <c r="FS213" i="1"/>
  <c r="FT213" i="1"/>
  <c r="FU213" i="1"/>
  <c r="FV213" i="1"/>
  <c r="FW213" i="1"/>
  <c r="FX213" i="1"/>
  <c r="FY213" i="1"/>
  <c r="FZ213" i="1"/>
  <c r="GA213" i="1"/>
  <c r="GB213" i="1"/>
  <c r="GC213" i="1"/>
  <c r="GD213" i="1"/>
  <c r="GE213" i="1"/>
  <c r="GF213" i="1"/>
  <c r="GG213" i="1"/>
  <c r="GH213" i="1"/>
  <c r="GI213" i="1"/>
  <c r="GJ213" i="1"/>
  <c r="GK213" i="1"/>
  <c r="GL213" i="1"/>
  <c r="GM213" i="1"/>
  <c r="GN213" i="1"/>
  <c r="GO213" i="1"/>
  <c r="GP213" i="1"/>
  <c r="GQ213" i="1"/>
  <c r="GR213" i="1"/>
  <c r="GS213" i="1"/>
  <c r="GT213" i="1"/>
  <c r="GU213" i="1"/>
  <c r="GV213" i="1"/>
  <c r="GW213" i="1"/>
  <c r="GX213" i="1"/>
  <c r="GY213" i="1"/>
  <c r="GZ213" i="1"/>
  <c r="HA213" i="1"/>
  <c r="HB213" i="1"/>
  <c r="HC213" i="1"/>
  <c r="HD213" i="1"/>
  <c r="HE213" i="1"/>
  <c r="HF213" i="1"/>
  <c r="HG213" i="1"/>
  <c r="HH213" i="1"/>
  <c r="HI213" i="1"/>
  <c r="HJ213" i="1"/>
  <c r="HK213" i="1"/>
  <c r="HL213" i="1"/>
  <c r="HM213" i="1"/>
  <c r="HN213" i="1"/>
  <c r="HO213" i="1"/>
  <c r="HP213" i="1"/>
  <c r="HQ213" i="1"/>
  <c r="HR213" i="1"/>
  <c r="HS213" i="1"/>
  <c r="HT213" i="1"/>
  <c r="HU213" i="1"/>
  <c r="HV213" i="1"/>
  <c r="HW213" i="1"/>
  <c r="HX213" i="1"/>
  <c r="HY213" i="1"/>
  <c r="HZ213" i="1"/>
  <c r="IA213" i="1"/>
  <c r="IB213" i="1"/>
  <c r="IC213" i="1"/>
  <c r="ID213" i="1"/>
  <c r="IE213" i="1"/>
  <c r="IF213" i="1"/>
  <c r="IG213" i="1"/>
  <c r="IH213" i="1"/>
  <c r="II213" i="1"/>
  <c r="IJ213" i="1"/>
  <c r="IK213" i="1"/>
  <c r="IL213" i="1"/>
  <c r="IM213" i="1"/>
  <c r="IN213" i="1"/>
  <c r="IO213" i="1"/>
  <c r="IP213" i="1"/>
  <c r="C214" i="1"/>
  <c r="E214" i="1"/>
  <c r="F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DT214" i="1"/>
  <c r="DU214" i="1"/>
  <c r="DV214" i="1"/>
  <c r="DW214" i="1"/>
  <c r="DX214" i="1"/>
  <c r="DY214" i="1"/>
  <c r="DZ214" i="1"/>
  <c r="EA214" i="1"/>
  <c r="EB214" i="1"/>
  <c r="EC214" i="1"/>
  <c r="ED214" i="1"/>
  <c r="EE214" i="1"/>
  <c r="EF214" i="1"/>
  <c r="EG214" i="1"/>
  <c r="EH214" i="1"/>
  <c r="EI214" i="1"/>
  <c r="EJ214" i="1"/>
  <c r="EK214" i="1"/>
  <c r="EL214" i="1"/>
  <c r="EM214" i="1"/>
  <c r="EN214" i="1"/>
  <c r="EO214" i="1"/>
  <c r="EP214" i="1"/>
  <c r="EQ214" i="1"/>
  <c r="ER214" i="1"/>
  <c r="ES214" i="1"/>
  <c r="ET214" i="1"/>
  <c r="EU214" i="1"/>
  <c r="EV214" i="1"/>
  <c r="EW214" i="1"/>
  <c r="EX214" i="1"/>
  <c r="EY214" i="1"/>
  <c r="EZ214" i="1"/>
  <c r="FA214" i="1"/>
  <c r="FB214" i="1"/>
  <c r="FC214" i="1"/>
  <c r="FD214" i="1"/>
  <c r="FE214" i="1"/>
  <c r="FF214" i="1"/>
  <c r="FG214" i="1"/>
  <c r="FH214" i="1"/>
  <c r="FI214" i="1"/>
  <c r="FJ214" i="1"/>
  <c r="FK214" i="1"/>
  <c r="FL214" i="1"/>
  <c r="FM214" i="1"/>
  <c r="FN214" i="1"/>
  <c r="FO214" i="1"/>
  <c r="FP214" i="1"/>
  <c r="FQ214" i="1"/>
  <c r="FR214" i="1"/>
  <c r="FS214" i="1"/>
  <c r="FT214" i="1"/>
  <c r="FU214" i="1"/>
  <c r="FV214" i="1"/>
  <c r="FW214" i="1"/>
  <c r="FX214" i="1"/>
  <c r="FY214" i="1"/>
  <c r="FZ214" i="1"/>
  <c r="GA214" i="1"/>
  <c r="GB214" i="1"/>
  <c r="GC214" i="1"/>
  <c r="GD214" i="1"/>
  <c r="GE214" i="1"/>
  <c r="GF214" i="1"/>
  <c r="GG214" i="1"/>
  <c r="GH214" i="1"/>
  <c r="GI214" i="1"/>
  <c r="GJ214" i="1"/>
  <c r="GK214" i="1"/>
  <c r="GL214" i="1"/>
  <c r="GM214" i="1"/>
  <c r="GN214" i="1"/>
  <c r="GO214" i="1"/>
  <c r="GP214" i="1"/>
  <c r="GQ214" i="1"/>
  <c r="GR214" i="1"/>
  <c r="GS214" i="1"/>
  <c r="GT214" i="1"/>
  <c r="GU214" i="1"/>
  <c r="GV214" i="1"/>
  <c r="GW214" i="1"/>
  <c r="GX214" i="1"/>
  <c r="GY214" i="1"/>
  <c r="GZ214" i="1"/>
  <c r="HA214" i="1"/>
  <c r="HB214" i="1"/>
  <c r="HC214" i="1"/>
  <c r="HD214" i="1"/>
  <c r="HE214" i="1"/>
  <c r="HF214" i="1"/>
  <c r="HG214" i="1"/>
  <c r="HH214" i="1"/>
  <c r="HI214" i="1"/>
  <c r="HJ214" i="1"/>
  <c r="HK214" i="1"/>
  <c r="HL214" i="1"/>
  <c r="HM214" i="1"/>
  <c r="HN214" i="1"/>
  <c r="HO214" i="1"/>
  <c r="HP214" i="1"/>
  <c r="HQ214" i="1"/>
  <c r="HR214" i="1"/>
  <c r="HS214" i="1"/>
  <c r="HT214" i="1"/>
  <c r="HU214" i="1"/>
  <c r="HV214" i="1"/>
  <c r="HW214" i="1"/>
  <c r="HX214" i="1"/>
  <c r="HY214" i="1"/>
  <c r="HZ214" i="1"/>
  <c r="IA214" i="1"/>
  <c r="IB214" i="1"/>
  <c r="IC214" i="1"/>
  <c r="ID214" i="1"/>
  <c r="IE214" i="1"/>
  <c r="IF214" i="1"/>
  <c r="IG214" i="1"/>
  <c r="IH214" i="1"/>
  <c r="II214" i="1"/>
  <c r="IJ214" i="1"/>
  <c r="IK214" i="1"/>
  <c r="IL214" i="1"/>
  <c r="IM214" i="1"/>
  <c r="IN214" i="1"/>
  <c r="IO214" i="1"/>
  <c r="IP214" i="1"/>
  <c r="B215" i="1"/>
  <c r="C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DT215" i="1"/>
  <c r="DU215" i="1"/>
  <c r="DV215" i="1"/>
  <c r="DW215" i="1"/>
  <c r="DX215" i="1"/>
  <c r="DY215" i="1"/>
  <c r="DZ215" i="1"/>
  <c r="EA215" i="1"/>
  <c r="EB215" i="1"/>
  <c r="EC215" i="1"/>
  <c r="ED215" i="1"/>
  <c r="EE215" i="1"/>
  <c r="EF215" i="1"/>
  <c r="EG215" i="1"/>
  <c r="EH215" i="1"/>
  <c r="EI215" i="1"/>
  <c r="EJ215" i="1"/>
  <c r="EK215" i="1"/>
  <c r="EL215" i="1"/>
  <c r="EM215" i="1"/>
  <c r="EN215" i="1"/>
  <c r="EO215" i="1"/>
  <c r="EP215" i="1"/>
  <c r="EQ215" i="1"/>
  <c r="ER215" i="1"/>
  <c r="ES215" i="1"/>
  <c r="ET215" i="1"/>
  <c r="EU215" i="1"/>
  <c r="EV215" i="1"/>
  <c r="EW215" i="1"/>
  <c r="EX215" i="1"/>
  <c r="EY215" i="1"/>
  <c r="EZ215" i="1"/>
  <c r="FA215" i="1"/>
  <c r="FB215" i="1"/>
  <c r="FC215" i="1"/>
  <c r="FD215" i="1"/>
  <c r="FE215" i="1"/>
  <c r="FF215" i="1"/>
  <c r="FG215" i="1"/>
  <c r="FH215" i="1"/>
  <c r="FI215" i="1"/>
  <c r="FJ215" i="1"/>
  <c r="FK215" i="1"/>
  <c r="FL215" i="1"/>
  <c r="FM215" i="1"/>
  <c r="FN215" i="1"/>
  <c r="FO215" i="1"/>
  <c r="FP215" i="1"/>
  <c r="FQ215" i="1"/>
  <c r="FR215" i="1"/>
  <c r="FS215" i="1"/>
  <c r="FT215" i="1"/>
  <c r="FU215" i="1"/>
  <c r="FV215" i="1"/>
  <c r="FW215" i="1"/>
  <c r="FX215" i="1"/>
  <c r="FY215" i="1"/>
  <c r="FZ215" i="1"/>
  <c r="GA215" i="1"/>
  <c r="GB215" i="1"/>
  <c r="GC215" i="1"/>
  <c r="GD215" i="1"/>
  <c r="GE215" i="1"/>
  <c r="GF215" i="1"/>
  <c r="GG215" i="1"/>
  <c r="GH215" i="1"/>
  <c r="GI215" i="1"/>
  <c r="GJ215" i="1"/>
  <c r="GK215" i="1"/>
  <c r="GL215" i="1"/>
  <c r="GM215" i="1"/>
  <c r="GN215" i="1"/>
  <c r="GO215" i="1"/>
  <c r="GP215" i="1"/>
  <c r="GQ215" i="1"/>
  <c r="GR215" i="1"/>
  <c r="GS215" i="1"/>
  <c r="GT215" i="1"/>
  <c r="GU215" i="1"/>
  <c r="GV215" i="1"/>
  <c r="GW215" i="1"/>
  <c r="GX215" i="1"/>
  <c r="GY215" i="1"/>
  <c r="GZ215" i="1"/>
  <c r="HA215" i="1"/>
  <c r="HB215" i="1"/>
  <c r="HC215" i="1"/>
  <c r="HD215" i="1"/>
  <c r="HE215" i="1"/>
  <c r="HF215" i="1"/>
  <c r="HG215" i="1"/>
  <c r="HH215" i="1"/>
  <c r="HI215" i="1"/>
  <c r="HJ215" i="1"/>
  <c r="HK215" i="1"/>
  <c r="HL215" i="1"/>
  <c r="HM215" i="1"/>
  <c r="HN215" i="1"/>
  <c r="HO215" i="1"/>
  <c r="HP215" i="1"/>
  <c r="HQ215" i="1"/>
  <c r="HR215" i="1"/>
  <c r="HS215" i="1"/>
  <c r="HT215" i="1"/>
  <c r="HU215" i="1"/>
  <c r="HV215" i="1"/>
  <c r="HW215" i="1"/>
  <c r="HX215" i="1"/>
  <c r="HY215" i="1"/>
  <c r="HZ215" i="1"/>
  <c r="IA215" i="1"/>
  <c r="IB215" i="1"/>
  <c r="IC215" i="1"/>
  <c r="ID215" i="1"/>
  <c r="IE215" i="1"/>
  <c r="IF215" i="1"/>
  <c r="IG215" i="1"/>
  <c r="IH215" i="1"/>
  <c r="II215" i="1"/>
  <c r="IJ215" i="1"/>
  <c r="IK215" i="1"/>
  <c r="IL215" i="1"/>
  <c r="IM215" i="1"/>
  <c r="IN215" i="1"/>
  <c r="IO215" i="1"/>
  <c r="IP215" i="1"/>
  <c r="F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DT216" i="1"/>
  <c r="DU216" i="1"/>
  <c r="DV216" i="1"/>
  <c r="DW216" i="1"/>
  <c r="DX216" i="1"/>
  <c r="DY216" i="1"/>
  <c r="DZ216" i="1"/>
  <c r="EA216" i="1"/>
  <c r="EB216" i="1"/>
  <c r="EC216" i="1"/>
  <c r="ED216" i="1"/>
  <c r="EE216" i="1"/>
  <c r="EF216" i="1"/>
  <c r="EG216" i="1"/>
  <c r="EH216" i="1"/>
  <c r="EI216" i="1"/>
  <c r="EJ216" i="1"/>
  <c r="EK216" i="1"/>
  <c r="EL216" i="1"/>
  <c r="EM216" i="1"/>
  <c r="EN216" i="1"/>
  <c r="EO216" i="1"/>
  <c r="EP216" i="1"/>
  <c r="EQ216" i="1"/>
  <c r="ER216" i="1"/>
  <c r="ES216" i="1"/>
  <c r="ET216" i="1"/>
  <c r="EU216" i="1"/>
  <c r="EV216" i="1"/>
  <c r="EW216" i="1"/>
  <c r="EX216" i="1"/>
  <c r="EY216" i="1"/>
  <c r="EZ216" i="1"/>
  <c r="FA216" i="1"/>
  <c r="FB216" i="1"/>
  <c r="FC216" i="1"/>
  <c r="FD216" i="1"/>
  <c r="FE216" i="1"/>
  <c r="FF216" i="1"/>
  <c r="FG216" i="1"/>
  <c r="FH216" i="1"/>
  <c r="FI216" i="1"/>
  <c r="FJ216" i="1"/>
  <c r="FK216" i="1"/>
  <c r="FL216" i="1"/>
  <c r="FM216" i="1"/>
  <c r="FN216" i="1"/>
  <c r="FO216" i="1"/>
  <c r="FP216" i="1"/>
  <c r="FQ216" i="1"/>
  <c r="FR216" i="1"/>
  <c r="FS216" i="1"/>
  <c r="FT216" i="1"/>
  <c r="C219" i="1"/>
  <c r="E219" i="1"/>
  <c r="F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DT219" i="1"/>
  <c r="DU219" i="1"/>
  <c r="DV219" i="1"/>
  <c r="DW219" i="1"/>
  <c r="DX219" i="1"/>
  <c r="DY219" i="1"/>
  <c r="DZ219" i="1"/>
  <c r="EA219" i="1"/>
  <c r="EB219" i="1"/>
  <c r="EC219" i="1"/>
  <c r="ED219" i="1"/>
  <c r="EE219" i="1"/>
  <c r="EF219" i="1"/>
  <c r="EG219" i="1"/>
  <c r="EH219" i="1"/>
  <c r="EI219" i="1"/>
  <c r="EJ219" i="1"/>
  <c r="EK219" i="1"/>
  <c r="EL219" i="1"/>
  <c r="EM219" i="1"/>
  <c r="EN219" i="1"/>
  <c r="EO219" i="1"/>
  <c r="EP219" i="1"/>
  <c r="EQ219" i="1"/>
  <c r="ER219" i="1"/>
  <c r="ES219" i="1"/>
  <c r="ET219" i="1"/>
  <c r="EU219" i="1"/>
  <c r="EV219" i="1"/>
  <c r="EW219" i="1"/>
  <c r="EX219" i="1"/>
  <c r="EY219" i="1"/>
  <c r="EZ219" i="1"/>
  <c r="FA219" i="1"/>
  <c r="FB219" i="1"/>
  <c r="FC219" i="1"/>
  <c r="FD219" i="1"/>
  <c r="FE219" i="1"/>
  <c r="FF219" i="1"/>
  <c r="FG219" i="1"/>
  <c r="FH219" i="1"/>
  <c r="FI219" i="1"/>
  <c r="FJ219" i="1"/>
  <c r="FK219" i="1"/>
  <c r="FL219" i="1"/>
  <c r="FM219" i="1"/>
  <c r="FN219" i="1"/>
  <c r="FO219" i="1"/>
  <c r="FP219" i="1"/>
  <c r="FQ219" i="1"/>
  <c r="FR219" i="1"/>
  <c r="FS219" i="1"/>
  <c r="FT219" i="1"/>
  <c r="FU219" i="1"/>
  <c r="FV219" i="1"/>
  <c r="FW219" i="1"/>
  <c r="FX219" i="1"/>
  <c r="FY219" i="1"/>
  <c r="FZ219" i="1"/>
  <c r="GA219" i="1"/>
  <c r="GB219" i="1"/>
  <c r="GC219" i="1"/>
  <c r="GD219" i="1"/>
  <c r="GE219" i="1"/>
  <c r="GF219" i="1"/>
  <c r="GG219" i="1"/>
  <c r="GH219" i="1"/>
  <c r="GI219" i="1"/>
  <c r="GJ219" i="1"/>
  <c r="GK219" i="1"/>
  <c r="GL219" i="1"/>
  <c r="GM219" i="1"/>
  <c r="GN219" i="1"/>
  <c r="GO219" i="1"/>
  <c r="GP219" i="1"/>
  <c r="GQ219" i="1"/>
  <c r="GR219" i="1"/>
  <c r="GS219" i="1"/>
  <c r="GT219" i="1"/>
  <c r="GU219" i="1"/>
  <c r="GV219" i="1"/>
  <c r="GW219" i="1"/>
  <c r="GX219" i="1"/>
  <c r="GY219" i="1"/>
  <c r="GZ219" i="1"/>
  <c r="HA219" i="1"/>
  <c r="HB219" i="1"/>
  <c r="HC219" i="1"/>
  <c r="HD219" i="1"/>
  <c r="HE219" i="1"/>
  <c r="HF219" i="1"/>
  <c r="HG219" i="1"/>
  <c r="HH219" i="1"/>
  <c r="HI219" i="1"/>
  <c r="HJ219" i="1"/>
  <c r="HK219" i="1"/>
  <c r="HL219" i="1"/>
  <c r="HM219" i="1"/>
  <c r="HN219" i="1"/>
  <c r="HO219" i="1"/>
  <c r="HP219" i="1"/>
  <c r="HQ219" i="1"/>
  <c r="HR219" i="1"/>
  <c r="HS219" i="1"/>
  <c r="HT219" i="1"/>
  <c r="HU219" i="1"/>
  <c r="HV219" i="1"/>
  <c r="HW219" i="1"/>
  <c r="HX219" i="1"/>
  <c r="HY219" i="1"/>
  <c r="HZ219" i="1"/>
  <c r="IA219" i="1"/>
  <c r="IB219" i="1"/>
  <c r="IC219" i="1"/>
  <c r="ID219" i="1"/>
  <c r="IE219" i="1"/>
  <c r="IF219" i="1"/>
  <c r="IG219" i="1"/>
  <c r="IH219" i="1"/>
  <c r="II219" i="1"/>
  <c r="IJ219" i="1"/>
  <c r="IK219" i="1"/>
  <c r="IL219" i="1"/>
  <c r="IM219" i="1"/>
  <c r="IN219" i="1"/>
  <c r="IO219" i="1"/>
  <c r="IP219" i="1"/>
  <c r="C220" i="1"/>
  <c r="E220" i="1"/>
  <c r="F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DT220" i="1"/>
  <c r="DU220" i="1"/>
  <c r="DV220" i="1"/>
  <c r="DW220" i="1"/>
  <c r="DX220" i="1"/>
  <c r="DY220" i="1"/>
  <c r="DZ220" i="1"/>
  <c r="EA220" i="1"/>
  <c r="EB220" i="1"/>
  <c r="EC220" i="1"/>
  <c r="ED220" i="1"/>
  <c r="EE220" i="1"/>
  <c r="EF220" i="1"/>
  <c r="EG220" i="1"/>
  <c r="EH220" i="1"/>
  <c r="EI220" i="1"/>
  <c r="EJ220" i="1"/>
  <c r="EK220" i="1"/>
  <c r="EL220" i="1"/>
  <c r="EM220" i="1"/>
  <c r="EN220" i="1"/>
  <c r="EO220" i="1"/>
  <c r="EP220" i="1"/>
  <c r="EQ220" i="1"/>
  <c r="ER220" i="1"/>
  <c r="ES220" i="1"/>
  <c r="ET220" i="1"/>
  <c r="EU220" i="1"/>
  <c r="EV220" i="1"/>
  <c r="EW220" i="1"/>
  <c r="EX220" i="1"/>
  <c r="EY220" i="1"/>
  <c r="EZ220" i="1"/>
  <c r="FA220" i="1"/>
  <c r="FB220" i="1"/>
  <c r="FC220" i="1"/>
  <c r="FD220" i="1"/>
  <c r="FE220" i="1"/>
  <c r="FF220" i="1"/>
  <c r="FG220" i="1"/>
  <c r="FH220" i="1"/>
  <c r="FI220" i="1"/>
  <c r="FJ220" i="1"/>
  <c r="FK220" i="1"/>
  <c r="FL220" i="1"/>
  <c r="FM220" i="1"/>
  <c r="FN220" i="1"/>
  <c r="FO220" i="1"/>
  <c r="FP220" i="1"/>
  <c r="FQ220" i="1"/>
  <c r="FR220" i="1"/>
  <c r="FS220" i="1"/>
  <c r="FT220" i="1"/>
  <c r="FU220" i="1"/>
  <c r="FV220" i="1"/>
  <c r="FW220" i="1"/>
  <c r="FX220" i="1"/>
  <c r="FY220" i="1"/>
  <c r="FZ220" i="1"/>
  <c r="GA220" i="1"/>
  <c r="GB220" i="1"/>
  <c r="GC220" i="1"/>
  <c r="GD220" i="1"/>
  <c r="GE220" i="1"/>
  <c r="GF220" i="1"/>
  <c r="GG220" i="1"/>
  <c r="GH220" i="1"/>
  <c r="GI220" i="1"/>
  <c r="GJ220" i="1"/>
  <c r="GK220" i="1"/>
  <c r="GL220" i="1"/>
  <c r="GM220" i="1"/>
  <c r="GN220" i="1"/>
  <c r="GO220" i="1"/>
  <c r="GP220" i="1"/>
  <c r="GQ220" i="1"/>
  <c r="GR220" i="1"/>
  <c r="GS220" i="1"/>
  <c r="GT220" i="1"/>
  <c r="GU220" i="1"/>
  <c r="GV220" i="1"/>
  <c r="GW220" i="1"/>
  <c r="GX220" i="1"/>
  <c r="GY220" i="1"/>
  <c r="GZ220" i="1"/>
  <c r="HA220" i="1"/>
  <c r="HB220" i="1"/>
  <c r="HC220" i="1"/>
  <c r="HD220" i="1"/>
  <c r="HE220" i="1"/>
  <c r="HF220" i="1"/>
  <c r="HG220" i="1"/>
  <c r="HH220" i="1"/>
  <c r="HI220" i="1"/>
  <c r="HJ220" i="1"/>
  <c r="HK220" i="1"/>
  <c r="HL220" i="1"/>
  <c r="HM220" i="1"/>
  <c r="HN220" i="1"/>
  <c r="HO220" i="1"/>
  <c r="HP220" i="1"/>
  <c r="HQ220" i="1"/>
  <c r="HR220" i="1"/>
  <c r="HS220" i="1"/>
  <c r="HT220" i="1"/>
  <c r="HU220" i="1"/>
  <c r="HV220" i="1"/>
  <c r="HW220" i="1"/>
  <c r="HX220" i="1"/>
  <c r="HY220" i="1"/>
  <c r="HZ220" i="1"/>
  <c r="IA220" i="1"/>
  <c r="IB220" i="1"/>
  <c r="IC220" i="1"/>
  <c r="ID220" i="1"/>
  <c r="IE220" i="1"/>
  <c r="IF220" i="1"/>
  <c r="IG220" i="1"/>
  <c r="IH220" i="1"/>
  <c r="II220" i="1"/>
  <c r="IJ220" i="1"/>
  <c r="IK220" i="1"/>
  <c r="IL220" i="1"/>
  <c r="IM220" i="1"/>
  <c r="IN220" i="1"/>
  <c r="IO220" i="1"/>
  <c r="IP220" i="1"/>
  <c r="C221" i="1"/>
  <c r="E221" i="1"/>
  <c r="F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DT221" i="1"/>
  <c r="DU221" i="1"/>
  <c r="DV221" i="1"/>
  <c r="DW221" i="1"/>
  <c r="DX221" i="1"/>
  <c r="DY221" i="1"/>
  <c r="DZ221" i="1"/>
  <c r="EA221" i="1"/>
  <c r="EB221" i="1"/>
  <c r="EC221" i="1"/>
  <c r="ED221" i="1"/>
  <c r="EE221" i="1"/>
  <c r="EF221" i="1"/>
  <c r="EG221" i="1"/>
  <c r="EH221" i="1"/>
  <c r="EI221" i="1"/>
  <c r="EJ221" i="1"/>
  <c r="EK221" i="1"/>
  <c r="EL221" i="1"/>
  <c r="EM221" i="1"/>
  <c r="EN221" i="1"/>
  <c r="EO221" i="1"/>
  <c r="EP221" i="1"/>
  <c r="EQ221" i="1"/>
  <c r="ER221" i="1"/>
  <c r="ES221" i="1"/>
  <c r="ET221" i="1"/>
  <c r="EU221" i="1"/>
  <c r="EV221" i="1"/>
  <c r="EW221" i="1"/>
  <c r="EX221" i="1"/>
  <c r="EY221" i="1"/>
  <c r="EZ221" i="1"/>
  <c r="FA221" i="1"/>
  <c r="FB221" i="1"/>
  <c r="FC221" i="1"/>
  <c r="FD221" i="1"/>
  <c r="FE221" i="1"/>
  <c r="FF221" i="1"/>
  <c r="FG221" i="1"/>
  <c r="FH221" i="1"/>
  <c r="FI221" i="1"/>
  <c r="FJ221" i="1"/>
  <c r="FK221" i="1"/>
  <c r="FL221" i="1"/>
  <c r="FM221" i="1"/>
  <c r="FN221" i="1"/>
  <c r="FO221" i="1"/>
  <c r="FP221" i="1"/>
  <c r="FQ221" i="1"/>
  <c r="FR221" i="1"/>
  <c r="FS221" i="1"/>
  <c r="FT221" i="1"/>
  <c r="FU221" i="1"/>
  <c r="FV221" i="1"/>
  <c r="FW221" i="1"/>
  <c r="FX221" i="1"/>
  <c r="FY221" i="1"/>
  <c r="FZ221" i="1"/>
  <c r="GA221" i="1"/>
  <c r="GB221" i="1"/>
  <c r="GC221" i="1"/>
  <c r="GD221" i="1"/>
  <c r="GE221" i="1"/>
  <c r="GF221" i="1"/>
  <c r="GG221" i="1"/>
  <c r="GH221" i="1"/>
  <c r="GI221" i="1"/>
  <c r="GJ221" i="1"/>
  <c r="GK221" i="1"/>
  <c r="GL221" i="1"/>
  <c r="GM221" i="1"/>
  <c r="GN221" i="1"/>
  <c r="GO221" i="1"/>
  <c r="GP221" i="1"/>
  <c r="GQ221" i="1"/>
  <c r="GR221" i="1"/>
  <c r="GS221" i="1"/>
  <c r="GT221" i="1"/>
  <c r="GU221" i="1"/>
  <c r="GV221" i="1"/>
  <c r="GW221" i="1"/>
  <c r="GX221" i="1"/>
  <c r="GY221" i="1"/>
  <c r="GZ221" i="1"/>
  <c r="HA221" i="1"/>
  <c r="HB221" i="1"/>
  <c r="HC221" i="1"/>
  <c r="HD221" i="1"/>
  <c r="HE221" i="1"/>
  <c r="HF221" i="1"/>
  <c r="HG221" i="1"/>
  <c r="HH221" i="1"/>
  <c r="HI221" i="1"/>
  <c r="HJ221" i="1"/>
  <c r="HK221" i="1"/>
  <c r="HL221" i="1"/>
  <c r="HM221" i="1"/>
  <c r="HN221" i="1"/>
  <c r="HO221" i="1"/>
  <c r="HP221" i="1"/>
  <c r="HQ221" i="1"/>
  <c r="HR221" i="1"/>
  <c r="HS221" i="1"/>
  <c r="HT221" i="1"/>
  <c r="HU221" i="1"/>
  <c r="HV221" i="1"/>
  <c r="HW221" i="1"/>
  <c r="HX221" i="1"/>
  <c r="HY221" i="1"/>
  <c r="HZ221" i="1"/>
  <c r="IA221" i="1"/>
  <c r="IB221" i="1"/>
  <c r="IC221" i="1"/>
  <c r="ID221" i="1"/>
  <c r="IE221" i="1"/>
  <c r="IF221" i="1"/>
  <c r="IG221" i="1"/>
  <c r="IH221" i="1"/>
  <c r="II221" i="1"/>
  <c r="IJ221" i="1"/>
  <c r="IK221" i="1"/>
  <c r="IL221" i="1"/>
  <c r="IM221" i="1"/>
  <c r="IN221" i="1"/>
  <c r="IO221" i="1"/>
  <c r="IP221" i="1"/>
  <c r="C224" i="1"/>
  <c r="E224" i="1"/>
  <c r="F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DW224" i="1"/>
  <c r="DX224" i="1"/>
  <c r="DY224" i="1"/>
  <c r="DZ224" i="1"/>
  <c r="EA224" i="1"/>
  <c r="EB224" i="1"/>
  <c r="EC224" i="1"/>
  <c r="ED224" i="1"/>
  <c r="EE224" i="1"/>
  <c r="EF224" i="1"/>
  <c r="EG224" i="1"/>
  <c r="EH224" i="1"/>
  <c r="EI224" i="1"/>
  <c r="EJ224" i="1"/>
  <c r="EK224" i="1"/>
  <c r="EL224" i="1"/>
  <c r="EM224" i="1"/>
  <c r="EN224" i="1"/>
  <c r="EO224" i="1"/>
  <c r="EP224" i="1"/>
  <c r="EQ224" i="1"/>
  <c r="ER224" i="1"/>
  <c r="ES224" i="1"/>
  <c r="ET224" i="1"/>
  <c r="EU224" i="1"/>
  <c r="EV224" i="1"/>
  <c r="EW224" i="1"/>
  <c r="EX224" i="1"/>
  <c r="EY224" i="1"/>
  <c r="EZ224" i="1"/>
  <c r="FA224" i="1"/>
  <c r="FB224" i="1"/>
  <c r="FC224" i="1"/>
  <c r="FD224" i="1"/>
  <c r="FE224" i="1"/>
  <c r="FF224" i="1"/>
  <c r="FG224" i="1"/>
  <c r="FH224" i="1"/>
  <c r="FI224" i="1"/>
  <c r="FJ224" i="1"/>
  <c r="FK224" i="1"/>
  <c r="FL224" i="1"/>
  <c r="FM224" i="1"/>
  <c r="FN224" i="1"/>
  <c r="FO224" i="1"/>
  <c r="FP224" i="1"/>
  <c r="FQ224" i="1"/>
  <c r="FR224" i="1"/>
  <c r="FS224" i="1"/>
  <c r="FT224" i="1"/>
  <c r="FU224" i="1"/>
  <c r="FV224" i="1"/>
  <c r="FW224" i="1"/>
  <c r="FX224" i="1"/>
  <c r="FY224" i="1"/>
  <c r="FZ224" i="1"/>
  <c r="GA224" i="1"/>
  <c r="GB224" i="1"/>
  <c r="GC224" i="1"/>
  <c r="GD224" i="1"/>
  <c r="GE224" i="1"/>
  <c r="GF224" i="1"/>
  <c r="GG224" i="1"/>
  <c r="GH224" i="1"/>
  <c r="GI224" i="1"/>
  <c r="GJ224" i="1"/>
  <c r="GK224" i="1"/>
  <c r="GL224" i="1"/>
  <c r="GM224" i="1"/>
  <c r="GN224" i="1"/>
  <c r="GO224" i="1"/>
  <c r="GP224" i="1"/>
  <c r="GQ224" i="1"/>
  <c r="GR224" i="1"/>
  <c r="GS224" i="1"/>
  <c r="GT224" i="1"/>
  <c r="GU224" i="1"/>
  <c r="GV224" i="1"/>
  <c r="GW224" i="1"/>
  <c r="GX224" i="1"/>
  <c r="GY224" i="1"/>
  <c r="GZ224" i="1"/>
  <c r="HA224" i="1"/>
  <c r="HB224" i="1"/>
  <c r="HC224" i="1"/>
  <c r="HD224" i="1"/>
  <c r="HE224" i="1"/>
  <c r="HF224" i="1"/>
  <c r="HG224" i="1"/>
  <c r="HH224" i="1"/>
  <c r="HI224" i="1"/>
  <c r="HJ224" i="1"/>
  <c r="HK224" i="1"/>
  <c r="HL224" i="1"/>
  <c r="HM224" i="1"/>
  <c r="HN224" i="1"/>
  <c r="HO224" i="1"/>
  <c r="HP224" i="1"/>
  <c r="HQ224" i="1"/>
  <c r="HR224" i="1"/>
  <c r="HS224" i="1"/>
  <c r="HT224" i="1"/>
  <c r="HU224" i="1"/>
  <c r="HV224" i="1"/>
  <c r="HW224" i="1"/>
  <c r="HX224" i="1"/>
  <c r="HY224" i="1"/>
  <c r="HZ224" i="1"/>
  <c r="IA224" i="1"/>
  <c r="IB224" i="1"/>
  <c r="IC224" i="1"/>
  <c r="ID224" i="1"/>
  <c r="IE224" i="1"/>
  <c r="IF224" i="1"/>
  <c r="IG224" i="1"/>
  <c r="IH224" i="1"/>
  <c r="II224" i="1"/>
  <c r="IJ224" i="1"/>
  <c r="IK224" i="1"/>
  <c r="IL224" i="1"/>
  <c r="IM224" i="1"/>
  <c r="IN224" i="1"/>
  <c r="IO224" i="1"/>
  <c r="IP224" i="1"/>
  <c r="C225" i="1"/>
  <c r="E225" i="1"/>
  <c r="F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DT225" i="1"/>
  <c r="DU225" i="1"/>
  <c r="DV225" i="1"/>
  <c r="DW225" i="1"/>
  <c r="DX225" i="1"/>
  <c r="DY225" i="1"/>
  <c r="DZ225" i="1"/>
  <c r="EA225" i="1"/>
  <c r="EB225" i="1"/>
  <c r="EC225" i="1"/>
  <c r="ED225" i="1"/>
  <c r="EE225" i="1"/>
  <c r="EF225" i="1"/>
  <c r="EG225" i="1"/>
  <c r="EH225" i="1"/>
  <c r="EI225" i="1"/>
  <c r="EJ225" i="1"/>
  <c r="EK225" i="1"/>
  <c r="EL225" i="1"/>
  <c r="EM225" i="1"/>
  <c r="EN225" i="1"/>
  <c r="EO225" i="1"/>
  <c r="EP225" i="1"/>
  <c r="EQ225" i="1"/>
  <c r="ER225" i="1"/>
  <c r="ES225" i="1"/>
  <c r="ET225" i="1"/>
  <c r="EU225" i="1"/>
  <c r="EV225" i="1"/>
  <c r="EW225" i="1"/>
  <c r="EX225" i="1"/>
  <c r="EY225" i="1"/>
  <c r="EZ225" i="1"/>
  <c r="FA225" i="1"/>
  <c r="FB225" i="1"/>
  <c r="FC225" i="1"/>
  <c r="FD225" i="1"/>
  <c r="FE225" i="1"/>
  <c r="FF225" i="1"/>
  <c r="FG225" i="1"/>
  <c r="FH225" i="1"/>
  <c r="FI225" i="1"/>
  <c r="FJ225" i="1"/>
  <c r="FK225" i="1"/>
  <c r="FL225" i="1"/>
  <c r="FM225" i="1"/>
  <c r="FN225" i="1"/>
  <c r="FO225" i="1"/>
  <c r="FP225" i="1"/>
  <c r="FQ225" i="1"/>
  <c r="FR225" i="1"/>
  <c r="FS225" i="1"/>
  <c r="FT225" i="1"/>
  <c r="FU225" i="1"/>
  <c r="FV225" i="1"/>
  <c r="FW225" i="1"/>
  <c r="FX225" i="1"/>
  <c r="FY225" i="1"/>
  <c r="FZ225" i="1"/>
  <c r="GA225" i="1"/>
  <c r="GB225" i="1"/>
  <c r="GC225" i="1"/>
  <c r="GD225" i="1"/>
  <c r="GE225" i="1"/>
  <c r="GF225" i="1"/>
  <c r="GG225" i="1"/>
  <c r="GH225" i="1"/>
  <c r="GI225" i="1"/>
  <c r="GJ225" i="1"/>
  <c r="GK225" i="1"/>
  <c r="GL225" i="1"/>
  <c r="GM225" i="1"/>
  <c r="GN225" i="1"/>
  <c r="GO225" i="1"/>
  <c r="GP225" i="1"/>
  <c r="GQ225" i="1"/>
  <c r="GR225" i="1"/>
  <c r="GS225" i="1"/>
  <c r="GT225" i="1"/>
  <c r="GU225" i="1"/>
  <c r="GV225" i="1"/>
  <c r="GW225" i="1"/>
  <c r="GX225" i="1"/>
  <c r="GY225" i="1"/>
  <c r="GZ225" i="1"/>
  <c r="HA225" i="1"/>
  <c r="HB225" i="1"/>
  <c r="HC225" i="1"/>
  <c r="HD225" i="1"/>
  <c r="HE225" i="1"/>
  <c r="HF225" i="1"/>
  <c r="HG225" i="1"/>
  <c r="HH225" i="1"/>
  <c r="HI225" i="1"/>
  <c r="HJ225" i="1"/>
  <c r="HK225" i="1"/>
  <c r="HL225" i="1"/>
  <c r="HM225" i="1"/>
  <c r="HN225" i="1"/>
  <c r="HO225" i="1"/>
  <c r="HP225" i="1"/>
  <c r="HQ225" i="1"/>
  <c r="HR225" i="1"/>
  <c r="HS225" i="1"/>
  <c r="HT225" i="1"/>
  <c r="HU225" i="1"/>
  <c r="HV225" i="1"/>
  <c r="HW225" i="1"/>
  <c r="HX225" i="1"/>
  <c r="HY225" i="1"/>
  <c r="HZ225" i="1"/>
  <c r="IA225" i="1"/>
  <c r="IB225" i="1"/>
  <c r="IC225" i="1"/>
  <c r="ID225" i="1"/>
  <c r="IE225" i="1"/>
  <c r="IF225" i="1"/>
  <c r="IG225" i="1"/>
  <c r="IH225" i="1"/>
  <c r="II225" i="1"/>
  <c r="IJ225" i="1"/>
  <c r="IK225" i="1"/>
  <c r="IL225" i="1"/>
  <c r="IM225" i="1"/>
  <c r="IN225" i="1"/>
  <c r="IO225" i="1"/>
  <c r="IP225" i="1"/>
  <c r="C226" i="1"/>
  <c r="E226" i="1"/>
  <c r="F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DT226" i="1"/>
  <c r="DU226" i="1"/>
  <c r="DV226" i="1"/>
  <c r="DW226" i="1"/>
  <c r="DX226" i="1"/>
  <c r="DY226" i="1"/>
  <c r="DZ226" i="1"/>
  <c r="EA226" i="1"/>
  <c r="EB226" i="1"/>
  <c r="EC226" i="1"/>
  <c r="ED226" i="1"/>
  <c r="EE226" i="1"/>
  <c r="EF226" i="1"/>
  <c r="EG226" i="1"/>
  <c r="EH226" i="1"/>
  <c r="EI226" i="1"/>
  <c r="EJ226" i="1"/>
  <c r="EK226" i="1"/>
  <c r="EL226" i="1"/>
  <c r="EM226" i="1"/>
  <c r="EN226" i="1"/>
  <c r="EO226" i="1"/>
  <c r="EP226" i="1"/>
  <c r="EQ226" i="1"/>
  <c r="ER226" i="1"/>
  <c r="ES226" i="1"/>
  <c r="ET226" i="1"/>
  <c r="EU226" i="1"/>
  <c r="EV226" i="1"/>
  <c r="EW226" i="1"/>
  <c r="EX226" i="1"/>
  <c r="EY226" i="1"/>
  <c r="EZ226" i="1"/>
  <c r="FA226" i="1"/>
  <c r="FB226" i="1"/>
  <c r="FC226" i="1"/>
  <c r="FD226" i="1"/>
  <c r="FE226" i="1"/>
  <c r="FF226" i="1"/>
  <c r="FG226" i="1"/>
  <c r="FH226" i="1"/>
  <c r="FI226" i="1"/>
  <c r="FJ226" i="1"/>
  <c r="FK226" i="1"/>
  <c r="FL226" i="1"/>
  <c r="FM226" i="1"/>
  <c r="FN226" i="1"/>
  <c r="FO226" i="1"/>
  <c r="FP226" i="1"/>
  <c r="FQ226" i="1"/>
  <c r="FR226" i="1"/>
  <c r="FS226" i="1"/>
  <c r="FT226" i="1"/>
  <c r="FU226" i="1"/>
  <c r="FV226" i="1"/>
  <c r="FW226" i="1"/>
  <c r="FX226" i="1"/>
  <c r="FY226" i="1"/>
  <c r="FZ226" i="1"/>
  <c r="GA226" i="1"/>
  <c r="GB226" i="1"/>
  <c r="GC226" i="1"/>
  <c r="GD226" i="1"/>
  <c r="GE226" i="1"/>
  <c r="GF226" i="1"/>
  <c r="GG226" i="1"/>
  <c r="GH226" i="1"/>
  <c r="GI226" i="1"/>
  <c r="GJ226" i="1"/>
  <c r="GK226" i="1"/>
  <c r="GL226" i="1"/>
  <c r="GM226" i="1"/>
  <c r="GN226" i="1"/>
  <c r="GO226" i="1"/>
  <c r="GP226" i="1"/>
  <c r="GQ226" i="1"/>
  <c r="GR226" i="1"/>
  <c r="GS226" i="1"/>
  <c r="GT226" i="1"/>
  <c r="GU226" i="1"/>
  <c r="GV226" i="1"/>
  <c r="GW226" i="1"/>
  <c r="GX226" i="1"/>
  <c r="GY226" i="1"/>
  <c r="GZ226" i="1"/>
  <c r="HA226" i="1"/>
  <c r="HB226" i="1"/>
  <c r="HC226" i="1"/>
  <c r="HD226" i="1"/>
  <c r="HE226" i="1"/>
  <c r="HF226" i="1"/>
  <c r="HG226" i="1"/>
  <c r="HH226" i="1"/>
  <c r="HI226" i="1"/>
  <c r="HJ226" i="1"/>
  <c r="HK226" i="1"/>
  <c r="HL226" i="1"/>
  <c r="HM226" i="1"/>
  <c r="HN226" i="1"/>
  <c r="HO226" i="1"/>
  <c r="HP226" i="1"/>
  <c r="HQ226" i="1"/>
  <c r="HR226" i="1"/>
  <c r="HS226" i="1"/>
  <c r="HT226" i="1"/>
  <c r="HU226" i="1"/>
  <c r="HV226" i="1"/>
  <c r="HW226" i="1"/>
  <c r="HX226" i="1"/>
  <c r="HY226" i="1"/>
  <c r="HZ226" i="1"/>
  <c r="IA226" i="1"/>
  <c r="IB226" i="1"/>
  <c r="IC226" i="1"/>
  <c r="ID226" i="1"/>
  <c r="IE226" i="1"/>
  <c r="IF226" i="1"/>
  <c r="IG226" i="1"/>
  <c r="IH226" i="1"/>
  <c r="II226" i="1"/>
  <c r="IJ226" i="1"/>
  <c r="IK226" i="1"/>
  <c r="IL226" i="1"/>
  <c r="IM226" i="1"/>
  <c r="IN226" i="1"/>
  <c r="IO226" i="1"/>
  <c r="IP226" i="1"/>
  <c r="C227" i="1"/>
  <c r="E227" i="1"/>
  <c r="F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DT227" i="1"/>
  <c r="DU227" i="1"/>
  <c r="DV227" i="1"/>
  <c r="DW227" i="1"/>
  <c r="DX227" i="1"/>
  <c r="DY227" i="1"/>
  <c r="DZ227" i="1"/>
  <c r="EA227" i="1"/>
  <c r="EB227" i="1"/>
  <c r="EC227" i="1"/>
  <c r="ED227" i="1"/>
  <c r="EE227" i="1"/>
  <c r="EF227" i="1"/>
  <c r="EG227" i="1"/>
  <c r="EH227" i="1"/>
  <c r="EI227" i="1"/>
  <c r="EJ227" i="1"/>
  <c r="EK227" i="1"/>
  <c r="EL227" i="1"/>
  <c r="EM227" i="1"/>
  <c r="EN227" i="1"/>
  <c r="EO227" i="1"/>
  <c r="EP227" i="1"/>
  <c r="EQ227" i="1"/>
  <c r="ER227" i="1"/>
  <c r="ES227" i="1"/>
  <c r="ET227" i="1"/>
  <c r="EU227" i="1"/>
  <c r="EV227" i="1"/>
  <c r="EW227" i="1"/>
  <c r="EX227" i="1"/>
  <c r="EY227" i="1"/>
  <c r="EZ227" i="1"/>
  <c r="FA227" i="1"/>
  <c r="FB227" i="1"/>
  <c r="FC227" i="1"/>
  <c r="FD227" i="1"/>
  <c r="FE227" i="1"/>
  <c r="FF227" i="1"/>
  <c r="FG227" i="1"/>
  <c r="FH227" i="1"/>
  <c r="FI227" i="1"/>
  <c r="FJ227" i="1"/>
  <c r="FK227" i="1"/>
  <c r="FL227" i="1"/>
  <c r="FM227" i="1"/>
  <c r="FN227" i="1"/>
  <c r="FO227" i="1"/>
  <c r="FP227" i="1"/>
  <c r="FQ227" i="1"/>
  <c r="FR227" i="1"/>
  <c r="FS227" i="1"/>
  <c r="FT227" i="1"/>
  <c r="FU227" i="1"/>
  <c r="FV227" i="1"/>
  <c r="FW227" i="1"/>
  <c r="FX227" i="1"/>
  <c r="FY227" i="1"/>
  <c r="FZ227" i="1"/>
  <c r="GA227" i="1"/>
  <c r="GB227" i="1"/>
  <c r="GC227" i="1"/>
  <c r="GD227" i="1"/>
  <c r="GE227" i="1"/>
  <c r="GF227" i="1"/>
  <c r="GG227" i="1"/>
  <c r="GH227" i="1"/>
  <c r="GI227" i="1"/>
  <c r="GJ227" i="1"/>
  <c r="GK227" i="1"/>
  <c r="GL227" i="1"/>
  <c r="GM227" i="1"/>
  <c r="GN227" i="1"/>
  <c r="GO227" i="1"/>
  <c r="GP227" i="1"/>
  <c r="GQ227" i="1"/>
  <c r="GR227" i="1"/>
  <c r="GS227" i="1"/>
  <c r="GT227" i="1"/>
  <c r="GU227" i="1"/>
  <c r="GV227" i="1"/>
  <c r="GW227" i="1"/>
  <c r="GX227" i="1"/>
  <c r="GY227" i="1"/>
  <c r="GZ227" i="1"/>
  <c r="HA227" i="1"/>
  <c r="HB227" i="1"/>
  <c r="HC227" i="1"/>
  <c r="HD227" i="1"/>
  <c r="HE227" i="1"/>
  <c r="HF227" i="1"/>
  <c r="HG227" i="1"/>
  <c r="HH227" i="1"/>
  <c r="HI227" i="1"/>
  <c r="HJ227" i="1"/>
  <c r="HK227" i="1"/>
  <c r="HL227" i="1"/>
  <c r="HM227" i="1"/>
  <c r="HN227" i="1"/>
  <c r="HO227" i="1"/>
  <c r="HP227" i="1"/>
  <c r="HQ227" i="1"/>
  <c r="HR227" i="1"/>
  <c r="HS227" i="1"/>
  <c r="HT227" i="1"/>
  <c r="HU227" i="1"/>
  <c r="HV227" i="1"/>
  <c r="HW227" i="1"/>
  <c r="HX227" i="1"/>
  <c r="HY227" i="1"/>
  <c r="HZ227" i="1"/>
  <c r="IA227" i="1"/>
  <c r="IB227" i="1"/>
  <c r="IC227" i="1"/>
  <c r="ID227" i="1"/>
  <c r="IE227" i="1"/>
  <c r="IF227" i="1"/>
  <c r="IG227" i="1"/>
  <c r="IH227" i="1"/>
  <c r="II227" i="1"/>
  <c r="IJ227" i="1"/>
  <c r="IK227" i="1"/>
  <c r="IL227" i="1"/>
  <c r="IM227" i="1"/>
  <c r="IN227" i="1"/>
  <c r="IO227" i="1"/>
  <c r="IP227" i="1"/>
  <c r="C228" i="1"/>
  <c r="E228" i="1"/>
  <c r="F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DT228" i="1"/>
  <c r="DU228" i="1"/>
  <c r="DV228" i="1"/>
  <c r="DW228" i="1"/>
  <c r="DX228" i="1"/>
  <c r="DY228" i="1"/>
  <c r="DZ228" i="1"/>
  <c r="EA228" i="1"/>
  <c r="EB228" i="1"/>
  <c r="EC228" i="1"/>
  <c r="ED228" i="1"/>
  <c r="EE228" i="1"/>
  <c r="EF228" i="1"/>
  <c r="EG228" i="1"/>
  <c r="EH228" i="1"/>
  <c r="EI228" i="1"/>
  <c r="EJ228" i="1"/>
  <c r="EK228" i="1"/>
  <c r="EL228" i="1"/>
  <c r="EM228" i="1"/>
  <c r="EN228" i="1"/>
  <c r="EO228" i="1"/>
  <c r="EP228" i="1"/>
  <c r="EQ228" i="1"/>
  <c r="ER228" i="1"/>
  <c r="ES228" i="1"/>
  <c r="ET228" i="1"/>
  <c r="EU228" i="1"/>
  <c r="EV228" i="1"/>
  <c r="EW228" i="1"/>
  <c r="EX228" i="1"/>
  <c r="EY228" i="1"/>
  <c r="EZ228" i="1"/>
  <c r="FA228" i="1"/>
  <c r="FB228" i="1"/>
  <c r="FC228" i="1"/>
  <c r="FD228" i="1"/>
  <c r="FE228" i="1"/>
  <c r="FF228" i="1"/>
  <c r="FG228" i="1"/>
  <c r="FH228" i="1"/>
  <c r="FI228" i="1"/>
  <c r="FJ228" i="1"/>
  <c r="FK228" i="1"/>
  <c r="FL228" i="1"/>
  <c r="FM228" i="1"/>
  <c r="FN228" i="1"/>
  <c r="FO228" i="1"/>
  <c r="FP228" i="1"/>
  <c r="FQ228" i="1"/>
  <c r="FR228" i="1"/>
  <c r="FS228" i="1"/>
  <c r="FT228" i="1"/>
  <c r="FU228" i="1"/>
  <c r="FV228" i="1"/>
  <c r="FW228" i="1"/>
  <c r="FX228" i="1"/>
  <c r="FY228" i="1"/>
  <c r="FZ228" i="1"/>
  <c r="GA228" i="1"/>
  <c r="GB228" i="1"/>
  <c r="GC228" i="1"/>
  <c r="GD228" i="1"/>
  <c r="GE228" i="1"/>
  <c r="GF228" i="1"/>
  <c r="GG228" i="1"/>
  <c r="GH228" i="1"/>
  <c r="GI228" i="1"/>
  <c r="GJ228" i="1"/>
  <c r="GK228" i="1"/>
  <c r="GL228" i="1"/>
  <c r="GM228" i="1"/>
  <c r="GN228" i="1"/>
  <c r="GO228" i="1"/>
  <c r="GP228" i="1"/>
  <c r="GQ228" i="1"/>
  <c r="GR228" i="1"/>
  <c r="GS228" i="1"/>
  <c r="GT228" i="1"/>
  <c r="GU228" i="1"/>
  <c r="GV228" i="1"/>
  <c r="GW228" i="1"/>
  <c r="GX228" i="1"/>
  <c r="GY228" i="1"/>
  <c r="GZ228" i="1"/>
  <c r="HA228" i="1"/>
  <c r="HB228" i="1"/>
  <c r="HC228" i="1"/>
  <c r="HD228" i="1"/>
  <c r="HE228" i="1"/>
  <c r="HF228" i="1"/>
  <c r="HG228" i="1"/>
  <c r="HH228" i="1"/>
  <c r="HI228" i="1"/>
  <c r="HJ228" i="1"/>
  <c r="HK228" i="1"/>
  <c r="HL228" i="1"/>
  <c r="HM228" i="1"/>
  <c r="HN228" i="1"/>
  <c r="HO228" i="1"/>
  <c r="HP228" i="1"/>
  <c r="HQ228" i="1"/>
  <c r="HR228" i="1"/>
  <c r="HS228" i="1"/>
  <c r="HT228" i="1"/>
  <c r="HU228" i="1"/>
  <c r="HV228" i="1"/>
  <c r="HW228" i="1"/>
  <c r="HX228" i="1"/>
  <c r="HY228" i="1"/>
  <c r="HZ228" i="1"/>
  <c r="IA228" i="1"/>
  <c r="IB228" i="1"/>
  <c r="IC228" i="1"/>
  <c r="ID228" i="1"/>
  <c r="IE228" i="1"/>
  <c r="IF228" i="1"/>
  <c r="IG228" i="1"/>
  <c r="IH228" i="1"/>
  <c r="II228" i="1"/>
  <c r="IJ228" i="1"/>
  <c r="IK228" i="1"/>
  <c r="IL228" i="1"/>
  <c r="IM228" i="1"/>
  <c r="IN228" i="1"/>
  <c r="IO228" i="1"/>
  <c r="IP228" i="1"/>
  <c r="B231" i="1"/>
  <c r="C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DS231" i="1"/>
  <c r="DT231" i="1"/>
  <c r="DU231" i="1"/>
  <c r="DV231" i="1"/>
  <c r="DW231" i="1"/>
  <c r="DX231" i="1"/>
  <c r="DY231" i="1"/>
  <c r="DZ231" i="1"/>
  <c r="EA231" i="1"/>
  <c r="EB231" i="1"/>
  <c r="EC231" i="1"/>
  <c r="ED231" i="1"/>
  <c r="EE231" i="1"/>
  <c r="EF231" i="1"/>
  <c r="EG231" i="1"/>
  <c r="EH231" i="1"/>
  <c r="EI231" i="1"/>
  <c r="EJ231" i="1"/>
  <c r="EK231" i="1"/>
  <c r="EL231" i="1"/>
  <c r="EM231" i="1"/>
  <c r="EN231" i="1"/>
  <c r="EO231" i="1"/>
  <c r="EP231" i="1"/>
  <c r="EQ231" i="1"/>
  <c r="ER231" i="1"/>
  <c r="ES231" i="1"/>
  <c r="ET231" i="1"/>
  <c r="EU231" i="1"/>
  <c r="EV231" i="1"/>
  <c r="EW231" i="1"/>
  <c r="EX231" i="1"/>
  <c r="EY231" i="1"/>
  <c r="EZ231" i="1"/>
  <c r="FA231" i="1"/>
  <c r="FB231" i="1"/>
  <c r="FC231" i="1"/>
  <c r="FD231" i="1"/>
  <c r="FE231" i="1"/>
  <c r="FF231" i="1"/>
  <c r="FG231" i="1"/>
  <c r="FH231" i="1"/>
  <c r="FI231" i="1"/>
  <c r="FJ231" i="1"/>
  <c r="FK231" i="1"/>
  <c r="FL231" i="1"/>
  <c r="FM231" i="1"/>
  <c r="FN231" i="1"/>
  <c r="FO231" i="1"/>
  <c r="FP231" i="1"/>
  <c r="FQ231" i="1"/>
  <c r="FR231" i="1"/>
  <c r="FS231" i="1"/>
  <c r="FT231" i="1"/>
  <c r="FU231" i="1"/>
  <c r="FV231" i="1"/>
  <c r="FW231" i="1"/>
  <c r="FX231" i="1"/>
  <c r="FY231" i="1"/>
  <c r="FZ231" i="1"/>
  <c r="GA231" i="1"/>
  <c r="GB231" i="1"/>
  <c r="GC231" i="1"/>
  <c r="GD231" i="1"/>
  <c r="GE231" i="1"/>
  <c r="GF231" i="1"/>
  <c r="GG231" i="1"/>
  <c r="GH231" i="1"/>
  <c r="GI231" i="1"/>
  <c r="GJ231" i="1"/>
  <c r="GK231" i="1"/>
  <c r="GL231" i="1"/>
  <c r="GM231" i="1"/>
  <c r="GN231" i="1"/>
  <c r="GO231" i="1"/>
  <c r="GP231" i="1"/>
  <c r="GQ231" i="1"/>
  <c r="GR231" i="1"/>
  <c r="GS231" i="1"/>
  <c r="GT231" i="1"/>
  <c r="GU231" i="1"/>
  <c r="GV231" i="1"/>
  <c r="GW231" i="1"/>
  <c r="GX231" i="1"/>
  <c r="GY231" i="1"/>
  <c r="GZ231" i="1"/>
  <c r="HA231" i="1"/>
  <c r="HB231" i="1"/>
  <c r="HC231" i="1"/>
  <c r="HD231" i="1"/>
  <c r="HE231" i="1"/>
  <c r="HF231" i="1"/>
  <c r="HG231" i="1"/>
  <c r="HH231" i="1"/>
  <c r="HI231" i="1"/>
  <c r="HJ231" i="1"/>
  <c r="HK231" i="1"/>
  <c r="HL231" i="1"/>
  <c r="HM231" i="1"/>
  <c r="HN231" i="1"/>
  <c r="HO231" i="1"/>
  <c r="HP231" i="1"/>
  <c r="HQ231" i="1"/>
  <c r="HR231" i="1"/>
  <c r="HS231" i="1"/>
  <c r="HT231" i="1"/>
  <c r="HU231" i="1"/>
  <c r="HV231" i="1"/>
  <c r="HW231" i="1"/>
  <c r="HX231" i="1"/>
  <c r="HY231" i="1"/>
  <c r="HZ231" i="1"/>
  <c r="IA231" i="1"/>
  <c r="IB231" i="1"/>
  <c r="IC231" i="1"/>
  <c r="ID231" i="1"/>
  <c r="IE231" i="1"/>
  <c r="IF231" i="1"/>
  <c r="IG231" i="1"/>
  <c r="IH231" i="1"/>
  <c r="II231" i="1"/>
  <c r="IJ231" i="1"/>
  <c r="IK231" i="1"/>
  <c r="IL231" i="1"/>
  <c r="IM231" i="1"/>
  <c r="IN231" i="1"/>
  <c r="IO231" i="1"/>
  <c r="IP231" i="1"/>
  <c r="B232" i="1"/>
  <c r="C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DS232" i="1"/>
  <c r="DT232" i="1"/>
  <c r="DU232" i="1"/>
  <c r="DV232" i="1"/>
  <c r="DW232" i="1"/>
  <c r="DX232" i="1"/>
  <c r="DY232" i="1"/>
  <c r="DZ232" i="1"/>
  <c r="EA232" i="1"/>
  <c r="EB232" i="1"/>
  <c r="EC232" i="1"/>
  <c r="ED232" i="1"/>
  <c r="EE232" i="1"/>
  <c r="EF232" i="1"/>
  <c r="EG232" i="1"/>
  <c r="EH232" i="1"/>
  <c r="EI232" i="1"/>
  <c r="EJ232" i="1"/>
  <c r="EK232" i="1"/>
  <c r="EL232" i="1"/>
  <c r="EM232" i="1"/>
  <c r="EN232" i="1"/>
  <c r="EO232" i="1"/>
  <c r="EP232" i="1"/>
  <c r="EQ232" i="1"/>
  <c r="ER232" i="1"/>
  <c r="ES232" i="1"/>
  <c r="ET232" i="1"/>
  <c r="EU232" i="1"/>
  <c r="EV232" i="1"/>
  <c r="EW232" i="1"/>
  <c r="EX232" i="1"/>
  <c r="EY232" i="1"/>
  <c r="EZ232" i="1"/>
  <c r="FA232" i="1"/>
  <c r="FB232" i="1"/>
  <c r="FC232" i="1"/>
  <c r="FD232" i="1"/>
  <c r="FE232" i="1"/>
  <c r="FF232" i="1"/>
  <c r="FG232" i="1"/>
  <c r="FH232" i="1"/>
  <c r="FI232" i="1"/>
  <c r="FJ232" i="1"/>
  <c r="FK232" i="1"/>
  <c r="FL232" i="1"/>
  <c r="FM232" i="1"/>
  <c r="FN232" i="1"/>
  <c r="FO232" i="1"/>
  <c r="FP232" i="1"/>
  <c r="FQ232" i="1"/>
  <c r="FR232" i="1"/>
  <c r="FS232" i="1"/>
  <c r="FT232" i="1"/>
  <c r="FU232" i="1"/>
  <c r="FV232" i="1"/>
  <c r="FW232" i="1"/>
  <c r="FX232" i="1"/>
  <c r="FY232" i="1"/>
  <c r="FZ232" i="1"/>
  <c r="GA232" i="1"/>
  <c r="GB232" i="1"/>
  <c r="GC232" i="1"/>
  <c r="GD232" i="1"/>
  <c r="GE232" i="1"/>
  <c r="GF232" i="1"/>
  <c r="GG232" i="1"/>
  <c r="GH232" i="1"/>
  <c r="GI232" i="1"/>
  <c r="GJ232" i="1"/>
  <c r="GK232" i="1"/>
  <c r="GL232" i="1"/>
  <c r="GM232" i="1"/>
  <c r="GN232" i="1"/>
  <c r="GO232" i="1"/>
  <c r="GP232" i="1"/>
  <c r="GQ232" i="1"/>
  <c r="GR232" i="1"/>
  <c r="GS232" i="1"/>
  <c r="GT232" i="1"/>
  <c r="GU232" i="1"/>
  <c r="GV232" i="1"/>
  <c r="GW232" i="1"/>
  <c r="GX232" i="1"/>
  <c r="GY232" i="1"/>
  <c r="GZ232" i="1"/>
  <c r="HA232" i="1"/>
  <c r="HB232" i="1"/>
  <c r="HC232" i="1"/>
  <c r="HD232" i="1"/>
  <c r="HE232" i="1"/>
  <c r="HF232" i="1"/>
  <c r="HG232" i="1"/>
  <c r="HH232" i="1"/>
  <c r="HI232" i="1"/>
  <c r="HJ232" i="1"/>
  <c r="HK232" i="1"/>
  <c r="HL232" i="1"/>
  <c r="HM232" i="1"/>
  <c r="HN232" i="1"/>
  <c r="HO232" i="1"/>
  <c r="HP232" i="1"/>
  <c r="HQ232" i="1"/>
  <c r="HR232" i="1"/>
  <c r="HS232" i="1"/>
  <c r="HT232" i="1"/>
  <c r="HU232" i="1"/>
  <c r="HV232" i="1"/>
  <c r="HW232" i="1"/>
  <c r="HX232" i="1"/>
  <c r="HY232" i="1"/>
  <c r="HZ232" i="1"/>
  <c r="IA232" i="1"/>
  <c r="IB232" i="1"/>
  <c r="IC232" i="1"/>
  <c r="ID232" i="1"/>
  <c r="IE232" i="1"/>
  <c r="IF232" i="1"/>
  <c r="IG232" i="1"/>
  <c r="IH232" i="1"/>
  <c r="II232" i="1"/>
  <c r="IJ232" i="1"/>
  <c r="IK232" i="1"/>
  <c r="IL232" i="1"/>
  <c r="IM232" i="1"/>
  <c r="IN232" i="1"/>
  <c r="IO232" i="1"/>
  <c r="IP232" i="1"/>
  <c r="B233" i="1"/>
  <c r="C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DU233" i="1"/>
  <c r="DV233" i="1"/>
  <c r="DW233" i="1"/>
  <c r="DX233" i="1"/>
  <c r="DY233" i="1"/>
  <c r="DZ233" i="1"/>
  <c r="EA233" i="1"/>
  <c r="EB233" i="1"/>
  <c r="EC233" i="1"/>
  <c r="ED233" i="1"/>
  <c r="EE233" i="1"/>
  <c r="EF233" i="1"/>
  <c r="EG233" i="1"/>
  <c r="EH233" i="1"/>
  <c r="EI233" i="1"/>
  <c r="EJ233" i="1"/>
  <c r="EK233" i="1"/>
  <c r="EL233" i="1"/>
  <c r="EM233" i="1"/>
  <c r="EN233" i="1"/>
  <c r="EO233" i="1"/>
  <c r="EP233" i="1"/>
  <c r="EQ233" i="1"/>
  <c r="ER233" i="1"/>
  <c r="ES233" i="1"/>
  <c r="ET233" i="1"/>
  <c r="EU233" i="1"/>
  <c r="EV233" i="1"/>
  <c r="EW233" i="1"/>
  <c r="EX233" i="1"/>
  <c r="EY233" i="1"/>
  <c r="EZ233" i="1"/>
  <c r="FA233" i="1"/>
  <c r="FB233" i="1"/>
  <c r="FC233" i="1"/>
  <c r="FD233" i="1"/>
  <c r="FE233" i="1"/>
  <c r="FF233" i="1"/>
  <c r="FG233" i="1"/>
  <c r="FH233" i="1"/>
  <c r="FI233" i="1"/>
  <c r="FJ233" i="1"/>
  <c r="FK233" i="1"/>
  <c r="FL233" i="1"/>
  <c r="FM233" i="1"/>
  <c r="FN233" i="1"/>
  <c r="FO233" i="1"/>
  <c r="FP233" i="1"/>
  <c r="FQ233" i="1"/>
  <c r="FR233" i="1"/>
  <c r="FS233" i="1"/>
  <c r="FT233" i="1"/>
  <c r="FU233" i="1"/>
  <c r="FV233" i="1"/>
  <c r="FW233" i="1"/>
  <c r="FX233" i="1"/>
  <c r="FY233" i="1"/>
  <c r="FZ233" i="1"/>
  <c r="GA233" i="1"/>
  <c r="GB233" i="1"/>
  <c r="GC233" i="1"/>
  <c r="GD233" i="1"/>
  <c r="GE233" i="1"/>
  <c r="GF233" i="1"/>
  <c r="GG233" i="1"/>
  <c r="GH233" i="1"/>
  <c r="GI233" i="1"/>
  <c r="GJ233" i="1"/>
  <c r="GK233" i="1"/>
  <c r="GL233" i="1"/>
  <c r="GM233" i="1"/>
  <c r="GN233" i="1"/>
  <c r="GO233" i="1"/>
  <c r="GP233" i="1"/>
  <c r="GQ233" i="1"/>
  <c r="GR233" i="1"/>
  <c r="GS233" i="1"/>
  <c r="GT233" i="1"/>
  <c r="GU233" i="1"/>
  <c r="GV233" i="1"/>
  <c r="GW233" i="1"/>
  <c r="GX233" i="1"/>
  <c r="GY233" i="1"/>
  <c r="GZ233" i="1"/>
  <c r="HA233" i="1"/>
  <c r="HB233" i="1"/>
  <c r="HC233" i="1"/>
  <c r="HD233" i="1"/>
  <c r="HE233" i="1"/>
  <c r="HF233" i="1"/>
  <c r="HG233" i="1"/>
  <c r="HH233" i="1"/>
  <c r="HI233" i="1"/>
  <c r="HJ233" i="1"/>
  <c r="HK233" i="1"/>
  <c r="HL233" i="1"/>
  <c r="HM233" i="1"/>
  <c r="HN233" i="1"/>
  <c r="HO233" i="1"/>
  <c r="HP233" i="1"/>
  <c r="HQ233" i="1"/>
  <c r="HR233" i="1"/>
  <c r="HS233" i="1"/>
  <c r="HT233" i="1"/>
  <c r="HU233" i="1"/>
  <c r="HV233" i="1"/>
  <c r="HW233" i="1"/>
  <c r="HX233" i="1"/>
  <c r="HY233" i="1"/>
  <c r="HZ233" i="1"/>
  <c r="IA233" i="1"/>
  <c r="IB233" i="1"/>
  <c r="IC233" i="1"/>
  <c r="ID233" i="1"/>
  <c r="IE233" i="1"/>
  <c r="IF233" i="1"/>
  <c r="IG233" i="1"/>
  <c r="IH233" i="1"/>
  <c r="II233" i="1"/>
  <c r="IJ233" i="1"/>
  <c r="IK233" i="1"/>
  <c r="IL233" i="1"/>
  <c r="IM233" i="1"/>
  <c r="IN233" i="1"/>
  <c r="IO233" i="1"/>
  <c r="IP233" i="1"/>
  <c r="B234" i="1"/>
  <c r="C234" i="1"/>
  <c r="E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DT234" i="1"/>
  <c r="DU234" i="1"/>
  <c r="DV234" i="1"/>
  <c r="DW234" i="1"/>
  <c r="DX234" i="1"/>
  <c r="DY234" i="1"/>
  <c r="DZ234" i="1"/>
  <c r="EA234" i="1"/>
  <c r="EB234" i="1"/>
  <c r="EC234" i="1"/>
  <c r="ED234" i="1"/>
  <c r="EE234" i="1"/>
  <c r="EF234" i="1"/>
  <c r="EG234" i="1"/>
  <c r="EH234" i="1"/>
  <c r="EI234" i="1"/>
  <c r="EJ234" i="1"/>
  <c r="EK234" i="1"/>
  <c r="EL234" i="1"/>
  <c r="EM234" i="1"/>
  <c r="EN234" i="1"/>
  <c r="EO234" i="1"/>
  <c r="EP234" i="1"/>
  <c r="EQ234" i="1"/>
  <c r="ER234" i="1"/>
  <c r="ES234" i="1"/>
  <c r="ET234" i="1"/>
  <c r="EU234" i="1"/>
  <c r="EV234" i="1"/>
  <c r="EW234" i="1"/>
  <c r="EX234" i="1"/>
  <c r="EY234" i="1"/>
  <c r="EZ234" i="1"/>
  <c r="FA234" i="1"/>
  <c r="FB234" i="1"/>
  <c r="FC234" i="1"/>
  <c r="FD234" i="1"/>
  <c r="FE234" i="1"/>
  <c r="FF234" i="1"/>
  <c r="FG234" i="1"/>
  <c r="FH234" i="1"/>
  <c r="FI234" i="1"/>
  <c r="FJ234" i="1"/>
  <c r="FK234" i="1"/>
  <c r="FL234" i="1"/>
  <c r="FM234" i="1"/>
  <c r="FN234" i="1"/>
  <c r="FO234" i="1"/>
  <c r="FP234" i="1"/>
  <c r="FQ234" i="1"/>
  <c r="FR234" i="1"/>
  <c r="FS234" i="1"/>
  <c r="FT234" i="1"/>
  <c r="FU234" i="1"/>
  <c r="FV234" i="1"/>
  <c r="FW234" i="1"/>
  <c r="FX234" i="1"/>
  <c r="FY234" i="1"/>
  <c r="FZ234" i="1"/>
  <c r="GA234" i="1"/>
  <c r="GB234" i="1"/>
  <c r="GC234" i="1"/>
  <c r="GD234" i="1"/>
  <c r="GE234" i="1"/>
  <c r="GF234" i="1"/>
  <c r="GG234" i="1"/>
  <c r="GH234" i="1"/>
  <c r="GI234" i="1"/>
  <c r="GJ234" i="1"/>
  <c r="GK234" i="1"/>
  <c r="GL234" i="1"/>
  <c r="GM234" i="1"/>
  <c r="GN234" i="1"/>
  <c r="GO234" i="1"/>
  <c r="GP234" i="1"/>
  <c r="GQ234" i="1"/>
  <c r="GR234" i="1"/>
  <c r="GS234" i="1"/>
  <c r="GT234" i="1"/>
  <c r="GU234" i="1"/>
  <c r="GV234" i="1"/>
  <c r="GW234" i="1"/>
  <c r="GX234" i="1"/>
  <c r="GY234" i="1"/>
  <c r="GZ234" i="1"/>
  <c r="HA234" i="1"/>
  <c r="HB234" i="1"/>
  <c r="HC234" i="1"/>
  <c r="HD234" i="1"/>
  <c r="HE234" i="1"/>
  <c r="HF234" i="1"/>
  <c r="HG234" i="1"/>
  <c r="HH234" i="1"/>
  <c r="HI234" i="1"/>
  <c r="HJ234" i="1"/>
  <c r="HK234" i="1"/>
  <c r="HL234" i="1"/>
  <c r="HM234" i="1"/>
  <c r="HN234" i="1"/>
  <c r="HO234" i="1"/>
  <c r="HP234" i="1"/>
  <c r="HQ234" i="1"/>
  <c r="HR234" i="1"/>
  <c r="HS234" i="1"/>
  <c r="HT234" i="1"/>
  <c r="HU234" i="1"/>
  <c r="HV234" i="1"/>
  <c r="HW234" i="1"/>
  <c r="HX234" i="1"/>
  <c r="HY234" i="1"/>
  <c r="HZ234" i="1"/>
  <c r="IA234" i="1"/>
  <c r="IB234" i="1"/>
  <c r="IC234" i="1"/>
  <c r="ID234" i="1"/>
  <c r="IE234" i="1"/>
  <c r="IF234" i="1"/>
  <c r="IG234" i="1"/>
  <c r="IH234" i="1"/>
  <c r="II234" i="1"/>
  <c r="IJ234" i="1"/>
  <c r="IK234" i="1"/>
  <c r="IL234" i="1"/>
  <c r="IM234" i="1"/>
  <c r="IN234" i="1"/>
  <c r="IO234" i="1"/>
  <c r="IP234" i="1"/>
  <c r="C235" i="1"/>
  <c r="E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DS235" i="1"/>
  <c r="DT235" i="1"/>
  <c r="DU235" i="1"/>
  <c r="DV235" i="1"/>
  <c r="DW235" i="1"/>
  <c r="DX235" i="1"/>
  <c r="DY235" i="1"/>
  <c r="DZ235" i="1"/>
  <c r="EA235" i="1"/>
  <c r="EB235" i="1"/>
  <c r="EC235" i="1"/>
  <c r="ED235" i="1"/>
  <c r="EE235" i="1"/>
  <c r="EF235" i="1"/>
  <c r="EG235" i="1"/>
  <c r="EH235" i="1"/>
  <c r="EI235" i="1"/>
  <c r="EJ235" i="1"/>
  <c r="EK235" i="1"/>
  <c r="EL235" i="1"/>
  <c r="EM235" i="1"/>
  <c r="EN235" i="1"/>
  <c r="EO235" i="1"/>
  <c r="EP235" i="1"/>
  <c r="EQ235" i="1"/>
  <c r="ER235" i="1"/>
  <c r="ES235" i="1"/>
  <c r="ET235" i="1"/>
  <c r="EU235" i="1"/>
  <c r="EV235" i="1"/>
  <c r="EW235" i="1"/>
  <c r="EX235" i="1"/>
  <c r="EY235" i="1"/>
  <c r="EZ235" i="1"/>
  <c r="FA235" i="1"/>
  <c r="FB235" i="1"/>
  <c r="FC235" i="1"/>
  <c r="FD235" i="1"/>
  <c r="FE235" i="1"/>
  <c r="FF235" i="1"/>
  <c r="FG235" i="1"/>
  <c r="FH235" i="1"/>
  <c r="FI235" i="1"/>
  <c r="FJ235" i="1"/>
  <c r="FK235" i="1"/>
  <c r="FL235" i="1"/>
  <c r="FM235" i="1"/>
  <c r="FN235" i="1"/>
  <c r="FO235" i="1"/>
  <c r="FP235" i="1"/>
  <c r="FQ235" i="1"/>
  <c r="FR235" i="1"/>
  <c r="FS235" i="1"/>
  <c r="FT235" i="1"/>
  <c r="FU235" i="1"/>
  <c r="FV235" i="1"/>
  <c r="FW235" i="1"/>
  <c r="FX235" i="1"/>
  <c r="FY235" i="1"/>
  <c r="FZ235" i="1"/>
  <c r="GA235" i="1"/>
  <c r="GB235" i="1"/>
  <c r="GC235" i="1"/>
  <c r="GD235" i="1"/>
  <c r="GE235" i="1"/>
  <c r="GF235" i="1"/>
  <c r="GG235" i="1"/>
  <c r="GH235" i="1"/>
  <c r="GI235" i="1"/>
  <c r="GJ235" i="1"/>
  <c r="GK235" i="1"/>
  <c r="GL235" i="1"/>
  <c r="GM235" i="1"/>
  <c r="GN235" i="1"/>
  <c r="GO235" i="1"/>
  <c r="GP235" i="1"/>
  <c r="GQ235" i="1"/>
  <c r="GR235" i="1"/>
  <c r="GS235" i="1"/>
  <c r="GT235" i="1"/>
  <c r="GU235" i="1"/>
  <c r="GV235" i="1"/>
  <c r="GW235" i="1"/>
  <c r="GX235" i="1"/>
  <c r="GY235" i="1"/>
  <c r="GZ235" i="1"/>
  <c r="HA235" i="1"/>
  <c r="HB235" i="1"/>
  <c r="HC235" i="1"/>
  <c r="HD235" i="1"/>
  <c r="HE235" i="1"/>
  <c r="HF235" i="1"/>
  <c r="HG235" i="1"/>
  <c r="HH235" i="1"/>
  <c r="HI235" i="1"/>
  <c r="HJ235" i="1"/>
  <c r="HK235" i="1"/>
  <c r="HL235" i="1"/>
  <c r="HM235" i="1"/>
  <c r="HN235" i="1"/>
  <c r="HO235" i="1"/>
  <c r="HP235" i="1"/>
  <c r="HQ235" i="1"/>
  <c r="HR235" i="1"/>
  <c r="HS235" i="1"/>
  <c r="HT235" i="1"/>
  <c r="HU235" i="1"/>
  <c r="HV235" i="1"/>
  <c r="HW235" i="1"/>
  <c r="HX235" i="1"/>
  <c r="HY235" i="1"/>
  <c r="HZ235" i="1"/>
  <c r="IA235" i="1"/>
  <c r="IB235" i="1"/>
  <c r="IC235" i="1"/>
  <c r="ID235" i="1"/>
  <c r="IE235" i="1"/>
  <c r="IF235" i="1"/>
  <c r="IG235" i="1"/>
  <c r="IH235" i="1"/>
  <c r="II235" i="1"/>
  <c r="IJ235" i="1"/>
  <c r="IK235" i="1"/>
  <c r="IL235" i="1"/>
  <c r="IM235" i="1"/>
  <c r="IN235" i="1"/>
  <c r="IO235" i="1"/>
  <c r="IP235" i="1"/>
  <c r="C238" i="1"/>
  <c r="E238" i="1"/>
  <c r="F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DS238" i="1"/>
  <c r="DT238" i="1"/>
  <c r="DU238" i="1"/>
  <c r="DV238" i="1"/>
  <c r="DW238" i="1"/>
  <c r="DX238" i="1"/>
  <c r="DY238" i="1"/>
  <c r="DZ238" i="1"/>
  <c r="EA238" i="1"/>
  <c r="EB238" i="1"/>
  <c r="EC238" i="1"/>
  <c r="ED238" i="1"/>
  <c r="EE238" i="1"/>
  <c r="EF238" i="1"/>
  <c r="EG238" i="1"/>
  <c r="EH238" i="1"/>
  <c r="EI238" i="1"/>
  <c r="EJ238" i="1"/>
  <c r="EK238" i="1"/>
  <c r="EL238" i="1"/>
  <c r="EM238" i="1"/>
  <c r="EN238" i="1"/>
  <c r="EO238" i="1"/>
  <c r="EP238" i="1"/>
  <c r="EQ238" i="1"/>
  <c r="ER238" i="1"/>
  <c r="ES238" i="1"/>
  <c r="ET238" i="1"/>
  <c r="EU238" i="1"/>
  <c r="EV238" i="1"/>
  <c r="EW238" i="1"/>
  <c r="EX238" i="1"/>
  <c r="EY238" i="1"/>
  <c r="EZ238" i="1"/>
  <c r="FA238" i="1"/>
  <c r="FB238" i="1"/>
  <c r="FC238" i="1"/>
  <c r="FD238" i="1"/>
  <c r="FE238" i="1"/>
  <c r="FF238" i="1"/>
  <c r="FG238" i="1"/>
  <c r="FH238" i="1"/>
  <c r="FI238" i="1"/>
  <c r="FJ238" i="1"/>
  <c r="FK238" i="1"/>
  <c r="FL238" i="1"/>
  <c r="FM238" i="1"/>
  <c r="FN238" i="1"/>
  <c r="FO238" i="1"/>
  <c r="FP238" i="1"/>
  <c r="FQ238" i="1"/>
  <c r="FR238" i="1"/>
  <c r="FS238" i="1"/>
  <c r="FT238" i="1"/>
  <c r="FU238" i="1"/>
  <c r="FV238" i="1"/>
  <c r="FW238" i="1"/>
  <c r="FX238" i="1"/>
  <c r="FY238" i="1"/>
  <c r="FZ238" i="1"/>
  <c r="GA238" i="1"/>
  <c r="GB238" i="1"/>
  <c r="GC238" i="1"/>
  <c r="GD238" i="1"/>
  <c r="GE238" i="1"/>
  <c r="GF238" i="1"/>
  <c r="GG238" i="1"/>
  <c r="GH238" i="1"/>
  <c r="GI238" i="1"/>
  <c r="GJ238" i="1"/>
  <c r="GK238" i="1"/>
  <c r="GL238" i="1"/>
  <c r="GM238" i="1"/>
  <c r="GN238" i="1"/>
  <c r="GO238" i="1"/>
  <c r="GP238" i="1"/>
  <c r="GQ238" i="1"/>
  <c r="GR238" i="1"/>
  <c r="GS238" i="1"/>
  <c r="GT238" i="1"/>
  <c r="GU238" i="1"/>
  <c r="GV238" i="1"/>
  <c r="GW238" i="1"/>
  <c r="GX238" i="1"/>
  <c r="GY238" i="1"/>
  <c r="GZ238" i="1"/>
  <c r="HA238" i="1"/>
  <c r="HB238" i="1"/>
  <c r="HC238" i="1"/>
  <c r="HD238" i="1"/>
  <c r="HE238" i="1"/>
  <c r="HF238" i="1"/>
  <c r="HG238" i="1"/>
  <c r="HH238" i="1"/>
  <c r="HI238" i="1"/>
  <c r="HJ238" i="1"/>
  <c r="HK238" i="1"/>
  <c r="HL238" i="1"/>
  <c r="HM238" i="1"/>
  <c r="HN238" i="1"/>
  <c r="HO238" i="1"/>
  <c r="HP238" i="1"/>
  <c r="HQ238" i="1"/>
  <c r="HR238" i="1"/>
  <c r="HS238" i="1"/>
  <c r="HT238" i="1"/>
  <c r="HU238" i="1"/>
  <c r="HV238" i="1"/>
  <c r="HW238" i="1"/>
  <c r="HX238" i="1"/>
  <c r="HY238" i="1"/>
  <c r="HZ238" i="1"/>
  <c r="IA238" i="1"/>
  <c r="IB238" i="1"/>
  <c r="IC238" i="1"/>
  <c r="ID238" i="1"/>
  <c r="IE238" i="1"/>
  <c r="IF238" i="1"/>
  <c r="IG238" i="1"/>
  <c r="IH238" i="1"/>
  <c r="II238" i="1"/>
  <c r="IJ238" i="1"/>
  <c r="IK238" i="1"/>
  <c r="IL238" i="1"/>
  <c r="IM238" i="1"/>
  <c r="IN238" i="1"/>
  <c r="IO238" i="1"/>
  <c r="IP238" i="1"/>
  <c r="C239" i="1"/>
  <c r="E239" i="1"/>
  <c r="F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DS239" i="1"/>
  <c r="DT239" i="1"/>
  <c r="DU239" i="1"/>
  <c r="DV239" i="1"/>
  <c r="DW239" i="1"/>
  <c r="DX239" i="1"/>
  <c r="DY239" i="1"/>
  <c r="DZ239" i="1"/>
  <c r="EA239" i="1"/>
  <c r="EB239" i="1"/>
  <c r="EC239" i="1"/>
  <c r="ED239" i="1"/>
  <c r="EE239" i="1"/>
  <c r="EF239" i="1"/>
  <c r="EG239" i="1"/>
  <c r="EH239" i="1"/>
  <c r="EI239" i="1"/>
  <c r="EJ239" i="1"/>
  <c r="EK239" i="1"/>
  <c r="EL239" i="1"/>
  <c r="EM239" i="1"/>
  <c r="EN239" i="1"/>
  <c r="EO239" i="1"/>
  <c r="EP239" i="1"/>
  <c r="EQ239" i="1"/>
  <c r="ER239" i="1"/>
  <c r="ES239" i="1"/>
  <c r="ET239" i="1"/>
  <c r="EU239" i="1"/>
  <c r="EV239" i="1"/>
  <c r="EW239" i="1"/>
  <c r="EX239" i="1"/>
  <c r="EY239" i="1"/>
  <c r="EZ239" i="1"/>
  <c r="FA239" i="1"/>
  <c r="FB239" i="1"/>
  <c r="FC239" i="1"/>
  <c r="FD239" i="1"/>
  <c r="FE239" i="1"/>
  <c r="FF239" i="1"/>
  <c r="FG239" i="1"/>
  <c r="FH239" i="1"/>
  <c r="FI239" i="1"/>
  <c r="FJ239" i="1"/>
  <c r="FK239" i="1"/>
  <c r="FL239" i="1"/>
  <c r="FM239" i="1"/>
  <c r="FN239" i="1"/>
  <c r="FO239" i="1"/>
  <c r="FP239" i="1"/>
  <c r="FQ239" i="1"/>
  <c r="FR239" i="1"/>
  <c r="FS239" i="1"/>
  <c r="FT239" i="1"/>
  <c r="FU239" i="1"/>
  <c r="FV239" i="1"/>
  <c r="FW239" i="1"/>
  <c r="FX239" i="1"/>
  <c r="FY239" i="1"/>
  <c r="FZ239" i="1"/>
  <c r="GA239" i="1"/>
  <c r="GB239" i="1"/>
  <c r="GC239" i="1"/>
  <c r="GD239" i="1"/>
  <c r="GE239" i="1"/>
  <c r="GF239" i="1"/>
  <c r="GG239" i="1"/>
  <c r="GH239" i="1"/>
  <c r="GI239" i="1"/>
  <c r="GJ239" i="1"/>
  <c r="GK239" i="1"/>
  <c r="GL239" i="1"/>
  <c r="GM239" i="1"/>
  <c r="GN239" i="1"/>
  <c r="GO239" i="1"/>
  <c r="GP239" i="1"/>
  <c r="GQ239" i="1"/>
  <c r="GR239" i="1"/>
  <c r="GS239" i="1"/>
  <c r="GT239" i="1"/>
  <c r="GU239" i="1"/>
  <c r="GV239" i="1"/>
  <c r="GW239" i="1"/>
  <c r="GX239" i="1"/>
  <c r="GY239" i="1"/>
  <c r="GZ239" i="1"/>
  <c r="HA239" i="1"/>
  <c r="HB239" i="1"/>
  <c r="HC239" i="1"/>
  <c r="HD239" i="1"/>
  <c r="HE239" i="1"/>
  <c r="HF239" i="1"/>
  <c r="HG239" i="1"/>
  <c r="HH239" i="1"/>
  <c r="HI239" i="1"/>
  <c r="HJ239" i="1"/>
  <c r="HK239" i="1"/>
  <c r="HL239" i="1"/>
  <c r="HM239" i="1"/>
  <c r="HN239" i="1"/>
  <c r="HO239" i="1"/>
  <c r="HP239" i="1"/>
  <c r="HQ239" i="1"/>
  <c r="HR239" i="1"/>
  <c r="HS239" i="1"/>
  <c r="HT239" i="1"/>
  <c r="HU239" i="1"/>
  <c r="HV239" i="1"/>
  <c r="HW239" i="1"/>
  <c r="HX239" i="1"/>
  <c r="HY239" i="1"/>
  <c r="HZ239" i="1"/>
  <c r="IA239" i="1"/>
  <c r="IB239" i="1"/>
  <c r="IC239" i="1"/>
  <c r="ID239" i="1"/>
  <c r="IE239" i="1"/>
  <c r="IF239" i="1"/>
  <c r="IG239" i="1"/>
  <c r="IH239" i="1"/>
  <c r="II239" i="1"/>
  <c r="IJ239" i="1"/>
  <c r="IK239" i="1"/>
  <c r="IL239" i="1"/>
  <c r="IM239" i="1"/>
  <c r="IN239" i="1"/>
  <c r="IO239" i="1"/>
  <c r="IP239" i="1"/>
  <c r="C240" i="1"/>
  <c r="E240" i="1"/>
  <c r="F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DS240" i="1"/>
  <c r="DT240" i="1"/>
  <c r="DU240" i="1"/>
  <c r="DV240" i="1"/>
  <c r="DW240" i="1"/>
  <c r="DX240" i="1"/>
  <c r="DY240" i="1"/>
  <c r="DZ240" i="1"/>
  <c r="EA240" i="1"/>
  <c r="EB240" i="1"/>
  <c r="EC240" i="1"/>
  <c r="ED240" i="1"/>
  <c r="EE240" i="1"/>
  <c r="EF240" i="1"/>
  <c r="EG240" i="1"/>
  <c r="EH240" i="1"/>
  <c r="EI240" i="1"/>
  <c r="EJ240" i="1"/>
  <c r="EK240" i="1"/>
  <c r="EL240" i="1"/>
  <c r="EM240" i="1"/>
  <c r="EN240" i="1"/>
  <c r="EO240" i="1"/>
  <c r="EP240" i="1"/>
  <c r="EQ240" i="1"/>
  <c r="ER240" i="1"/>
  <c r="ES240" i="1"/>
  <c r="ET240" i="1"/>
  <c r="EU240" i="1"/>
  <c r="EV240" i="1"/>
  <c r="EW240" i="1"/>
  <c r="EX240" i="1"/>
  <c r="EY240" i="1"/>
  <c r="EZ240" i="1"/>
  <c r="FA240" i="1"/>
  <c r="FB240" i="1"/>
  <c r="FC240" i="1"/>
  <c r="FD240" i="1"/>
  <c r="FE240" i="1"/>
  <c r="FF240" i="1"/>
  <c r="FG240" i="1"/>
  <c r="FH240" i="1"/>
  <c r="FI240" i="1"/>
  <c r="FJ240" i="1"/>
  <c r="FK240" i="1"/>
  <c r="FL240" i="1"/>
  <c r="FM240" i="1"/>
  <c r="FN240" i="1"/>
  <c r="FO240" i="1"/>
  <c r="FP240" i="1"/>
  <c r="FQ240" i="1"/>
  <c r="FR240" i="1"/>
  <c r="FS240" i="1"/>
  <c r="FT240" i="1"/>
  <c r="FU240" i="1"/>
  <c r="FV240" i="1"/>
  <c r="FW240" i="1"/>
  <c r="FX240" i="1"/>
  <c r="FY240" i="1"/>
  <c r="FZ240" i="1"/>
  <c r="GA240" i="1"/>
  <c r="GB240" i="1"/>
  <c r="GC240" i="1"/>
  <c r="GD240" i="1"/>
  <c r="GE240" i="1"/>
  <c r="GF240" i="1"/>
  <c r="GG240" i="1"/>
  <c r="GH240" i="1"/>
  <c r="GI240" i="1"/>
  <c r="GJ240" i="1"/>
  <c r="GK240" i="1"/>
  <c r="GL240" i="1"/>
  <c r="GM240" i="1"/>
  <c r="GN240" i="1"/>
  <c r="GO240" i="1"/>
  <c r="GP240" i="1"/>
  <c r="GQ240" i="1"/>
  <c r="GR240" i="1"/>
  <c r="GS240" i="1"/>
  <c r="GT240" i="1"/>
  <c r="GU240" i="1"/>
  <c r="GV240" i="1"/>
  <c r="GW240" i="1"/>
  <c r="GX240" i="1"/>
  <c r="GY240" i="1"/>
  <c r="GZ240" i="1"/>
  <c r="HA240" i="1"/>
  <c r="HB240" i="1"/>
  <c r="HC240" i="1"/>
  <c r="HD240" i="1"/>
  <c r="HE240" i="1"/>
  <c r="HF240" i="1"/>
  <c r="HG240" i="1"/>
  <c r="HH240" i="1"/>
  <c r="HI240" i="1"/>
  <c r="HJ240" i="1"/>
  <c r="HK240" i="1"/>
  <c r="HL240" i="1"/>
  <c r="HM240" i="1"/>
  <c r="HN240" i="1"/>
  <c r="HO240" i="1"/>
  <c r="HP240" i="1"/>
  <c r="HQ240" i="1"/>
  <c r="HR240" i="1"/>
  <c r="HS240" i="1"/>
  <c r="HT240" i="1"/>
  <c r="HU240" i="1"/>
  <c r="HV240" i="1"/>
  <c r="HW240" i="1"/>
  <c r="HX240" i="1"/>
  <c r="HY240" i="1"/>
  <c r="HZ240" i="1"/>
  <c r="IA240" i="1"/>
  <c r="IB240" i="1"/>
  <c r="IC240" i="1"/>
  <c r="ID240" i="1"/>
  <c r="IE240" i="1"/>
  <c r="IF240" i="1"/>
  <c r="IG240" i="1"/>
  <c r="IH240" i="1"/>
  <c r="II240" i="1"/>
  <c r="IJ240" i="1"/>
  <c r="IK240" i="1"/>
  <c r="IL240" i="1"/>
  <c r="IM240" i="1"/>
  <c r="IN240" i="1"/>
  <c r="IO240" i="1"/>
  <c r="IP240" i="1"/>
  <c r="C241" i="1"/>
  <c r="E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DT241" i="1"/>
  <c r="DU241" i="1"/>
  <c r="DV241" i="1"/>
  <c r="DW241" i="1"/>
  <c r="DX241" i="1"/>
  <c r="DY241" i="1"/>
  <c r="DZ241" i="1"/>
  <c r="EA241" i="1"/>
  <c r="EB241" i="1"/>
  <c r="EC241" i="1"/>
  <c r="ED241" i="1"/>
  <c r="EE241" i="1"/>
  <c r="EF241" i="1"/>
  <c r="EG241" i="1"/>
  <c r="EH241" i="1"/>
  <c r="EI241" i="1"/>
  <c r="EJ241" i="1"/>
  <c r="EK241" i="1"/>
  <c r="EL241" i="1"/>
  <c r="EM241" i="1"/>
  <c r="EN241" i="1"/>
  <c r="EO241" i="1"/>
  <c r="EP241" i="1"/>
  <c r="EQ241" i="1"/>
  <c r="ER241" i="1"/>
  <c r="ES241" i="1"/>
  <c r="ET241" i="1"/>
  <c r="EU241" i="1"/>
  <c r="EV241" i="1"/>
  <c r="EW241" i="1"/>
  <c r="EX241" i="1"/>
  <c r="EY241" i="1"/>
  <c r="EZ241" i="1"/>
  <c r="FA241" i="1"/>
  <c r="FB241" i="1"/>
  <c r="FC241" i="1"/>
  <c r="FD241" i="1"/>
  <c r="FE241" i="1"/>
  <c r="FF241" i="1"/>
  <c r="FG241" i="1"/>
  <c r="FH241" i="1"/>
  <c r="FI241" i="1"/>
  <c r="FJ241" i="1"/>
  <c r="FK241" i="1"/>
  <c r="FL241" i="1"/>
  <c r="FM241" i="1"/>
  <c r="FN241" i="1"/>
  <c r="FO241" i="1"/>
  <c r="FP241" i="1"/>
  <c r="FQ241" i="1"/>
  <c r="FR241" i="1"/>
  <c r="FS241" i="1"/>
  <c r="FT241" i="1"/>
  <c r="FU241" i="1"/>
  <c r="FV241" i="1"/>
  <c r="FW241" i="1"/>
  <c r="FX241" i="1"/>
  <c r="FY241" i="1"/>
  <c r="FZ241" i="1"/>
  <c r="GA241" i="1"/>
  <c r="GB241" i="1"/>
  <c r="GC241" i="1"/>
  <c r="GD241" i="1"/>
  <c r="GE241" i="1"/>
  <c r="GF241" i="1"/>
  <c r="GG241" i="1"/>
  <c r="GH241" i="1"/>
  <c r="GI241" i="1"/>
  <c r="GJ241" i="1"/>
  <c r="GK241" i="1"/>
  <c r="GL241" i="1"/>
  <c r="GM241" i="1"/>
  <c r="GN241" i="1"/>
  <c r="GO241" i="1"/>
  <c r="GP241" i="1"/>
  <c r="GQ241" i="1"/>
  <c r="GR241" i="1"/>
  <c r="GS241" i="1"/>
  <c r="GT241" i="1"/>
  <c r="GU241" i="1"/>
  <c r="GV241" i="1"/>
  <c r="GW241" i="1"/>
  <c r="GX241" i="1"/>
  <c r="GY241" i="1"/>
  <c r="GZ241" i="1"/>
  <c r="HA241" i="1"/>
  <c r="HB241" i="1"/>
  <c r="HC241" i="1"/>
  <c r="HD241" i="1"/>
  <c r="HE241" i="1"/>
  <c r="HF241" i="1"/>
  <c r="HG241" i="1"/>
  <c r="HH241" i="1"/>
  <c r="HI241" i="1"/>
  <c r="HJ241" i="1"/>
  <c r="HK241" i="1"/>
  <c r="HL241" i="1"/>
  <c r="HM241" i="1"/>
  <c r="HN241" i="1"/>
  <c r="HO241" i="1"/>
  <c r="HP241" i="1"/>
  <c r="HQ241" i="1"/>
  <c r="HR241" i="1"/>
  <c r="HS241" i="1"/>
  <c r="HT241" i="1"/>
  <c r="HU241" i="1"/>
  <c r="HV241" i="1"/>
  <c r="HW241" i="1"/>
  <c r="HX241" i="1"/>
  <c r="HY241" i="1"/>
  <c r="HZ241" i="1"/>
  <c r="IA241" i="1"/>
  <c r="IB241" i="1"/>
  <c r="IC241" i="1"/>
  <c r="ID241" i="1"/>
  <c r="IE241" i="1"/>
  <c r="IF241" i="1"/>
  <c r="IG241" i="1"/>
  <c r="IH241" i="1"/>
  <c r="II241" i="1"/>
  <c r="IJ241" i="1"/>
  <c r="IK241" i="1"/>
  <c r="IL241" i="1"/>
  <c r="IM241" i="1"/>
  <c r="IN241" i="1"/>
  <c r="IO241" i="1"/>
  <c r="IP241" i="1"/>
  <c r="C242" i="1"/>
  <c r="E242" i="1"/>
  <c r="F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DS242" i="1"/>
  <c r="DT242" i="1"/>
  <c r="DU242" i="1"/>
  <c r="DV242" i="1"/>
  <c r="DW242" i="1"/>
  <c r="DX242" i="1"/>
  <c r="DY242" i="1"/>
  <c r="DZ242" i="1"/>
  <c r="EA242" i="1"/>
  <c r="EB242" i="1"/>
  <c r="EC242" i="1"/>
  <c r="ED242" i="1"/>
  <c r="EE242" i="1"/>
  <c r="EF242" i="1"/>
  <c r="EG242" i="1"/>
  <c r="EH242" i="1"/>
  <c r="EI242" i="1"/>
  <c r="EJ242" i="1"/>
  <c r="EK242" i="1"/>
  <c r="EL242" i="1"/>
  <c r="EM242" i="1"/>
  <c r="EN242" i="1"/>
  <c r="EO242" i="1"/>
  <c r="EP242" i="1"/>
  <c r="EQ242" i="1"/>
  <c r="ER242" i="1"/>
  <c r="ES242" i="1"/>
  <c r="ET242" i="1"/>
  <c r="EU242" i="1"/>
  <c r="EV242" i="1"/>
  <c r="EW242" i="1"/>
  <c r="EX242" i="1"/>
  <c r="EY242" i="1"/>
  <c r="EZ242" i="1"/>
  <c r="FA242" i="1"/>
  <c r="FB242" i="1"/>
  <c r="FC242" i="1"/>
  <c r="FD242" i="1"/>
  <c r="FE242" i="1"/>
  <c r="FF242" i="1"/>
  <c r="FG242" i="1"/>
  <c r="FH242" i="1"/>
  <c r="FI242" i="1"/>
  <c r="FJ242" i="1"/>
  <c r="FK242" i="1"/>
  <c r="FL242" i="1"/>
  <c r="FM242" i="1"/>
  <c r="FN242" i="1"/>
  <c r="FO242" i="1"/>
  <c r="FP242" i="1"/>
  <c r="FQ242" i="1"/>
  <c r="FR242" i="1"/>
  <c r="FS242" i="1"/>
  <c r="FT242" i="1"/>
  <c r="FU242" i="1"/>
  <c r="FV242" i="1"/>
  <c r="FW242" i="1"/>
  <c r="FX242" i="1"/>
  <c r="FY242" i="1"/>
  <c r="FZ242" i="1"/>
  <c r="GA242" i="1"/>
  <c r="GB242" i="1"/>
  <c r="GC242" i="1"/>
  <c r="GD242" i="1"/>
  <c r="GE242" i="1"/>
  <c r="GF242" i="1"/>
  <c r="GG242" i="1"/>
  <c r="GH242" i="1"/>
  <c r="GI242" i="1"/>
  <c r="GJ242" i="1"/>
  <c r="GK242" i="1"/>
  <c r="GL242" i="1"/>
  <c r="GM242" i="1"/>
  <c r="GN242" i="1"/>
  <c r="GO242" i="1"/>
  <c r="GP242" i="1"/>
  <c r="GQ242" i="1"/>
  <c r="GR242" i="1"/>
  <c r="GS242" i="1"/>
  <c r="GT242" i="1"/>
  <c r="GU242" i="1"/>
  <c r="GV242" i="1"/>
  <c r="GW242" i="1"/>
  <c r="GX242" i="1"/>
  <c r="GY242" i="1"/>
  <c r="GZ242" i="1"/>
  <c r="HA242" i="1"/>
  <c r="HB242" i="1"/>
  <c r="HC242" i="1"/>
  <c r="HD242" i="1"/>
  <c r="HE242" i="1"/>
  <c r="HF242" i="1"/>
  <c r="HG242" i="1"/>
  <c r="HH242" i="1"/>
  <c r="HI242" i="1"/>
  <c r="HJ242" i="1"/>
  <c r="HK242" i="1"/>
  <c r="HL242" i="1"/>
  <c r="HM242" i="1"/>
  <c r="HN242" i="1"/>
  <c r="HO242" i="1"/>
  <c r="HP242" i="1"/>
  <c r="HQ242" i="1"/>
  <c r="HR242" i="1"/>
  <c r="HS242" i="1"/>
  <c r="HT242" i="1"/>
  <c r="HU242" i="1"/>
  <c r="HV242" i="1"/>
  <c r="HW242" i="1"/>
  <c r="HX242" i="1"/>
  <c r="HY242" i="1"/>
  <c r="HZ242" i="1"/>
  <c r="IA242" i="1"/>
  <c r="IB242" i="1"/>
  <c r="IC242" i="1"/>
  <c r="ID242" i="1"/>
  <c r="IE242" i="1"/>
  <c r="IF242" i="1"/>
  <c r="IG242" i="1"/>
  <c r="IH242" i="1"/>
  <c r="II242" i="1"/>
  <c r="IJ242" i="1"/>
  <c r="IK242" i="1"/>
  <c r="IL242" i="1"/>
  <c r="IM242" i="1"/>
  <c r="IN242" i="1"/>
  <c r="IO242" i="1"/>
  <c r="IP242" i="1"/>
  <c r="B245" i="1"/>
  <c r="C245" i="1"/>
  <c r="E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DT245" i="1"/>
  <c r="DU245" i="1"/>
  <c r="DV245" i="1"/>
  <c r="DW245" i="1"/>
  <c r="DX245" i="1"/>
  <c r="DY245" i="1"/>
  <c r="DZ245" i="1"/>
  <c r="EA245" i="1"/>
  <c r="EB245" i="1"/>
  <c r="EC245" i="1"/>
  <c r="ED245" i="1"/>
  <c r="EE245" i="1"/>
  <c r="EF245" i="1"/>
  <c r="EG245" i="1"/>
  <c r="EH245" i="1"/>
  <c r="EI245" i="1"/>
  <c r="EJ245" i="1"/>
  <c r="EK245" i="1"/>
  <c r="EL245" i="1"/>
  <c r="EM245" i="1"/>
  <c r="EN245" i="1"/>
  <c r="EO245" i="1"/>
  <c r="EP245" i="1"/>
  <c r="EQ245" i="1"/>
  <c r="ER245" i="1"/>
  <c r="ES245" i="1"/>
  <c r="ET245" i="1"/>
  <c r="EU245" i="1"/>
  <c r="EV245" i="1"/>
  <c r="EW245" i="1"/>
  <c r="EX245" i="1"/>
  <c r="EY245" i="1"/>
  <c r="EZ245" i="1"/>
  <c r="FA245" i="1"/>
  <c r="FB245" i="1"/>
  <c r="FC245" i="1"/>
  <c r="FD245" i="1"/>
  <c r="FE245" i="1"/>
  <c r="FF245" i="1"/>
  <c r="FG245" i="1"/>
  <c r="FH245" i="1"/>
  <c r="FI245" i="1"/>
  <c r="FJ245" i="1"/>
  <c r="FK245" i="1"/>
  <c r="FL245" i="1"/>
  <c r="FM245" i="1"/>
  <c r="FN245" i="1"/>
  <c r="FO245" i="1"/>
  <c r="FP245" i="1"/>
  <c r="FQ245" i="1"/>
  <c r="FR245" i="1"/>
  <c r="FS245" i="1"/>
  <c r="FT245" i="1"/>
  <c r="FU245" i="1"/>
  <c r="FV245" i="1"/>
  <c r="FW245" i="1"/>
  <c r="FX245" i="1"/>
  <c r="FY245" i="1"/>
  <c r="FZ245" i="1"/>
  <c r="GA245" i="1"/>
  <c r="GB245" i="1"/>
  <c r="GC245" i="1"/>
  <c r="GD245" i="1"/>
  <c r="GE245" i="1"/>
  <c r="GF245" i="1"/>
  <c r="GG245" i="1"/>
  <c r="GH245" i="1"/>
  <c r="GI245" i="1"/>
  <c r="GJ245" i="1"/>
  <c r="GK245" i="1"/>
  <c r="GL245" i="1"/>
  <c r="GM245" i="1"/>
  <c r="GN245" i="1"/>
  <c r="GO245" i="1"/>
  <c r="GP245" i="1"/>
  <c r="GQ245" i="1"/>
  <c r="GR245" i="1"/>
  <c r="GS245" i="1"/>
  <c r="GT245" i="1"/>
  <c r="GU245" i="1"/>
  <c r="GV245" i="1"/>
  <c r="GW245" i="1"/>
  <c r="GX245" i="1"/>
  <c r="GY245" i="1"/>
  <c r="GZ245" i="1"/>
  <c r="HA245" i="1"/>
  <c r="HB245" i="1"/>
  <c r="HC245" i="1"/>
  <c r="HD245" i="1"/>
  <c r="HE245" i="1"/>
  <c r="HF245" i="1"/>
  <c r="HG245" i="1"/>
  <c r="HH245" i="1"/>
  <c r="HI245" i="1"/>
  <c r="HJ245" i="1"/>
  <c r="HK245" i="1"/>
  <c r="HL245" i="1"/>
  <c r="HM245" i="1"/>
  <c r="HN245" i="1"/>
  <c r="HO245" i="1"/>
  <c r="HP245" i="1"/>
  <c r="HQ245" i="1"/>
  <c r="HR245" i="1"/>
  <c r="HS245" i="1"/>
  <c r="HT245" i="1"/>
  <c r="HU245" i="1"/>
  <c r="HV245" i="1"/>
  <c r="HW245" i="1"/>
  <c r="HX245" i="1"/>
  <c r="HY245" i="1"/>
  <c r="HZ245" i="1"/>
  <c r="IA245" i="1"/>
  <c r="IB245" i="1"/>
  <c r="IC245" i="1"/>
  <c r="ID245" i="1"/>
  <c r="IE245" i="1"/>
  <c r="IF245" i="1"/>
  <c r="IG245" i="1"/>
  <c r="IH245" i="1"/>
  <c r="II245" i="1"/>
  <c r="IJ245" i="1"/>
  <c r="IK245" i="1"/>
  <c r="IL245" i="1"/>
  <c r="IM245" i="1"/>
  <c r="IN245" i="1"/>
  <c r="IO245" i="1"/>
  <c r="IP245" i="1"/>
  <c r="C246" i="1"/>
  <c r="E246" i="1"/>
  <c r="F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DT246" i="1"/>
  <c r="DU246" i="1"/>
  <c r="DV246" i="1"/>
  <c r="DW246" i="1"/>
  <c r="DX246" i="1"/>
  <c r="DY246" i="1"/>
  <c r="DZ246" i="1"/>
  <c r="EA246" i="1"/>
  <c r="EB246" i="1"/>
  <c r="EC246" i="1"/>
  <c r="ED246" i="1"/>
  <c r="EE246" i="1"/>
  <c r="EF246" i="1"/>
  <c r="EG246" i="1"/>
  <c r="EH246" i="1"/>
  <c r="EI246" i="1"/>
  <c r="EJ246" i="1"/>
  <c r="EK246" i="1"/>
  <c r="EL246" i="1"/>
  <c r="EM246" i="1"/>
  <c r="EN246" i="1"/>
  <c r="EO246" i="1"/>
  <c r="EP246" i="1"/>
  <c r="EQ246" i="1"/>
  <c r="ER246" i="1"/>
  <c r="ES246" i="1"/>
  <c r="ET246" i="1"/>
  <c r="EU246" i="1"/>
  <c r="EV246" i="1"/>
  <c r="EW246" i="1"/>
  <c r="EX246" i="1"/>
  <c r="EY246" i="1"/>
  <c r="EZ246" i="1"/>
  <c r="FA246" i="1"/>
  <c r="FB246" i="1"/>
  <c r="FC246" i="1"/>
  <c r="FD246" i="1"/>
  <c r="FE246" i="1"/>
  <c r="FF246" i="1"/>
  <c r="FG246" i="1"/>
  <c r="FH246" i="1"/>
  <c r="FI246" i="1"/>
  <c r="FJ246" i="1"/>
  <c r="FK246" i="1"/>
  <c r="FL246" i="1"/>
  <c r="FM246" i="1"/>
  <c r="FN246" i="1"/>
  <c r="FO246" i="1"/>
  <c r="FP246" i="1"/>
  <c r="FQ246" i="1"/>
  <c r="FR246" i="1"/>
  <c r="FS246" i="1"/>
  <c r="FT246" i="1"/>
  <c r="FU246" i="1"/>
  <c r="FV246" i="1"/>
  <c r="FW246" i="1"/>
  <c r="FX246" i="1"/>
  <c r="FY246" i="1"/>
  <c r="FZ246" i="1"/>
  <c r="GA246" i="1"/>
  <c r="GB246" i="1"/>
  <c r="GC246" i="1"/>
  <c r="GD246" i="1"/>
  <c r="GE246" i="1"/>
  <c r="GF246" i="1"/>
  <c r="GG246" i="1"/>
  <c r="GH246" i="1"/>
  <c r="GI246" i="1"/>
  <c r="GJ246" i="1"/>
  <c r="GK246" i="1"/>
  <c r="GL246" i="1"/>
  <c r="GM246" i="1"/>
  <c r="GN246" i="1"/>
  <c r="GO246" i="1"/>
  <c r="GP246" i="1"/>
  <c r="GQ246" i="1"/>
  <c r="GR246" i="1"/>
  <c r="GS246" i="1"/>
  <c r="GT246" i="1"/>
  <c r="GU246" i="1"/>
  <c r="GV246" i="1"/>
  <c r="GW246" i="1"/>
  <c r="GX246" i="1"/>
  <c r="GY246" i="1"/>
  <c r="GZ246" i="1"/>
  <c r="HA246" i="1"/>
  <c r="HB246" i="1"/>
  <c r="HC246" i="1"/>
  <c r="HD246" i="1"/>
  <c r="HE246" i="1"/>
  <c r="HF246" i="1"/>
  <c r="HG246" i="1"/>
  <c r="HH246" i="1"/>
  <c r="HI246" i="1"/>
  <c r="HJ246" i="1"/>
  <c r="HK246" i="1"/>
  <c r="HL246" i="1"/>
  <c r="HM246" i="1"/>
  <c r="HN246" i="1"/>
  <c r="HO246" i="1"/>
  <c r="HP246" i="1"/>
  <c r="HQ246" i="1"/>
  <c r="HR246" i="1"/>
  <c r="HS246" i="1"/>
  <c r="HT246" i="1"/>
  <c r="HU246" i="1"/>
  <c r="HV246" i="1"/>
  <c r="HW246" i="1"/>
  <c r="HX246" i="1"/>
  <c r="HY246" i="1"/>
  <c r="HZ246" i="1"/>
  <c r="IA246" i="1"/>
  <c r="IB246" i="1"/>
  <c r="IC246" i="1"/>
  <c r="ID246" i="1"/>
  <c r="IE246" i="1"/>
  <c r="IF246" i="1"/>
  <c r="IG246" i="1"/>
  <c r="IH246" i="1"/>
  <c r="II246" i="1"/>
  <c r="IJ246" i="1"/>
  <c r="IK246" i="1"/>
  <c r="IL246" i="1"/>
  <c r="IM246" i="1"/>
  <c r="IN246" i="1"/>
  <c r="IO246" i="1"/>
  <c r="IP246" i="1"/>
  <c r="C247" i="1"/>
  <c r="E247" i="1"/>
  <c r="F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DT247" i="1"/>
  <c r="DU247" i="1"/>
  <c r="DV247" i="1"/>
  <c r="DW247" i="1"/>
  <c r="DX247" i="1"/>
  <c r="DY247" i="1"/>
  <c r="DZ247" i="1"/>
  <c r="EA247" i="1"/>
  <c r="EB247" i="1"/>
  <c r="EC247" i="1"/>
  <c r="ED247" i="1"/>
  <c r="EE247" i="1"/>
  <c r="EF247" i="1"/>
  <c r="EG247" i="1"/>
  <c r="EH247" i="1"/>
  <c r="EI247" i="1"/>
  <c r="EJ247" i="1"/>
  <c r="EK247" i="1"/>
  <c r="EL247" i="1"/>
  <c r="EM247" i="1"/>
  <c r="EN247" i="1"/>
  <c r="EO247" i="1"/>
  <c r="EP247" i="1"/>
  <c r="EQ247" i="1"/>
  <c r="ER247" i="1"/>
  <c r="ES247" i="1"/>
  <c r="ET247" i="1"/>
  <c r="EU247" i="1"/>
  <c r="EV247" i="1"/>
  <c r="EW247" i="1"/>
  <c r="EX247" i="1"/>
  <c r="EY247" i="1"/>
  <c r="EZ247" i="1"/>
  <c r="FA247" i="1"/>
  <c r="FB247" i="1"/>
  <c r="FC247" i="1"/>
  <c r="FD247" i="1"/>
  <c r="FE247" i="1"/>
  <c r="FF247" i="1"/>
  <c r="FG247" i="1"/>
  <c r="FH247" i="1"/>
  <c r="FI247" i="1"/>
  <c r="FJ247" i="1"/>
  <c r="FK247" i="1"/>
  <c r="FL247" i="1"/>
  <c r="FM247" i="1"/>
  <c r="FN247" i="1"/>
  <c r="FO247" i="1"/>
  <c r="FP247" i="1"/>
  <c r="FQ247" i="1"/>
  <c r="FR247" i="1"/>
  <c r="FS247" i="1"/>
  <c r="FT247" i="1"/>
  <c r="FU247" i="1"/>
  <c r="FV247" i="1"/>
  <c r="FW247" i="1"/>
  <c r="FX247" i="1"/>
  <c r="FY247" i="1"/>
  <c r="FZ247" i="1"/>
  <c r="GA247" i="1"/>
  <c r="GB247" i="1"/>
  <c r="GC247" i="1"/>
  <c r="GD247" i="1"/>
  <c r="GE247" i="1"/>
  <c r="GF247" i="1"/>
  <c r="GG247" i="1"/>
  <c r="GH247" i="1"/>
  <c r="GI247" i="1"/>
  <c r="GJ247" i="1"/>
  <c r="GK247" i="1"/>
  <c r="GL247" i="1"/>
  <c r="GM247" i="1"/>
  <c r="GN247" i="1"/>
  <c r="GO247" i="1"/>
  <c r="GP247" i="1"/>
  <c r="GQ247" i="1"/>
  <c r="GR247" i="1"/>
  <c r="GS247" i="1"/>
  <c r="GT247" i="1"/>
  <c r="GU247" i="1"/>
  <c r="GV247" i="1"/>
  <c r="GW247" i="1"/>
  <c r="GX247" i="1"/>
  <c r="GY247" i="1"/>
  <c r="GZ247" i="1"/>
  <c r="HA247" i="1"/>
  <c r="HB247" i="1"/>
  <c r="HC247" i="1"/>
  <c r="HD247" i="1"/>
  <c r="HE247" i="1"/>
  <c r="HF247" i="1"/>
  <c r="HG247" i="1"/>
  <c r="HH247" i="1"/>
  <c r="HI247" i="1"/>
  <c r="HJ247" i="1"/>
  <c r="HK247" i="1"/>
  <c r="HL247" i="1"/>
  <c r="HM247" i="1"/>
  <c r="HN247" i="1"/>
  <c r="HO247" i="1"/>
  <c r="HP247" i="1"/>
  <c r="HQ247" i="1"/>
  <c r="HR247" i="1"/>
  <c r="HS247" i="1"/>
  <c r="HT247" i="1"/>
  <c r="HU247" i="1"/>
  <c r="HV247" i="1"/>
  <c r="HW247" i="1"/>
  <c r="HX247" i="1"/>
  <c r="HY247" i="1"/>
  <c r="HZ247" i="1"/>
  <c r="IA247" i="1"/>
  <c r="IB247" i="1"/>
  <c r="IC247" i="1"/>
  <c r="ID247" i="1"/>
  <c r="IE247" i="1"/>
  <c r="IF247" i="1"/>
  <c r="IG247" i="1"/>
  <c r="IH247" i="1"/>
  <c r="II247" i="1"/>
  <c r="IJ247" i="1"/>
  <c r="IK247" i="1"/>
  <c r="IL247" i="1"/>
  <c r="IM247" i="1"/>
  <c r="IN247" i="1"/>
  <c r="IO247" i="1"/>
  <c r="IP247" i="1"/>
  <c r="C250" i="1"/>
  <c r="E250" i="1"/>
  <c r="F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DS250" i="1"/>
  <c r="DT250" i="1"/>
  <c r="DU250" i="1"/>
  <c r="DV250" i="1"/>
  <c r="DW250" i="1"/>
  <c r="DX250" i="1"/>
  <c r="DY250" i="1"/>
  <c r="DZ250" i="1"/>
  <c r="EA250" i="1"/>
  <c r="EB250" i="1"/>
  <c r="EC250" i="1"/>
  <c r="ED250" i="1"/>
  <c r="EE250" i="1"/>
  <c r="EF250" i="1"/>
  <c r="EG250" i="1"/>
  <c r="EH250" i="1"/>
  <c r="EI250" i="1"/>
  <c r="EJ250" i="1"/>
  <c r="EK250" i="1"/>
  <c r="EL250" i="1"/>
  <c r="EM250" i="1"/>
  <c r="EN250" i="1"/>
  <c r="EO250" i="1"/>
  <c r="EP250" i="1"/>
  <c r="EQ250" i="1"/>
  <c r="ER250" i="1"/>
  <c r="ES250" i="1"/>
  <c r="ET250" i="1"/>
  <c r="EU250" i="1"/>
  <c r="EV250" i="1"/>
  <c r="EW250" i="1"/>
  <c r="EX250" i="1"/>
  <c r="EY250" i="1"/>
  <c r="EZ250" i="1"/>
  <c r="FA250" i="1"/>
  <c r="FB250" i="1"/>
  <c r="FC250" i="1"/>
  <c r="FD250" i="1"/>
  <c r="FE250" i="1"/>
  <c r="FF250" i="1"/>
  <c r="FG250" i="1"/>
  <c r="FH250" i="1"/>
  <c r="FI250" i="1"/>
  <c r="FJ250" i="1"/>
  <c r="FK250" i="1"/>
  <c r="FL250" i="1"/>
  <c r="FM250" i="1"/>
  <c r="FN250" i="1"/>
  <c r="FO250" i="1"/>
  <c r="FP250" i="1"/>
  <c r="FQ250" i="1"/>
  <c r="FR250" i="1"/>
  <c r="FS250" i="1"/>
  <c r="FT250" i="1"/>
  <c r="FU250" i="1"/>
  <c r="FV250" i="1"/>
  <c r="FW250" i="1"/>
  <c r="FX250" i="1"/>
  <c r="FY250" i="1"/>
  <c r="FZ250" i="1"/>
  <c r="GA250" i="1"/>
  <c r="GB250" i="1"/>
  <c r="GC250" i="1"/>
  <c r="GD250" i="1"/>
  <c r="GE250" i="1"/>
  <c r="GF250" i="1"/>
  <c r="GG250" i="1"/>
  <c r="GH250" i="1"/>
  <c r="GI250" i="1"/>
  <c r="GJ250" i="1"/>
  <c r="GK250" i="1"/>
  <c r="GL250" i="1"/>
  <c r="GM250" i="1"/>
  <c r="GN250" i="1"/>
  <c r="GO250" i="1"/>
  <c r="GP250" i="1"/>
  <c r="GQ250" i="1"/>
  <c r="GR250" i="1"/>
  <c r="GS250" i="1"/>
  <c r="GT250" i="1"/>
  <c r="GU250" i="1"/>
  <c r="GV250" i="1"/>
  <c r="GW250" i="1"/>
  <c r="GX250" i="1"/>
  <c r="GY250" i="1"/>
  <c r="GZ250" i="1"/>
  <c r="HA250" i="1"/>
  <c r="HB250" i="1"/>
  <c r="HC250" i="1"/>
  <c r="HD250" i="1"/>
  <c r="HE250" i="1"/>
  <c r="HF250" i="1"/>
  <c r="HG250" i="1"/>
  <c r="HH250" i="1"/>
  <c r="HI250" i="1"/>
  <c r="HJ250" i="1"/>
  <c r="HK250" i="1"/>
  <c r="HL250" i="1"/>
  <c r="HM250" i="1"/>
  <c r="HN250" i="1"/>
  <c r="HO250" i="1"/>
  <c r="HP250" i="1"/>
  <c r="HQ250" i="1"/>
  <c r="HR250" i="1"/>
  <c r="HS250" i="1"/>
  <c r="HT250" i="1"/>
  <c r="HU250" i="1"/>
  <c r="HV250" i="1"/>
  <c r="HW250" i="1"/>
  <c r="HX250" i="1"/>
  <c r="HY250" i="1"/>
  <c r="HZ250" i="1"/>
  <c r="IA250" i="1"/>
  <c r="IB250" i="1"/>
  <c r="IC250" i="1"/>
  <c r="ID250" i="1"/>
  <c r="IE250" i="1"/>
  <c r="IF250" i="1"/>
  <c r="IG250" i="1"/>
  <c r="IH250" i="1"/>
  <c r="II250" i="1"/>
  <c r="IJ250" i="1"/>
  <c r="IK250" i="1"/>
  <c r="IL250" i="1"/>
  <c r="IM250" i="1"/>
  <c r="IN250" i="1"/>
  <c r="IO250" i="1"/>
  <c r="IP250" i="1"/>
  <c r="B251" i="1"/>
  <c r="C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DT251" i="1"/>
  <c r="DU251" i="1"/>
  <c r="DV251" i="1"/>
  <c r="DW251" i="1"/>
  <c r="DX251" i="1"/>
  <c r="DY251" i="1"/>
  <c r="DZ251" i="1"/>
  <c r="EA251" i="1"/>
  <c r="EB251" i="1"/>
  <c r="EC251" i="1"/>
  <c r="ED251" i="1"/>
  <c r="EE251" i="1"/>
  <c r="EF251" i="1"/>
  <c r="EG251" i="1"/>
  <c r="EH251" i="1"/>
  <c r="EI251" i="1"/>
  <c r="EJ251" i="1"/>
  <c r="EK251" i="1"/>
  <c r="EL251" i="1"/>
  <c r="EM251" i="1"/>
  <c r="EN251" i="1"/>
  <c r="EO251" i="1"/>
  <c r="EP251" i="1"/>
  <c r="EQ251" i="1"/>
  <c r="ER251" i="1"/>
  <c r="ES251" i="1"/>
  <c r="ET251" i="1"/>
  <c r="EU251" i="1"/>
  <c r="EV251" i="1"/>
  <c r="EW251" i="1"/>
  <c r="EX251" i="1"/>
  <c r="EY251" i="1"/>
  <c r="EZ251" i="1"/>
  <c r="FA251" i="1"/>
  <c r="FB251" i="1"/>
  <c r="FC251" i="1"/>
  <c r="FD251" i="1"/>
  <c r="FE251" i="1"/>
  <c r="FF251" i="1"/>
  <c r="FG251" i="1"/>
  <c r="FH251" i="1"/>
  <c r="FI251" i="1"/>
  <c r="FJ251" i="1"/>
  <c r="FK251" i="1"/>
  <c r="FL251" i="1"/>
  <c r="FM251" i="1"/>
  <c r="FN251" i="1"/>
  <c r="FO251" i="1"/>
  <c r="FP251" i="1"/>
  <c r="FQ251" i="1"/>
  <c r="FR251" i="1"/>
  <c r="FS251" i="1"/>
  <c r="FT251" i="1"/>
  <c r="FU251" i="1"/>
  <c r="FV251" i="1"/>
  <c r="FW251" i="1"/>
  <c r="FX251" i="1"/>
  <c r="FY251" i="1"/>
  <c r="FZ251" i="1"/>
  <c r="GA251" i="1"/>
  <c r="GB251" i="1"/>
  <c r="GC251" i="1"/>
  <c r="GD251" i="1"/>
  <c r="GE251" i="1"/>
  <c r="GF251" i="1"/>
  <c r="GG251" i="1"/>
  <c r="GH251" i="1"/>
  <c r="GI251" i="1"/>
  <c r="GJ251" i="1"/>
  <c r="GK251" i="1"/>
  <c r="GL251" i="1"/>
  <c r="GM251" i="1"/>
  <c r="GN251" i="1"/>
  <c r="GO251" i="1"/>
  <c r="GP251" i="1"/>
  <c r="GQ251" i="1"/>
  <c r="GR251" i="1"/>
  <c r="GS251" i="1"/>
  <c r="GT251" i="1"/>
  <c r="GU251" i="1"/>
  <c r="GV251" i="1"/>
  <c r="GW251" i="1"/>
  <c r="GX251" i="1"/>
  <c r="GY251" i="1"/>
  <c r="GZ251" i="1"/>
  <c r="HA251" i="1"/>
  <c r="HB251" i="1"/>
  <c r="HC251" i="1"/>
  <c r="HD251" i="1"/>
  <c r="HE251" i="1"/>
  <c r="HF251" i="1"/>
  <c r="HG251" i="1"/>
  <c r="HH251" i="1"/>
  <c r="HI251" i="1"/>
  <c r="HJ251" i="1"/>
  <c r="HK251" i="1"/>
  <c r="HL251" i="1"/>
  <c r="HM251" i="1"/>
  <c r="HN251" i="1"/>
  <c r="HO251" i="1"/>
  <c r="HP251" i="1"/>
  <c r="HQ251" i="1"/>
  <c r="HR251" i="1"/>
  <c r="HS251" i="1"/>
  <c r="HT251" i="1"/>
  <c r="HU251" i="1"/>
  <c r="HV251" i="1"/>
  <c r="HW251" i="1"/>
  <c r="HX251" i="1"/>
  <c r="HY251" i="1"/>
  <c r="HZ251" i="1"/>
  <c r="IA251" i="1"/>
  <c r="IB251" i="1"/>
  <c r="IC251" i="1"/>
  <c r="ID251" i="1"/>
  <c r="IE251" i="1"/>
  <c r="IF251" i="1"/>
  <c r="IG251" i="1"/>
  <c r="IH251" i="1"/>
  <c r="II251" i="1"/>
  <c r="IJ251" i="1"/>
  <c r="IK251" i="1"/>
  <c r="IL251" i="1"/>
  <c r="IM251" i="1"/>
  <c r="IN251" i="1"/>
  <c r="IO251" i="1"/>
  <c r="IP251" i="1"/>
  <c r="C254" i="1"/>
  <c r="E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DR254" i="1"/>
  <c r="DS254" i="1"/>
  <c r="DT254" i="1"/>
  <c r="DU254" i="1"/>
  <c r="DV254" i="1"/>
  <c r="DW254" i="1"/>
  <c r="DX254" i="1"/>
  <c r="DY254" i="1"/>
  <c r="DZ254" i="1"/>
  <c r="EA254" i="1"/>
  <c r="EB254" i="1"/>
  <c r="EC254" i="1"/>
  <c r="ED254" i="1"/>
  <c r="EE254" i="1"/>
  <c r="EF254" i="1"/>
  <c r="EG254" i="1"/>
  <c r="EH254" i="1"/>
  <c r="EI254" i="1"/>
  <c r="EJ254" i="1"/>
  <c r="EK254" i="1"/>
  <c r="EL254" i="1"/>
  <c r="EM254" i="1"/>
  <c r="EN254" i="1"/>
  <c r="EO254" i="1"/>
  <c r="EP254" i="1"/>
  <c r="EQ254" i="1"/>
  <c r="ER254" i="1"/>
  <c r="ES254" i="1"/>
  <c r="ET254" i="1"/>
  <c r="EU254" i="1"/>
  <c r="EV254" i="1"/>
  <c r="EW254" i="1"/>
  <c r="EX254" i="1"/>
  <c r="EY254" i="1"/>
  <c r="EZ254" i="1"/>
  <c r="FA254" i="1"/>
  <c r="FB254" i="1"/>
  <c r="FC254" i="1"/>
  <c r="FD254" i="1"/>
  <c r="FE254" i="1"/>
  <c r="FF254" i="1"/>
  <c r="FG254" i="1"/>
  <c r="FH254" i="1"/>
  <c r="FI254" i="1"/>
  <c r="FJ254" i="1"/>
  <c r="FK254" i="1"/>
  <c r="FL254" i="1"/>
  <c r="FM254" i="1"/>
  <c r="FN254" i="1"/>
  <c r="FO254" i="1"/>
  <c r="FP254" i="1"/>
  <c r="FQ254" i="1"/>
  <c r="FR254" i="1"/>
  <c r="FS254" i="1"/>
  <c r="FT254" i="1"/>
  <c r="FU254" i="1"/>
  <c r="FV254" i="1"/>
  <c r="FW254" i="1"/>
  <c r="FX254" i="1"/>
  <c r="FY254" i="1"/>
  <c r="FZ254" i="1"/>
  <c r="GA254" i="1"/>
  <c r="GB254" i="1"/>
  <c r="GC254" i="1"/>
  <c r="GD254" i="1"/>
  <c r="GE254" i="1"/>
  <c r="GF254" i="1"/>
  <c r="GG254" i="1"/>
  <c r="GH254" i="1"/>
  <c r="GI254" i="1"/>
  <c r="GJ254" i="1"/>
  <c r="GK254" i="1"/>
  <c r="GL254" i="1"/>
  <c r="GM254" i="1"/>
  <c r="GN254" i="1"/>
  <c r="GO254" i="1"/>
  <c r="GP254" i="1"/>
  <c r="GQ254" i="1"/>
  <c r="GR254" i="1"/>
  <c r="GS254" i="1"/>
  <c r="GT254" i="1"/>
  <c r="GU254" i="1"/>
  <c r="GV254" i="1"/>
  <c r="GW254" i="1"/>
  <c r="GX254" i="1"/>
  <c r="GY254" i="1"/>
  <c r="GZ254" i="1"/>
  <c r="HA254" i="1"/>
  <c r="HB254" i="1"/>
  <c r="HC254" i="1"/>
  <c r="HD254" i="1"/>
  <c r="HE254" i="1"/>
  <c r="HF254" i="1"/>
  <c r="HG254" i="1"/>
  <c r="HH254" i="1"/>
  <c r="HI254" i="1"/>
  <c r="HJ254" i="1"/>
  <c r="HK254" i="1"/>
  <c r="HL254" i="1"/>
  <c r="HM254" i="1"/>
  <c r="HN254" i="1"/>
  <c r="HO254" i="1"/>
  <c r="HP254" i="1"/>
  <c r="HQ254" i="1"/>
  <c r="HR254" i="1"/>
  <c r="HS254" i="1"/>
  <c r="HT254" i="1"/>
  <c r="HU254" i="1"/>
  <c r="HV254" i="1"/>
  <c r="HW254" i="1"/>
  <c r="HX254" i="1"/>
  <c r="HY254" i="1"/>
  <c r="HZ254" i="1"/>
  <c r="IA254" i="1"/>
  <c r="IB254" i="1"/>
  <c r="IC254" i="1"/>
  <c r="ID254" i="1"/>
  <c r="IE254" i="1"/>
  <c r="IF254" i="1"/>
  <c r="IG254" i="1"/>
  <c r="IH254" i="1"/>
  <c r="II254" i="1"/>
  <c r="IJ254" i="1"/>
  <c r="IK254" i="1"/>
  <c r="IL254" i="1"/>
  <c r="IM254" i="1"/>
  <c r="IN254" i="1"/>
  <c r="IO254" i="1"/>
  <c r="IP254" i="1"/>
</calcChain>
</file>

<file path=xl/sharedStrings.xml><?xml version="1.0" encoding="utf-8"?>
<sst xmlns="http://schemas.openxmlformats.org/spreadsheetml/2006/main" count="3905" uniqueCount="248">
  <si>
    <t xml:space="preserve"> </t>
  </si>
  <si>
    <t>GDA-FLOW:</t>
  </si>
  <si>
    <t>GDA-FLOW</t>
  </si>
  <si>
    <t>GDA</t>
  </si>
  <si>
    <t>INPUT   INPUT   INPUT   INPUT</t>
  </si>
  <si>
    <t>IFGMR</t>
  </si>
  <si>
    <t>MONTHLY</t>
  </si>
  <si>
    <t>THURSDAY</t>
  </si>
  <si>
    <t>INCREASE/</t>
  </si>
  <si>
    <t>WED</t>
  </si>
  <si>
    <t>TUESDAY</t>
  </si>
  <si>
    <t>SAT-MON</t>
  </si>
  <si>
    <t>FRIDAY</t>
  </si>
  <si>
    <t>FRI-MON</t>
  </si>
  <si>
    <t>MON</t>
  </si>
  <si>
    <t>SAT-SUN</t>
  </si>
  <si>
    <t>SAT-TUES</t>
  </si>
  <si>
    <t>SUN-MON</t>
  </si>
  <si>
    <t>TEMPLATE</t>
  </si>
  <si>
    <t>INDEX</t>
  </si>
  <si>
    <t>(DECREASE)</t>
  </si>
  <si>
    <t>EL PASO (DAY 2) PERMIAN</t>
  </si>
  <si>
    <t>NORTHERN (MIDS 1 - 6)</t>
  </si>
  <si>
    <t>TEXAS INTRAS (WAHA AREA)</t>
  </si>
  <si>
    <t>TRANSWESTERN (WTX)</t>
  </si>
  <si>
    <t>NGPL TXOK WEST</t>
  </si>
  <si>
    <t>NGPL TXOK EAST</t>
  </si>
  <si>
    <t>TEXAS GAS ZONE 1</t>
  </si>
  <si>
    <t>HOUSTON SHIP CHANNEL</t>
  </si>
  <si>
    <t>KATY HUB TAILGATE</t>
  </si>
  <si>
    <t>TRUNKLINE NORTH</t>
  </si>
  <si>
    <t>NGPL PERMIAN</t>
  </si>
  <si>
    <t>NORTHERN (MID 10)</t>
  </si>
  <si>
    <t>NGPL STX</t>
  </si>
  <si>
    <t>TRUNKLINE SOUTH TEXAS</t>
  </si>
  <si>
    <t>ANR LA</t>
  </si>
  <si>
    <t>COLUMBIA</t>
  </si>
  <si>
    <t>COLUMIBA MAINLINE</t>
  </si>
  <si>
    <t>HENRY HUB</t>
  </si>
  <si>
    <t xml:space="preserve">NGPL LA </t>
  </si>
  <si>
    <t>TEXAS GAS SL</t>
  </si>
  <si>
    <t>TRANSCO STATION 65</t>
  </si>
  <si>
    <t>TRUNKLINE WLA</t>
  </si>
  <si>
    <t>TRUNKLINE ELA</t>
  </si>
  <si>
    <t>ANR - OKLAHOMA</t>
  </si>
  <si>
    <t>NGPL MIDCONTINENT</t>
  </si>
  <si>
    <t>NORAM (NORTH / SOUTH)</t>
  </si>
  <si>
    <t>NORAM (WEST)</t>
  </si>
  <si>
    <t>NORTHERN (MID 11)</t>
  </si>
  <si>
    <t>ONG</t>
  </si>
  <si>
    <t>PEPL</t>
  </si>
  <si>
    <t>WILLIAMS</t>
  </si>
  <si>
    <t>CIG (N. SYSTEM)</t>
  </si>
  <si>
    <t>NORTHWEST, DOMESTIC</t>
  </si>
  <si>
    <t>CHICAGO-LDC'S, LARGE E-US</t>
  </si>
  <si>
    <t>MICH CONSUMERS POWER</t>
  </si>
  <si>
    <t>MICH CON</t>
  </si>
  <si>
    <t>NGPL AMARILLO</t>
  </si>
  <si>
    <t>NGPL IOWA-ILL.</t>
  </si>
  <si>
    <t>NORTHERN (MID 13)</t>
  </si>
  <si>
    <t>NORTHERN (VENTURA)</t>
  </si>
  <si>
    <t>NORTHERN (DEMARC)</t>
  </si>
  <si>
    <t>NYMEX - HENRY HUB</t>
  </si>
  <si>
    <t>NYMEX - ALBERTA</t>
  </si>
  <si>
    <t>NYMEX - PERMIAN</t>
  </si>
  <si>
    <t>KCBOT - WAHA</t>
  </si>
  <si>
    <t>CHICAGO LDC'S, LARGE - LOW</t>
  </si>
  <si>
    <t>CHICAGO LDC'S, LARGE - HIGH</t>
  </si>
  <si>
    <t>MICHIGAN CONSUMERS, LARGE - LOW</t>
  </si>
  <si>
    <t>MICHIGAN CONSUMERS, LARGE - HIGH</t>
  </si>
  <si>
    <t>MICH CON (MCF), LARGE - LOW</t>
  </si>
  <si>
    <t>MICH CON (MCF), LARGE - HIGH</t>
  </si>
  <si>
    <t>MIDCONTINENT - FIELD</t>
  </si>
  <si>
    <t xml:space="preserve">     NNG    (MIDS 1-6)</t>
  </si>
  <si>
    <t xml:space="preserve">     NNG FIELD AVG. (MIDS 10-13)</t>
  </si>
  <si>
    <t xml:space="preserve">          NNG (MID 10)</t>
  </si>
  <si>
    <t xml:space="preserve">     </t>
  </si>
  <si>
    <t xml:space="preserve">          NNG (MID 11)</t>
  </si>
  <si>
    <t xml:space="preserve">          NNG (MID 13)</t>
  </si>
  <si>
    <t xml:space="preserve">     NNG (DEMARC)</t>
  </si>
  <si>
    <t xml:space="preserve">     NNG (VENTURA)</t>
  </si>
  <si>
    <t xml:space="preserve">     NGPL (PERMIAN)</t>
  </si>
  <si>
    <t xml:space="preserve">     NGPL (A-MAINLINE)</t>
  </si>
  <si>
    <t xml:space="preserve">     NGPL (IOWA-ILL M/L)</t>
  </si>
  <si>
    <t xml:space="preserve">     NGPL (TEXOK - WEST)</t>
  </si>
  <si>
    <t xml:space="preserve">     NGPL (TEXOK - EAST)</t>
  </si>
  <si>
    <t xml:space="preserve">     OK. AVG. (NGPL/PEPL/ANR)</t>
  </si>
  <si>
    <t xml:space="preserve">          NGPL (MIDCONTINENT)</t>
  </si>
  <si>
    <t xml:space="preserve">          PEPL</t>
  </si>
  <si>
    <t xml:space="preserve">          ANR (OK)</t>
  </si>
  <si>
    <t xml:space="preserve">     WILLIAMS</t>
  </si>
  <si>
    <t xml:space="preserve">     ONG</t>
  </si>
  <si>
    <t xml:space="preserve">     NORAM EAST</t>
  </si>
  <si>
    <t xml:space="preserve">     NORAM WEST</t>
  </si>
  <si>
    <t>CITY GATES</t>
  </si>
  <si>
    <t>(NGI)</t>
  </si>
  <si>
    <t xml:space="preserve">     CHICAGO LOW</t>
  </si>
  <si>
    <t xml:space="preserve">     CHICAGO MID</t>
  </si>
  <si>
    <t xml:space="preserve">     CHICAGO HIGH</t>
  </si>
  <si>
    <t xml:space="preserve">     MICH CONSUMERS POWER</t>
  </si>
  <si>
    <t xml:space="preserve">     MICH CON</t>
  </si>
  <si>
    <t>GULF</t>
  </si>
  <si>
    <t xml:space="preserve">     ANR (LA)</t>
  </si>
  <si>
    <t xml:space="preserve">     NGPL (LA)</t>
  </si>
  <si>
    <t xml:space="preserve">     TRUNK (ELA)</t>
  </si>
  <si>
    <t xml:space="preserve">     TRUNK (WLA)</t>
  </si>
  <si>
    <t xml:space="preserve">     HENRY HUB</t>
  </si>
  <si>
    <t xml:space="preserve">     TRANSCO STATION 65</t>
  </si>
  <si>
    <t xml:space="preserve">     COLUMBIA GULF</t>
  </si>
  <si>
    <t xml:space="preserve">     COLUMBIA GULF MAINLINE</t>
  </si>
  <si>
    <t xml:space="preserve">     TEXAS GAS ZONE 1</t>
  </si>
  <si>
    <t xml:space="preserve">     TEXAS GAS SL</t>
  </si>
  <si>
    <t>SOUTH</t>
  </si>
  <si>
    <t xml:space="preserve">     NGPL (STX)</t>
  </si>
  <si>
    <t xml:space="preserve">     TRUNK (STX)</t>
  </si>
  <si>
    <t xml:space="preserve">     TRUNK (NTX)</t>
  </si>
  <si>
    <t xml:space="preserve">     HOUSTON SHIP CHANNEL</t>
  </si>
  <si>
    <t xml:space="preserve">     KATY HUB TAILGATE</t>
  </si>
  <si>
    <t>WEST</t>
  </si>
  <si>
    <t xml:space="preserve">     EL PASO  - PERMIAN (DAY2)</t>
  </si>
  <si>
    <t xml:space="preserve">     TEXAS INTRAS, WAHA AREA</t>
  </si>
  <si>
    <t xml:space="preserve">     TRANSWESTERN (WTX)</t>
  </si>
  <si>
    <t>ROCKIES</t>
  </si>
  <si>
    <t xml:space="preserve">     CIG (N. SYSTEM)</t>
  </si>
  <si>
    <t xml:space="preserve">     NORTHWEST, ROCKIES (DOM.)</t>
  </si>
  <si>
    <t>FUTURES EXCHANGES</t>
  </si>
  <si>
    <t>3 DAY AVG.</t>
  </si>
  <si>
    <t xml:space="preserve">     NYMEX (HENRY)</t>
  </si>
  <si>
    <t xml:space="preserve">     NYMEX (ALBERTA)</t>
  </si>
  <si>
    <t xml:space="preserve">     NYMEX (PERMIAN)</t>
  </si>
  <si>
    <t xml:space="preserve">     KCBT (WAHA)</t>
  </si>
  <si>
    <t>VARIABLE TRANSPORT COSTS EXCEED MARKET SPREAD</t>
  </si>
  <si>
    <t>VARIABLE  TRANSPORT COSTS</t>
  </si>
  <si>
    <t>$/MMBTU</t>
  </si>
  <si>
    <t xml:space="preserve">     NGPL, LA   ==&gt;  CHICAGO</t>
  </si>
  <si>
    <t xml:space="preserve">     NGPL, TXOK - E ==&gt; CHICAGO</t>
  </si>
  <si>
    <t xml:space="preserve">     NGPL, STX  ==&gt;  CHICAGO</t>
  </si>
  <si>
    <t xml:space="preserve">     NGPL, M/C  ==&gt;  CHICAGO</t>
  </si>
  <si>
    <t xml:space="preserve">     NGPL, A M/L   ==&gt;  CHICAGO</t>
  </si>
  <si>
    <t xml:space="preserve">     NGPL, I / ILL   ==&gt;  CHICAGO</t>
  </si>
  <si>
    <t xml:space="preserve">     NGPL, LA   ==&gt;  LA, INTERSTATES</t>
  </si>
  <si>
    <t xml:space="preserve">     NGPL, TXOK - E ==&gt; LA, INTERSTATES</t>
  </si>
  <si>
    <t xml:space="preserve">     ANR , LOUISIANA  ==&gt;  MICH / ML-7</t>
  </si>
  <si>
    <t xml:space="preserve">     ANR, OKLAHOMA ==&gt;  MICH / ML-7</t>
  </si>
  <si>
    <t xml:space="preserve">     TRUNK, ELA ==&gt; CHICAGO</t>
  </si>
  <si>
    <t>BASIS   BASIS   BASIS   BASIS</t>
  </si>
  <si>
    <t xml:space="preserve">     MICH CON (MCF)</t>
  </si>
  <si>
    <t xml:space="preserve">     TEXAS GAS ZIONE SL</t>
  </si>
  <si>
    <t>SPREADS  SPREADS  SPREADS</t>
  </si>
  <si>
    <t>\</t>
  </si>
  <si>
    <t>OVER/(UNDER) CHICAGO</t>
  </si>
  <si>
    <t xml:space="preserve">     NGPL LA</t>
  </si>
  <si>
    <t xml:space="preserve">     TRUNK ELA</t>
  </si>
  <si>
    <t xml:space="preserve">     NGPL IOWA / ILLINOIS</t>
  </si>
  <si>
    <t xml:space="preserve">     NGPL AMARILLO MAINLINE</t>
  </si>
  <si>
    <t xml:space="preserve">     NGPL MIDCONTINENT</t>
  </si>
  <si>
    <t xml:space="preserve">     DEMARC</t>
  </si>
  <si>
    <t>OVER/(UNDER) NGPL MIDCONT.</t>
  </si>
  <si>
    <t xml:space="preserve">     IOWA/ILLINOIS</t>
  </si>
  <si>
    <t xml:space="preserve">     EL PASO PERMIAN</t>
  </si>
  <si>
    <t>OVER/(UNDER) WAHA</t>
  </si>
  <si>
    <t xml:space="preserve">     NNG MID 10</t>
  </si>
  <si>
    <t xml:space="preserve">     NNG DEMARC</t>
  </si>
  <si>
    <t xml:space="preserve">     PEPL</t>
  </si>
  <si>
    <t xml:space="preserve">     KATY</t>
  </si>
  <si>
    <t>OVER/(UNDER) DEMARC</t>
  </si>
  <si>
    <t xml:space="preserve">     NNG MIDS 1-6</t>
  </si>
  <si>
    <t xml:space="preserve">     NNG MID 11</t>
  </si>
  <si>
    <t xml:space="preserve">     NNG MID 13</t>
  </si>
  <si>
    <t>OVER/(UNDER) NORAM EAST</t>
  </si>
  <si>
    <t xml:space="preserve">     TRUNKLINE WLA</t>
  </si>
  <si>
    <t xml:space="preserve">     ANR SE</t>
  </si>
  <si>
    <t>OVER/(UNDER) CIG</t>
  </si>
  <si>
    <t>OVER/(UNDER) HSC</t>
  </si>
  <si>
    <t xml:space="preserve">     NGPL STX</t>
  </si>
  <si>
    <t>OVER/(UNDER) KATY</t>
  </si>
  <si>
    <t xml:space="preserve">     TRUNK NTX</t>
  </si>
  <si>
    <t>DAILY CHANGES</t>
  </si>
  <si>
    <t xml:space="preserve">     PEPL ==&gt;  MARKET</t>
  </si>
  <si>
    <t xml:space="preserve">                                                                                                                                                                                                               </t>
  </si>
  <si>
    <t>INCREASE</t>
  </si>
  <si>
    <t>9/26-28/98</t>
  </si>
  <si>
    <t>10/3-10/5/98</t>
  </si>
  <si>
    <t>10/10-10/11/</t>
  </si>
  <si>
    <t>10/10-10/11</t>
  </si>
  <si>
    <t>10/17-10/19</t>
  </si>
  <si>
    <t>10/24-26/98</t>
  </si>
  <si>
    <t>wed</t>
  </si>
  <si>
    <t>SATURDAY</t>
  </si>
  <si>
    <t>11/1-11/2/98</t>
  </si>
  <si>
    <t>INDEX-NOV</t>
  </si>
  <si>
    <t>11/7-11/9/98</t>
  </si>
  <si>
    <t>11/13-11/16/98</t>
  </si>
  <si>
    <t>11/21-23/98</t>
  </si>
  <si>
    <t>THU-MON</t>
  </si>
  <si>
    <t>11/26-30/98</t>
  </si>
  <si>
    <t>12/5-7/98</t>
  </si>
  <si>
    <t>12/12-14/98</t>
  </si>
  <si>
    <t>12/19-21/98</t>
  </si>
  <si>
    <t>12/18-21/98</t>
  </si>
  <si>
    <t>THURS-MON</t>
  </si>
  <si>
    <t>12/24-28/98</t>
  </si>
  <si>
    <t>1/1-4/99</t>
  </si>
  <si>
    <t>FRI-SAT</t>
  </si>
  <si>
    <t xml:space="preserve">     NBPL VENT ==&gt;  CHICAGO</t>
  </si>
  <si>
    <t>1/9-11/99</t>
  </si>
  <si>
    <t>1/16-19/99</t>
  </si>
  <si>
    <t>1/23-25/99</t>
  </si>
  <si>
    <t>1/30-31/99</t>
  </si>
  <si>
    <t>2/6-8/99</t>
  </si>
  <si>
    <t>2/13-16/99</t>
  </si>
  <si>
    <t>2/20-22/99</t>
  </si>
  <si>
    <t>2/27-28/99</t>
  </si>
  <si>
    <t>2/28-29/99</t>
  </si>
  <si>
    <t>MONDAY</t>
  </si>
  <si>
    <t>3/6-8/99</t>
  </si>
  <si>
    <t>3/13-15/99</t>
  </si>
  <si>
    <t>3/20-22/99</t>
  </si>
  <si>
    <t>3/27-29/99</t>
  </si>
  <si>
    <t>APRIL</t>
  </si>
  <si>
    <t>4/2-4/5/99</t>
  </si>
  <si>
    <t>4/10-12/99</t>
  </si>
  <si>
    <t>.</t>
  </si>
  <si>
    <t>4/17-19/99</t>
  </si>
  <si>
    <t>4/24-26/99</t>
  </si>
  <si>
    <t xml:space="preserve">SAT-MON </t>
  </si>
  <si>
    <t>TUEWDAY</t>
  </si>
  <si>
    <t>day</t>
  </si>
  <si>
    <t>date</t>
  </si>
  <si>
    <t>MAY</t>
  </si>
  <si>
    <t xml:space="preserve">     VENTURA</t>
  </si>
  <si>
    <t>TUE</t>
  </si>
  <si>
    <t>THU</t>
  </si>
  <si>
    <t>FRI</t>
  </si>
  <si>
    <t>5/8-5/10/99</t>
  </si>
  <si>
    <t>THRUSDAY</t>
  </si>
  <si>
    <t>5/15-5/17/99</t>
  </si>
  <si>
    <t>JUNE</t>
  </si>
  <si>
    <t>7/3-7/6/99</t>
  </si>
  <si>
    <t>7/10-7/12/99</t>
  </si>
  <si>
    <t>7/17-7/19/99</t>
  </si>
  <si>
    <t>7/24-26/99</t>
  </si>
  <si>
    <t>8/1-8/2/99</t>
  </si>
  <si>
    <t xml:space="preserve">AUGUST </t>
  </si>
  <si>
    <t>8/6-8/9/99</t>
  </si>
  <si>
    <t xml:space="preserve">WED </t>
  </si>
  <si>
    <t>8/14-19/99</t>
  </si>
  <si>
    <t>8/20-23/99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</si>
</sst>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18" x14ac:knownFonts="1">
    <font>
      <sz val="10"/>
      <name val="Arial"/>
    </font>
    <font>
      <sz val="10"/>
      <name val="Arial"/>
    </font>
    <font>
      <sz val="8"/>
      <name val="Times New Roman"/>
      <family val="1"/>
    </font>
    <font>
      <b/>
      <sz val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b/>
      <u/>
      <sz val="8"/>
      <name val="Times New Roman"/>
      <family val="1"/>
    </font>
    <font>
      <b/>
      <sz val="6"/>
      <color indexed="8"/>
      <name val="Times New Roman"/>
      <family val="1"/>
    </font>
    <font>
      <sz val="8"/>
      <name val="Times New Roman"/>
    </font>
    <font>
      <sz val="8"/>
      <name val="Arial"/>
    </font>
    <font>
      <b/>
      <u/>
      <sz val="8"/>
      <name val="Arial"/>
    </font>
    <font>
      <b/>
      <sz val="6"/>
      <name val="Times New Roman"/>
      <family val="1"/>
    </font>
    <font>
      <sz val="6"/>
      <name val="Times New Roman"/>
      <family val="1"/>
    </font>
    <font>
      <sz val="6"/>
      <color indexed="8"/>
      <name val="Times New Roman"/>
      <family val="1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164" fontId="2" fillId="0" borderId="4" xfId="1" applyNumberFormat="1" applyFont="1" applyBorder="1"/>
    <xf numFmtId="0" fontId="3" fillId="2" borderId="1" xfId="0" applyFont="1" applyFill="1" applyBorder="1"/>
    <xf numFmtId="44" fontId="3" fillId="2" borderId="4" xfId="1" applyFont="1" applyFill="1" applyBorder="1"/>
    <xf numFmtId="164" fontId="3" fillId="2" borderId="4" xfId="1" applyNumberFormat="1" applyFont="1" applyFill="1" applyBorder="1"/>
    <xf numFmtId="0" fontId="2" fillId="0" borderId="4" xfId="0" applyFont="1" applyBorder="1"/>
    <xf numFmtId="44" fontId="2" fillId="0" borderId="4" xfId="1" applyFont="1" applyBorder="1"/>
    <xf numFmtId="44" fontId="2" fillId="0" borderId="2" xfId="1" applyFont="1" applyBorder="1"/>
    <xf numFmtId="164" fontId="2" fillId="0" borderId="2" xfId="1" applyNumberFormat="1" applyFont="1" applyBorder="1"/>
    <xf numFmtId="0" fontId="2" fillId="0" borderId="4" xfId="0" applyFont="1" applyBorder="1" applyAlignment="1">
      <alignment horizontal="center"/>
    </xf>
    <xf numFmtId="44" fontId="2" fillId="0" borderId="4" xfId="0" applyNumberFormat="1" applyFont="1" applyBorder="1"/>
    <xf numFmtId="44" fontId="2" fillId="0" borderId="4" xfId="1" applyNumberFormat="1" applyFont="1" applyBorder="1"/>
    <xf numFmtId="44" fontId="2" fillId="0" borderId="2" xfId="0" applyNumberFormat="1" applyFont="1" applyBorder="1"/>
    <xf numFmtId="164" fontId="2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4" fillId="3" borderId="0" xfId="0" applyFont="1" applyFill="1"/>
    <xf numFmtId="0" fontId="4" fillId="3" borderId="5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44" fontId="4" fillId="3" borderId="1" xfId="1" applyFont="1" applyFill="1" applyBorder="1"/>
    <xf numFmtId="164" fontId="4" fillId="3" borderId="1" xfId="1" applyNumberFormat="1" applyFont="1" applyFill="1" applyBorder="1"/>
    <xf numFmtId="164" fontId="4" fillId="3" borderId="1" xfId="0" applyNumberFormat="1" applyFont="1" applyFill="1" applyBorder="1"/>
    <xf numFmtId="44" fontId="4" fillId="3" borderId="2" xfId="1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3" fillId="2" borderId="5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3" fillId="2" borderId="2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/>
    <xf numFmtId="44" fontId="2" fillId="2" borderId="1" xfId="0" applyNumberFormat="1" applyFont="1" applyFill="1" applyBorder="1"/>
    <xf numFmtId="164" fontId="2" fillId="2" borderId="2" xfId="0" applyNumberFormat="1" applyFont="1" applyFill="1" applyBorder="1"/>
    <xf numFmtId="0" fontId="4" fillId="2" borderId="0" xfId="0" applyFont="1" applyFill="1"/>
    <xf numFmtId="0" fontId="4" fillId="2" borderId="5" xfId="0" applyFont="1" applyFill="1" applyBorder="1"/>
    <xf numFmtId="0" fontId="5" fillId="2" borderId="5" xfId="0" applyFont="1" applyFill="1" applyBorder="1"/>
    <xf numFmtId="0" fontId="4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4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2" fillId="0" borderId="6" xfId="0" applyFont="1" applyBorder="1"/>
    <xf numFmtId="0" fontId="2" fillId="0" borderId="0" xfId="0" applyFont="1" applyBorder="1"/>
    <xf numFmtId="0" fontId="5" fillId="3" borderId="0" xfId="0" applyFont="1" applyFill="1"/>
    <xf numFmtId="0" fontId="6" fillId="0" borderId="1" xfId="0" applyFont="1" applyBorder="1"/>
    <xf numFmtId="0" fontId="3" fillId="2" borderId="0" xfId="0" applyFont="1" applyFill="1"/>
    <xf numFmtId="0" fontId="6" fillId="2" borderId="1" xfId="0" applyFont="1" applyFill="1" applyBorder="1"/>
    <xf numFmtId="0" fontId="5" fillId="2" borderId="0" xfId="0" applyFont="1" applyFill="1"/>
    <xf numFmtId="0" fontId="7" fillId="3" borderId="5" xfId="0" applyFont="1" applyFill="1" applyBorder="1"/>
    <xf numFmtId="0" fontId="7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14" fontId="7" fillId="3" borderId="2" xfId="0" applyNumberFormat="1" applyFont="1" applyFill="1" applyBorder="1" applyAlignment="1">
      <alignment horizontal="center"/>
    </xf>
    <xf numFmtId="0" fontId="8" fillId="2" borderId="1" xfId="0" applyFont="1" applyFill="1" applyBorder="1"/>
    <xf numFmtId="0" fontId="9" fillId="0" borderId="0" xfId="0" applyFont="1"/>
    <xf numFmtId="0" fontId="6" fillId="0" borderId="7" xfId="0" applyFont="1" applyBorder="1"/>
    <xf numFmtId="0" fontId="2" fillId="0" borderId="8" xfId="0" applyFont="1" applyBorder="1"/>
    <xf numFmtId="0" fontId="2" fillId="4" borderId="0" xfId="0" applyFont="1" applyFill="1"/>
    <xf numFmtId="0" fontId="3" fillId="0" borderId="5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9" fillId="0" borderId="0" xfId="0" applyFont="1" applyBorder="1"/>
    <xf numFmtId="0" fontId="9" fillId="0" borderId="6" xfId="0" applyFont="1" applyBorder="1"/>
    <xf numFmtId="0" fontId="11" fillId="0" borderId="5" xfId="0" applyFont="1" applyBorder="1" applyAlignment="1">
      <alignment horizontal="center"/>
    </xf>
    <xf numFmtId="0" fontId="12" fillId="0" borderId="0" xfId="0" applyFont="1"/>
    <xf numFmtId="0" fontId="11" fillId="0" borderId="9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4" fontId="11" fillId="0" borderId="2" xfId="0" applyNumberFormat="1" applyFont="1" applyBorder="1" applyAlignment="1">
      <alignment horizontal="center"/>
    </xf>
    <xf numFmtId="14" fontId="11" fillId="0" borderId="10" xfId="0" applyNumberFormat="1" applyFont="1" applyBorder="1" applyAlignment="1">
      <alignment horizontal="center"/>
    </xf>
    <xf numFmtId="0" fontId="12" fillId="2" borderId="0" xfId="0" applyFont="1" applyFill="1"/>
    <xf numFmtId="0" fontId="11" fillId="2" borderId="5" xfId="0" applyFont="1" applyFill="1" applyBorder="1"/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3" fillId="2" borderId="0" xfId="0" applyFont="1" applyFill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0" fontId="7" fillId="2" borderId="1" xfId="0" applyFont="1" applyFill="1" applyBorder="1" applyAlignment="1">
      <alignment horizontal="center"/>
    </xf>
    <xf numFmtId="14" fontId="7" fillId="2" borderId="2" xfId="0" applyNumberFormat="1" applyFont="1" applyFill="1" applyBorder="1" applyAlignment="1">
      <alignment horizontal="center"/>
    </xf>
    <xf numFmtId="0" fontId="0" fillId="3" borderId="0" xfId="0" applyFill="1"/>
    <xf numFmtId="0" fontId="7" fillId="2" borderId="2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4" fillId="0" borderId="0" xfId="0" applyFont="1" applyFill="1"/>
    <xf numFmtId="14" fontId="7" fillId="0" borderId="2" xfId="0" applyNumberFormat="1" applyFont="1" applyFill="1" applyBorder="1" applyAlignment="1">
      <alignment horizontal="center"/>
    </xf>
    <xf numFmtId="0" fontId="4" fillId="4" borderId="0" xfId="0" applyFont="1" applyFill="1"/>
    <xf numFmtId="0" fontId="7" fillId="0" borderId="5" xfId="0" applyFont="1" applyFill="1" applyBorder="1" applyAlignment="1">
      <alignment horizontal="center"/>
    </xf>
    <xf numFmtId="0" fontId="2" fillId="0" borderId="0" xfId="0" applyFont="1" applyFill="1"/>
    <xf numFmtId="0" fontId="2" fillId="3" borderId="11" xfId="0" applyFont="1" applyFill="1" applyBorder="1"/>
    <xf numFmtId="0" fontId="9" fillId="0" borderId="1" xfId="0" applyFont="1" applyBorder="1"/>
    <xf numFmtId="164" fontId="9" fillId="0" borderId="2" xfId="1" applyNumberFormat="1" applyFont="1" applyBorder="1"/>
    <xf numFmtId="0" fontId="2" fillId="0" borderId="12" xfId="0" applyFont="1" applyBorder="1"/>
    <xf numFmtId="0" fontId="0" fillId="0" borderId="13" xfId="0" applyBorder="1"/>
    <xf numFmtId="0" fontId="10" fillId="0" borderId="8" xfId="0" applyFont="1" applyBorder="1"/>
    <xf numFmtId="164" fontId="9" fillId="0" borderId="0" xfId="1" applyNumberFormat="1" applyFont="1" applyBorder="1"/>
    <xf numFmtId="164" fontId="9" fillId="0" borderId="13" xfId="1" applyNumberFormat="1" applyFont="1" applyBorder="1"/>
    <xf numFmtId="0" fontId="10" fillId="0" borderId="5" xfId="0" applyFont="1" applyBorder="1"/>
    <xf numFmtId="164" fontId="9" fillId="0" borderId="1" xfId="1" applyNumberFormat="1" applyFont="1" applyBorder="1"/>
    <xf numFmtId="164" fontId="2" fillId="0" borderId="4" xfId="0" applyNumberFormat="1" applyFont="1" applyBorder="1"/>
    <xf numFmtId="0" fontId="2" fillId="4" borderId="14" xfId="0" applyFont="1" applyFill="1" applyBorder="1"/>
    <xf numFmtId="0" fontId="2" fillId="4" borderId="15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562913907284767E-2"/>
          <c:y val="3.2608695652173912E-2"/>
          <c:w val="0.60927152317880806"/>
          <c:h val="0.90353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GDA!$6:$6</c:f>
              <c:strCache>
                <c:ptCount val="1"/>
                <c:pt idx="0">
                  <c:v>EL PASO (DAY 2) PERMIAN  $-     $1.720   $1.660   $2.160   $2.46   $-     $2.770   $-     $2.770   $(0.025)  $2.795   $2.725   $2.610   $2.575   $2.605   $2.540   $2.640   $2.685   $2.680   $2.640   $2.555   $2.535   $2.525   $2.475   $2.405   $2.410   $2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A-4CDA-A807-CCE161A158DA}"/>
            </c:ext>
          </c:extLst>
        </c:ser>
        <c:ser>
          <c:idx val="1"/>
          <c:order val="1"/>
          <c:tx>
            <c:strRef>
              <c:f>GDA!$7:$7</c:f>
              <c:strCache>
                <c:ptCount val="1"/>
                <c:pt idx="0">
                  <c:v>NORTHERN (MIDS 1 - 6)  $1.690   $-     $2.130   $-     $2.810   $-     $2.810   $(0.045)  $2.855   $2.730   $2.615   $2.580   $2.640   $2.570   $2.675   $2.715   $2.690   $2.655   $2.580   $2.560   $2.540   $2.485   $2.410   $2.425   $2.415   $(0.130)  $2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A-4CDA-A807-CCE161A158DA}"/>
            </c:ext>
          </c:extLst>
        </c:ser>
        <c:ser>
          <c:idx val="2"/>
          <c:order val="2"/>
          <c:tx>
            <c:strRef>
              <c:f>GDA!$8:$8</c:f>
              <c:strCache>
                <c:ptCount val="1"/>
                <c:pt idx="0">
                  <c:v>TEXAS INTRAS (WAHA AREA)  $1.740   $1.730   $2.220   $2.52   $-     $2.860   $-     $2.860   $(0.020)  $2.880   $2.800   $2.680   $2.645   $2.680   $2.635   $2.725   $2.760   $2.755   $2.690   $2.615   $2.605   $2.585   $2.545   $2.470   $2.490   $2.470  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A-4CDA-A807-CCE161A158DA}"/>
            </c:ext>
          </c:extLst>
        </c:ser>
        <c:ser>
          <c:idx val="3"/>
          <c:order val="3"/>
          <c:tx>
            <c:strRef>
              <c:f>GDA!$9:$9</c:f>
              <c:strCache>
                <c:ptCount val="1"/>
                <c:pt idx="0">
                  <c:v>TRANSWESTERN (WTX)  $-     $1.740   $1.660   $2.160   $2.45   $-     $2.710   $-     $2.710   $(0.020)  $2.730   $2.665   $2.535   $2.515   $2.545   $2.485   $2.565   $2.595   $2.630   $2.595   $2.500   $2.510   $2.490   $2.445   $2.405   $2.370   $2.345 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AA-4CDA-A807-CCE161A158DA}"/>
            </c:ext>
          </c:extLst>
        </c:ser>
        <c:ser>
          <c:idx val="4"/>
          <c:order val="4"/>
          <c:tx>
            <c:strRef>
              <c:f>GDA!$10:$10</c:f>
              <c:strCache>
                <c:ptCount val="1"/>
                <c:pt idx="0">
                  <c:v>NGPL TXOK WEST  $-     $1.730   $1.800   $2.280   $2.55   $-     $2.905   $-     $2.905   $0.025   $2.880   $2.810   $2.680   $2.645   $2.680   $2.665   $2.700   $2.715   $2.705   $2.610   $2.610   $2.595   $2.585   $2.550   $2.470   $2.520   $2.500   $(0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AA-4CDA-A807-CCE161A158DA}"/>
            </c:ext>
          </c:extLst>
        </c:ser>
        <c:ser>
          <c:idx val="5"/>
          <c:order val="5"/>
          <c:tx>
            <c:strRef>
              <c:f>GDA!$11:$11</c:f>
              <c:strCache>
                <c:ptCount val="1"/>
                <c:pt idx="0">
                  <c:v>NGPL TXOK EAST  $-     $1.720   $1.800   $2.280   $2.55   $-     $2.905   $-     $2.905   $0.005   $2.900   $2.820   $2.685   $2.650   $2.685   $2.665   $2.705   $2.715   $2.710   $2.635   $2.620   $2.600   $2.575   $2.565   $2.490   $2.510   $2.500   $(0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AA-4CDA-A807-CCE161A158DA}"/>
            </c:ext>
          </c:extLst>
        </c:ser>
        <c:ser>
          <c:idx val="6"/>
          <c:order val="6"/>
          <c:tx>
            <c:strRef>
              <c:f>GDA!$12:$12</c:f>
              <c:strCache>
                <c:ptCount val="1"/>
                <c:pt idx="0">
                  <c:v>TEXAS GAS ZONE 1  $-     $1.740   $1.870   $2.350   $2.60   $-     $2.950   $-     $2.950   $0.015   $2.935   $2.855   $2.745   $2.690   $2.730   $2.705   $2.755   $2.770   $2.750   $2.715   $2.680   $2.650   $2.630   $2.595   $2.505   $2.555   $2.550   $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AA-4CDA-A807-CCE161A158DA}"/>
            </c:ext>
          </c:extLst>
        </c:ser>
        <c:ser>
          <c:idx val="7"/>
          <c:order val="7"/>
          <c:tx>
            <c:strRef>
              <c:f>GDA!$13:$13</c:f>
              <c:strCache>
                <c:ptCount val="1"/>
                <c:pt idx="0">
                  <c:v>HOUSTON SHIP CHANNEL  $-     $1.780   $1.860   $2.350   $2.62   $-     $2.960   $-     $2.960   $(0.005)  $2.965   $2.880   $2.750   $2.705   $2.750   $2.730   $2.790   $2.820   $2.810   $2.745   $2.705   $2.685   $2.655   $2.615   $2.540   $2.600   $2.56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AA-4CDA-A807-CCE161A158DA}"/>
            </c:ext>
          </c:extLst>
        </c:ser>
        <c:ser>
          <c:idx val="8"/>
          <c:order val="8"/>
          <c:tx>
            <c:strRef>
              <c:f>GDA!$14:$14</c:f>
              <c:strCache>
                <c:ptCount val="1"/>
                <c:pt idx="0">
                  <c:v>KATY HUB TAILGATE  $1.770   $1.820   $2.320   $2.59   $-     $2.940   $-     $2.940   $(0.010)  $2.950   $2.860   $2.730   $2.690   $2.725   $2.705   $2.765   $2.795   $2.775   $2.725   $2.685   $2.655   $2.635   $2.595   $2.520   $2.580   $2.535   $(0.12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AA-4CDA-A807-CCE161A158DA}"/>
            </c:ext>
          </c:extLst>
        </c:ser>
        <c:ser>
          <c:idx val="9"/>
          <c:order val="9"/>
          <c:tx>
            <c:strRef>
              <c:f>GDA!$15:$15</c:f>
              <c:strCache>
                <c:ptCount val="1"/>
                <c:pt idx="0">
                  <c:v>TRUNKLINE NORTH  $-     $1.710   $1.820   $2.280   $2.53   $-     $2.915   $-     $2.915   $(0.010)  $2.925   $2.835   $2.715   $2.685   $2.695   $2.675   $2.735   $2.740   $2.755   $2.705   $2.670   $2.645   $2.600   $2.575   $2.485   $2.615   $2.615   $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AA-4CDA-A807-CCE161A158DA}"/>
            </c:ext>
          </c:extLst>
        </c:ser>
        <c:ser>
          <c:idx val="10"/>
          <c:order val="10"/>
          <c:tx>
            <c:strRef>
              <c:f>GDA!$16:$16</c:f>
              <c:strCache>
                <c:ptCount val="1"/>
                <c:pt idx="0">
                  <c:v>NGPL PERMIAN  $1.690   $-     $-     $-     $2.800   $-     $2.800   $(0.010)  $2.810   $2.720   $2.595   $2.550   $2.580   $2.595   $2.600   $2.630   $2.625   $2.570   $2.510   $2.495   $2.485   $2.420   $2.370   $2.480   $2.410   $(0.055)  $2.465   $(0.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AA-4CDA-A807-CCE161A158DA}"/>
            </c:ext>
          </c:extLst>
        </c:ser>
        <c:ser>
          <c:idx val="11"/>
          <c:order val="11"/>
          <c:tx>
            <c:strRef>
              <c:f>GDA!$17:$17</c:f>
              <c:strCache>
                <c:ptCount val="1"/>
                <c:pt idx="0">
                  <c:v>NORTHERN (MID 10)  $1.720   $1.670   $2.130   $-     $2.705   $-     $2.705   $0.030   $2.675   $2.610   $2.495   $2.450   $2.510   $2.475   $2.540   $2.570   $2.580   $2.490   $2.435   $2.415   $2.400   $2.365   $2.295   $2.340   $2.345   $(0.165)  $2.51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AA-4CDA-A807-CCE161A158DA}"/>
            </c:ext>
          </c:extLst>
        </c:ser>
        <c:ser>
          <c:idx val="12"/>
          <c:order val="12"/>
          <c:tx>
            <c:strRef>
              <c:f>GDA!$18:$18</c:f>
              <c:strCache>
                <c:ptCount val="1"/>
                <c:pt idx="0">
                  <c:v>NGPL STX  $-     $1.680   $1.800   $2.280   $2.55   $-     $2.895   $-     $2.895   $0.005   $2.890   $2.810   $2.675   $2.640   $2.670   $2.625   $2.680   $2.705   $2.695   $2.635   $2.620   $2.590   $2.570   $2.550   $2.465   $2.520   $2.470   $(0.145) 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AA-4CDA-A807-CCE161A158DA}"/>
            </c:ext>
          </c:extLst>
        </c:ser>
        <c:ser>
          <c:idx val="13"/>
          <c:order val="13"/>
          <c:tx>
            <c:strRef>
              <c:f>GDA!$19:$19</c:f>
              <c:strCache>
                <c:ptCount val="1"/>
                <c:pt idx="0">
                  <c:v>TRUNKLINE SOUTH TEXAS  $-     $1.690   $1.820   $2.280   $2.53   $-     $2.860   $-     $2.860   $(0.005)  $2.865   $2.805   $2.680   $2.655   $2.660   $2.650   $2.675   $2.700   $2.690   $2.635   $2.600   $2.575   $2.550   $2.495   $2.440   $2.480   $2.4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2AA-4CDA-A807-CCE161A158DA}"/>
            </c:ext>
          </c:extLst>
        </c:ser>
        <c:ser>
          <c:idx val="14"/>
          <c:order val="14"/>
          <c:tx>
            <c:strRef>
              <c:f>GDA!$20:$20</c:f>
              <c:strCache>
                <c:ptCount val="1"/>
                <c:pt idx="0">
                  <c:v>ANR LA  $-     $1.710   $1.830   $2.300   $2.55   $-     $2.920   $-     $2.920   $-     $2.920   $2.830   $2.705   $2.670   $2.700   $2.680   $2.725   $2.750   $2.725   $2.690   $2.650   $2.630   $2.610   $2.580   $2.480   $2.510   $2.490   $(0.130)  $2.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AA-4CDA-A807-CCE161A158DA}"/>
            </c:ext>
          </c:extLst>
        </c:ser>
        <c:ser>
          <c:idx val="15"/>
          <c:order val="15"/>
          <c:tx>
            <c:strRef>
              <c:f>GDA!$21:$21</c:f>
              <c:strCache>
                <c:ptCount val="1"/>
                <c:pt idx="0">
                  <c:v>COLUMBIA  $-     $1.720   $1.860   $2.330   $2.58   $-     $2.925   $-     $2.925   $(0.010)  $2.935   $2.850   $2.725   $2.675   $2.715   $2.690   $2.725   $2.750   $2.735   $2.695   $2.660   $2.640   $2.610   $2.580   $2.485   $2.540   $2.525   $(0.125)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2AA-4CDA-A807-CCE161A158DA}"/>
            </c:ext>
          </c:extLst>
        </c:ser>
        <c:ser>
          <c:idx val="16"/>
          <c:order val="16"/>
          <c:tx>
            <c:strRef>
              <c:f>GDA!$22:$22</c:f>
              <c:strCache>
                <c:ptCount val="1"/>
                <c:pt idx="0">
                  <c:v>COLUMIBA MAINLINE  $1.780   $-     $-     $-     $2.980   $-     $2.980   $(0.010)  $2.990   $2.900   $2.780   $2.720   $2.765   $2.735   $2.780   $2.795   $2.775   $2.750   $2.715   $2.685   $2.660   $2.625   $2.535   $2.585   $2.580   $(0.120)  $2.700  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2AA-4CDA-A807-CCE161A158DA}"/>
            </c:ext>
          </c:extLst>
        </c:ser>
        <c:ser>
          <c:idx val="17"/>
          <c:order val="17"/>
          <c:tx>
            <c:strRef>
              <c:f>GDA!$23:$23</c:f>
              <c:strCache>
                <c:ptCount val="1"/>
                <c:pt idx="0">
                  <c:v>HENRY HUB  $-     $1.800   $1.880   $2.350   $2.62   $-     $2.950   $-     $2.950   $(0.010)  $2.960   $2.870   $2.745   $2.700   $2.730   $2.710   $2.750   $2.785   $2.770   $2.720   $2.685   $2.655   $2.635   $2.600   $2.515   $2.570   $2.550   $(0.115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2AA-4CDA-A807-CCE161A158DA}"/>
            </c:ext>
          </c:extLst>
        </c:ser>
        <c:ser>
          <c:idx val="18"/>
          <c:order val="18"/>
          <c:tx>
            <c:strRef>
              <c:f>GDA!$24:$24</c:f>
              <c:strCache>
                <c:ptCount val="1"/>
                <c:pt idx="0">
                  <c:v>NGPL LA   $-     $1.710   $1.830   $2.300   $2.57   $-     $2.925   $-     $2.925   $0.010   $2.915   $2.830   $2.700   $2.660   $2.700   $2.675   $2.705   $2.735   $2.715   $2.660   $2.645   $2.615   $2.595   $2.565   $2.485   $2.525   $2.490   $(0.140) 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2AA-4CDA-A807-CCE161A158DA}"/>
            </c:ext>
          </c:extLst>
        </c:ser>
        <c:ser>
          <c:idx val="19"/>
          <c:order val="19"/>
          <c:tx>
            <c:strRef>
              <c:f>GDA!$25:$25</c:f>
              <c:strCache>
                <c:ptCount val="1"/>
                <c:pt idx="0">
                  <c:v>TEXAS GAS SL  $-     $1.740   $1.870   $2.340   $2.59   $-     $2.930   $-     $2.930   $(0.005)  $2.935   $2.855   $2.735   $2.700   $2.720   $2.695   $2.735   $2.765   $2.740   $2.695   $2.670   $2.645   $2.625   $2.585   $2.500   $2.550   $2.525   $(0.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2AA-4CDA-A807-CCE161A158DA}"/>
            </c:ext>
          </c:extLst>
        </c:ser>
        <c:ser>
          <c:idx val="20"/>
          <c:order val="20"/>
          <c:tx>
            <c:strRef>
              <c:f>GDA!$26:$26</c:f>
              <c:strCache>
                <c:ptCount val="1"/>
                <c:pt idx="0">
                  <c:v>TRANSCO STATION 65  $-     $1.790   $1.880   $2.360   $2.61   $-     $2.935   $-     $2.935   $(0.010)  $2.945   $2.860   $2.745   $2.700   $2.735   $2.710   $2.750   $2.775   $2.755   $2.710   $2.680   $2.655   $2.635   $2.605   $2.520   $2.560   $2.515 </c:v>
                </c:pt>
              </c:strCache>
            </c:strRef>
          </c:tx>
          <c:spPr>
            <a:solidFill>
              <a:srgbClr val="A6CAF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2AA-4CDA-A807-CCE161A158DA}"/>
            </c:ext>
          </c:extLst>
        </c:ser>
        <c:ser>
          <c:idx val="21"/>
          <c:order val="21"/>
          <c:tx>
            <c:strRef>
              <c:f>GDA!$27:$27</c:f>
              <c:strCache>
                <c:ptCount val="1"/>
                <c:pt idx="0">
                  <c:v>TRUNKLINE WLA  $-     $1.730   $1.830   $2.300   $2.56   $-     $2.920   $-     $2.920   $-     $2.920   $2.830   $2.710   $2.675   $2.685   $2.675   $2.715   $2.740   $2.725   $2.690   $2.650   $2.615   $2.610   $2.580   $2.485   $2.540   $2.490   $(0.15</c:v>
                </c:pt>
              </c:strCache>
            </c:strRef>
          </c:tx>
          <c:spPr>
            <a:solidFill>
              <a:srgbClr val="CC9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2AA-4CDA-A807-CCE161A158DA}"/>
            </c:ext>
          </c:extLst>
        </c:ser>
        <c:ser>
          <c:idx val="22"/>
          <c:order val="22"/>
          <c:tx>
            <c:strRef>
              <c:f>GDA!$28:$28</c:f>
              <c:strCache>
                <c:ptCount val="1"/>
                <c:pt idx="0">
                  <c:v>TRUNKLINE ELA  $-     $1.720   $1.830   $2.300   $2.56   $-     $2.905   $-     $2.905   $(0.015)  $2.920   $2.830   $2.700   $2.670   $2.680   $2.665   $2.705   $2.735   $2.720   $2.695   $2.645   $2.610   $2.600   $2.575   $2.480   $2.530   $2.495   $(0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2AA-4CDA-A807-CCE161A158DA}"/>
            </c:ext>
          </c:extLst>
        </c:ser>
        <c:ser>
          <c:idx val="23"/>
          <c:order val="23"/>
          <c:tx>
            <c:strRef>
              <c:f>GDA!$29:$29</c:f>
              <c:strCache>
                <c:ptCount val="1"/>
                <c:pt idx="0">
                  <c:v>ANR - OKLAHOMA  $-     $1.770   $1.750   $2.230   $2.51   $-     $2.835   $-     $2.835   $0.010   $2.825   $2.745   $2.630   $2.590   $2.620   $2.580   $2.640   $2.675   $2.655   $2.595   $2.540   $2.520   $2.495   $2.460   $2.410   $2.435   $2.435   $(0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2AA-4CDA-A807-CCE161A158DA}"/>
            </c:ext>
          </c:extLst>
        </c:ser>
        <c:ser>
          <c:idx val="24"/>
          <c:order val="24"/>
          <c:tx>
            <c:strRef>
              <c:f>GDA!$30:$30</c:f>
              <c:strCache>
                <c:ptCount val="1"/>
                <c:pt idx="0">
                  <c:v>NGPL MIDCONTINENT  $-     $1.740   $1.740   $2.210   $2.50   $-     $2.825   $-     $2.825   $0.020   $2.805   $2.750   $2.625   $2.580   $2.625   $2.570   $2.625   $2.660   $2.650   $2.595   $2.525   $2.525   $2.505   $2.450   $2.400   $2.430   $2.435   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2AA-4CDA-A807-CCE161A158DA}"/>
            </c:ext>
          </c:extLst>
        </c:ser>
        <c:ser>
          <c:idx val="25"/>
          <c:order val="25"/>
          <c:tx>
            <c:strRef>
              <c:f>GDA!$31:$31</c:f>
              <c:strCache>
                <c:ptCount val="1"/>
                <c:pt idx="0">
                  <c:v>NORAM (NORTH / SOUTH)  $-     $1.750   $1.770   $2.270   $2.55   $-     $2.905   $-     $2.905   $(0.015)  $2.920   $2.830   $2.700   $2.665   $2.695   $2.680   $2.720   $2.750   $2.720   $2.670   $2.630   $2.610   $2.595   $2.555   $2.490   $2.505   $2.5</c:v>
                </c:pt>
              </c:strCache>
            </c:strRef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2AA-4CDA-A807-CCE161A158DA}"/>
            </c:ext>
          </c:extLst>
        </c:ser>
        <c:ser>
          <c:idx val="26"/>
          <c:order val="26"/>
          <c:tx>
            <c:strRef>
              <c:f>GDA!$32:$32</c:f>
              <c:strCache>
                <c:ptCount val="1"/>
                <c:pt idx="0">
                  <c:v>NORAM (WEST)  $-     $1.740   $1.740   $2.220   $2.51   $-     $2.840   $-     $2.840   $(0.045)  $2.885   $2.770   $2.650   $2.625   $2.650   $2.640   $2.675   $2.670   $2.655   $2.610   $2.570   $2.545   $2.545   $2.495   $2.425   $2.450   $2.455   $(0.</c:v>
                </c:pt>
              </c:strCache>
            </c:strRef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2AA-4CDA-A807-CCE161A158DA}"/>
            </c:ext>
          </c:extLst>
        </c:ser>
        <c:ser>
          <c:idx val="27"/>
          <c:order val="27"/>
          <c:tx>
            <c:strRef>
              <c:f>GDA!$33:$33</c:f>
              <c:strCache>
                <c:ptCount val="1"/>
                <c:pt idx="0">
                  <c:v>NORTHERN (MID 11)  $-     $1.710   $1.670   $2.130   $2.44   $-     $2.710   $-     $2.710   $0.025   $2.685   $2.635   $2.515   $2.475   $2.535   $2.500   $2.555   $2.585   $2.585   $2.500   $2.435   $2.430   $2.410   $2.380   $2.305   $2.350   $2.360   </c:v>
                </c:pt>
              </c:strCache>
            </c:strRef>
          </c:tx>
          <c:spPr>
            <a:solidFill>
              <a:srgbClr val="99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2AA-4CDA-A807-CCE161A158DA}"/>
            </c:ext>
          </c:extLst>
        </c:ser>
        <c:ser>
          <c:idx val="28"/>
          <c:order val="28"/>
          <c:tx>
            <c:strRef>
              <c:f>GDA!$34:$34</c:f>
              <c:strCache>
                <c:ptCount val="1"/>
                <c:pt idx="0">
                  <c:v>ONG  $-     $1.770   $1.760   $2.230   $2.51   $-     $2.845   $-     $2.845   $0.205   $2.640   $2.775   $2.640   $2.610   $2.640   $2.605   $2.665   $2.695   $2.665   $2.615   $2.560   $2.530   $2.510   $2.460   $2.415   $2.445   $2.440   $(0.160)  $2.6</c:v>
                </c:pt>
              </c:strCache>
            </c:strRef>
          </c:tx>
          <c:spPr>
            <a:solidFill>
              <a:srgbClr val="9966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2AA-4CDA-A807-CCE161A158DA}"/>
            </c:ext>
          </c:extLst>
        </c:ser>
        <c:ser>
          <c:idx val="29"/>
          <c:order val="29"/>
          <c:tx>
            <c:strRef>
              <c:f>GDA!$35:$35</c:f>
              <c:strCache>
                <c:ptCount val="1"/>
                <c:pt idx="0">
                  <c:v>PEPL  $-     $1.780   $1.760   $2.220   $2.51   $-     $2.835   $-     $2.835   $0.010   $2.825   $2.745   $2.630   $2.595   $2.625   $2.590   $2.645   $2.675   $2.655   $2.600   $2.545   $2.525   $2.505   $2.470   $2.405   $2.440   $2.440   $(0.140)  $2.</c:v>
                </c:pt>
              </c:strCache>
            </c:strRef>
          </c:tx>
          <c:spPr>
            <a:solidFill>
              <a:srgbClr val="9966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2AA-4CDA-A807-CCE161A158DA}"/>
            </c:ext>
          </c:extLst>
        </c:ser>
        <c:ser>
          <c:idx val="30"/>
          <c:order val="30"/>
          <c:tx>
            <c:strRef>
              <c:f>GDA!$36:$36</c:f>
              <c:strCache>
                <c:ptCount val="1"/>
                <c:pt idx="0">
                  <c:v>WILLIAMS  $-     $1.780   $1.740   $2.220   $2.50   $-     $2.835   $-     $2.835   $0.010   $2.825   $2.750   $2.625   $2.600   $2.615   $2.580   $2.640   $2.680   $2.650   $2.595   $2.545   $2.515   $2.490   $2.460   $2.400   $2.435   $2.435   $(0.185) 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2AA-4CDA-A807-CCE161A158DA}"/>
            </c:ext>
          </c:extLst>
        </c:ser>
        <c:ser>
          <c:idx val="31"/>
          <c:order val="31"/>
          <c:tx>
            <c:strRef>
              <c:f>GDA!$37:$37</c:f>
              <c:strCache>
                <c:ptCount val="1"/>
                <c:pt idx="0">
                  <c:v>CIG (N. SYSTEM)  $-     $1.770   $1.530   $1.980   $2.16   $-     $2.430   $-     $2.430   $(0.375)  $2.805   $2.365   $2.295   $2.280   $2.260   $2.165   $2.215   $2.195   $2.225   $2.215   $2.205   $2.195   $2.200   $2.185   $2.125   $2.090   $2.075   $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2AA-4CDA-A807-CCE161A158DA}"/>
            </c:ext>
          </c:extLst>
        </c:ser>
        <c:ser>
          <c:idx val="32"/>
          <c:order val="32"/>
          <c:tx>
            <c:strRef>
              <c:f>GDA!$38:$38</c:f>
              <c:strCache>
                <c:ptCount val="1"/>
                <c:pt idx="0">
                  <c:v>NORTHWEST, DOMESTIC  $-     $1.810   $1.540   $2.000   $2.18   $-     $2.420   $-     $2.420   $(0.005)  $2.425   $2.385   $2.310   $2.285   $2.275   $2.215   $2.250   $2.235   $2.255   $2.250   $2.225   $2.230   $2.235   $2.200   $2.140   $2.120   $2.115</c:v>
                </c:pt>
              </c:strCache>
            </c:strRef>
          </c:tx>
          <c:spPr>
            <a:solidFill>
              <a:srgbClr val="3333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2AA-4CDA-A807-CCE161A158DA}"/>
            </c:ext>
          </c:extLst>
        </c:ser>
        <c:ser>
          <c:idx val="33"/>
          <c:order val="33"/>
          <c:tx>
            <c:strRef>
              <c:f>GDA!$39:$39</c:f>
              <c:strCache>
                <c:ptCount val="1"/>
                <c:pt idx="0">
                  <c:v>CHICAGO-LDC'S, LARGE E-US  $-     $1.890   $1.910   $2.380   $-     $-     $3.010   $-     $3.010   $0.005   $3.005   $2.925   $2.800   $2.745   $2.795   $2.780   $2.800   $2.815   $2.795   $2.755   $2.720   $2.700   $2.670   $2.640   $2.565   $2.600   $2</c:v>
                </c:pt>
              </c:strCache>
            </c:strRef>
          </c:tx>
          <c:spPr>
            <a:solidFill>
              <a:srgbClr val="3366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2AA-4CDA-A807-CCE161A158DA}"/>
            </c:ext>
          </c:extLst>
        </c:ser>
        <c:ser>
          <c:idx val="34"/>
          <c:order val="34"/>
          <c:tx>
            <c:strRef>
              <c:f>GDA!$40:$40</c:f>
              <c:strCache>
                <c:ptCount val="1"/>
                <c:pt idx="0">
                  <c:v>MICH CONSUMERS POWER  $1.910   $-     $-     $-     $3.010   $-     $3.010   $-     $3.010   $2.940   $2.815   $2.745   $2.785   $2.770   $2.795   $2.805   $2.805   $2.770   $2.735   $2.720   $2.675   $2.650   $2.575   $2.590   $2.620   $(0.115)  $2.735  </c:v>
                </c:pt>
              </c:strCache>
            </c:strRef>
          </c:tx>
          <c:spPr>
            <a:solidFill>
              <a:srgbClr val="00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2AA-4CDA-A807-CCE161A158DA}"/>
            </c:ext>
          </c:extLst>
        </c:ser>
        <c:ser>
          <c:idx val="35"/>
          <c:order val="35"/>
          <c:tx>
            <c:strRef>
              <c:f>GDA!$41:$41</c:f>
              <c:strCache>
                <c:ptCount val="1"/>
                <c:pt idx="0">
                  <c:v>MICH CON  $-     $1.900   $-     $2.420   $-     $-     $3.025   $-     $3.025   $-     $3.025   $2.950   $2.815   $2.750   $2.795   $2.775   $2.800   $2.825   $2.815   $2.775   $2.750   $2.730   $2.685   $2.655   $2.575   $2.605   $2.625   $(0.125)  $2.7</c:v>
                </c:pt>
              </c:strCache>
            </c:strRef>
          </c:tx>
          <c:spPr>
            <a:solidFill>
              <a:srgbClr val="33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2AA-4CDA-A807-CCE161A158DA}"/>
            </c:ext>
          </c:extLst>
        </c:ser>
        <c:ser>
          <c:idx val="36"/>
          <c:order val="36"/>
          <c:tx>
            <c:strRef>
              <c:f>GDA!$42:$42</c:f>
              <c:strCache>
                <c:ptCount val="1"/>
                <c:pt idx="0">
                  <c:v>NGPL AMARILLO  $1.830   $-     $-     $-     $2.850   $-     $2.850   $0.020   $2.830   $2.770   $2.660   $2.605   $2.640   $2.595   $2.655   $2.705   $2.680   $2.620   $2.550   $2.540   $2.525   $2.475   $2.445   $2.495   $2.495   $(0.135)  $2.630   $0.0</c:v>
                </c:pt>
              </c:strCache>
            </c:strRef>
          </c:tx>
          <c:spPr>
            <a:solidFill>
              <a:srgbClr val="66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2AA-4CDA-A807-CCE161A158DA}"/>
            </c:ext>
          </c:extLst>
        </c:ser>
        <c:ser>
          <c:idx val="37"/>
          <c:order val="37"/>
          <c:tx>
            <c:strRef>
              <c:f>GDA!$43:$43</c:f>
              <c:strCache>
                <c:ptCount val="1"/>
                <c:pt idx="0">
                  <c:v>NGPL IOWA-ILL.  $1.850   $-     $-     $-     $2.930   $-     $2.930   $-     $2.930   $2.855   $2.715   $2.680   $2.720   $2.690   $2.730   $2.750   $2.735   $2.695   $2.625   $2.595   $2.590   $2.555   $2.515   $2.555   $2.560   $(0.115)  $2.675   $0.08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2AA-4CDA-A807-CCE161A158DA}"/>
            </c:ext>
          </c:extLst>
        </c:ser>
        <c:ser>
          <c:idx val="38"/>
          <c:order val="38"/>
          <c:tx>
            <c:strRef>
              <c:f>GDA!$44:$44</c:f>
              <c:strCache>
                <c:ptCount val="1"/>
                <c:pt idx="0">
                  <c:v>NORTHERN (MID 13)  $-     $1.740   $1.670   $-     $-     $-     $2.730   $-     $2.730   $0.025   $2.705   $2.650   $2.535   $2.510   $2.520   $2.520   $2.560   $2.605   $2.490   $2.435   $2.440   $2.440   $2.430   $2.380   $2.300   $2.360   $2.370   $(0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2AA-4CDA-A807-CCE161A158DA}"/>
            </c:ext>
          </c:extLst>
        </c:ser>
        <c:ser>
          <c:idx val="39"/>
          <c:order val="39"/>
          <c:tx>
            <c:strRef>
              <c:f>GDA!$45:$45</c:f>
              <c:strCache>
                <c:ptCount val="1"/>
                <c:pt idx="0">
                  <c:v>NORTHERN (VENTURA)  $-     $1.840   $1.750   $2.200   $2.50   $-     $2.845   $-     $2.845   $0.025   $2.820   $2.765   $2.640   $2.610   $2.630   $2.625   $2.670   $2.705   $2.705   $2.630   $2.555   $2.535   $2.530   $2.490   $2.430   $2.470   $2.480  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2AA-4CDA-A807-CCE161A158DA}"/>
            </c:ext>
          </c:extLst>
        </c:ser>
        <c:ser>
          <c:idx val="40"/>
          <c:order val="40"/>
          <c:tx>
            <c:strRef>
              <c:f>GDA!$46:$46</c:f>
              <c:strCache>
                <c:ptCount val="1"/>
                <c:pt idx="0">
                  <c:v>NORTHERN (DEMARC)  $-     $1.830   $1.760   $2.210   $2.53   $-     $2.840   $-     $2.840   $0.020   $2.820   $2.760   $2.650   $2.605   $2.635   $2.615   $2.675   $2.710   $2.700   $2.635   $2.560   $2.545   $2.530   $2.495   $2.435   $2.470   $2.480   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2AA-4CDA-A807-CCE161A158DA}"/>
            </c:ext>
          </c:extLst>
        </c:ser>
        <c:ser>
          <c:idx val="41"/>
          <c:order val="41"/>
          <c:tx>
            <c:strRef>
              <c:f>GDA!$47:$47</c:f>
              <c:strCache>
                <c:ptCount val="1"/>
                <c:pt idx="0">
                  <c:v>NYMEX - HENRY HUB  $1.945   $-     $-     $-     $3.064   $-     $3.064   $0.126   $2.938   $2.898   $2.792   $2.708   $2.700   $2.745   $2.723   $2.704   $2.748   $2.721   $2.698   $2.647   $2.642   $2.598   $2.575   $2.543   $2.543   $(0.026)  $2.569   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2AA-4CDA-A807-CCE161A158DA}"/>
            </c:ext>
          </c:extLst>
        </c:ser>
        <c:ser>
          <c:idx val="44"/>
          <c:order val="42"/>
          <c:tx>
            <c:strRef>
              <c:f>GDA!$48:$48</c:f>
              <c:strCache>
                <c:ptCount val="1"/>
                <c:pt idx="0">
                  <c:v>NYMEX - ALBERTA  $-     $-     $-     $-     $-   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2AA-4CDA-A807-CCE161A158DA}"/>
            </c:ext>
          </c:extLst>
        </c:ser>
        <c:ser>
          <c:idx val="45"/>
          <c:order val="43"/>
          <c:tx>
            <c:strRef>
              <c:f>GDA!$49:$49</c:f>
              <c:strCache>
                <c:ptCount val="1"/>
                <c:pt idx="0">
                  <c:v>NYMEX - PERMIAN  $-     $-     $-     $-     $-   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2AA-4CDA-A807-CCE161A158DA}"/>
            </c:ext>
          </c:extLst>
        </c:ser>
        <c:ser>
          <c:idx val="42"/>
          <c:order val="44"/>
          <c:tx>
            <c:strRef>
              <c:f>GDA!$50:$50</c:f>
              <c:strCache>
                <c:ptCount val="1"/>
                <c:pt idx="0">
                  <c:v>KCBOT - WAHA  $1.840   $-     $-     $-     $2.935   $-     $2.935   $0.110   $2.825   $2.790   $2.690   $2.610   $2.600   $2.640   $2.620   $2.605   $2.645   $2.620   $2.590   $2.535   $2.540   $2.500   $2.475   $2.445   $2.445   $(0.030)  $2.475   $(0.0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2AA-4CDA-A807-CCE161A158DA}"/>
            </c:ext>
          </c:extLst>
        </c:ser>
        <c:ser>
          <c:idx val="46"/>
          <c:order val="45"/>
          <c:tx>
            <c:strRef>
              <c:f>GDA!$51:$51</c:f>
              <c:strCache>
                <c:ptCount val="1"/>
                <c:pt idx="0">
                  <c:v>CHICAGO LDC'S, LARGE - LOW  #REF!   #REF!   #REF!   #REF!   #REF! 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2AA-4CDA-A807-CCE161A158DA}"/>
            </c:ext>
          </c:extLst>
        </c:ser>
        <c:ser>
          <c:idx val="47"/>
          <c:order val="46"/>
          <c:tx>
            <c:strRef>
              <c:f>GDA!$52:$52</c:f>
              <c:strCache>
                <c:ptCount val="1"/>
                <c:pt idx="0">
                  <c:v>CHICAGO LDC'S, LARGE - HIGH  #REF!   #REF!   #REF!   #REF!   #REF! 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2AA-4CDA-A807-CCE161A158DA}"/>
            </c:ext>
          </c:extLst>
        </c:ser>
        <c:ser>
          <c:idx val="48"/>
          <c:order val="47"/>
          <c:tx>
            <c:strRef>
              <c:f>GDA!$53:$53</c:f>
              <c:strCache>
                <c:ptCount val="1"/>
                <c:pt idx="0">
                  <c:v>MICHIGAN CONSUMERS, LARGE - LOW  #REF!   #REF!   #REF!   #REF!   #REF! 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2AA-4CDA-A807-CCE161A158DA}"/>
            </c:ext>
          </c:extLst>
        </c:ser>
        <c:ser>
          <c:idx val="49"/>
          <c:order val="48"/>
          <c:tx>
            <c:strRef>
              <c:f>GDA!$54:$54</c:f>
              <c:strCache>
                <c:ptCount val="1"/>
                <c:pt idx="0">
                  <c:v>MICHIGAN CONSUMERS, LARGE - HIGH  #REF!   #REF!   #REF!   #REF!   #REF! 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2AA-4CDA-A807-CCE161A158DA}"/>
            </c:ext>
          </c:extLst>
        </c:ser>
        <c:ser>
          <c:idx val="50"/>
          <c:order val="49"/>
          <c:tx>
            <c:strRef>
              <c:f>GDA!$55:$55</c:f>
              <c:strCache>
                <c:ptCount val="1"/>
                <c:pt idx="0">
                  <c:v>MICH CON (MCF), LARGE - LOW  #REF!   #REF!   #REF!   #REF!   #REF! 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2AA-4CDA-A807-CCE161A158DA}"/>
            </c:ext>
          </c:extLst>
        </c:ser>
        <c:ser>
          <c:idx val="51"/>
          <c:order val="50"/>
          <c:tx>
            <c:strRef>
              <c:f>GDA!$56:$56</c:f>
              <c:strCache>
                <c:ptCount val="1"/>
                <c:pt idx="0">
                  <c:v>MICH CON (MCF), LARGE - HIGH  #REF!   #REF!   #REF!   #REF!   #REF! </c:v>
                </c:pt>
              </c:strCache>
            </c:strRef>
          </c:tx>
          <c:spPr>
            <a:solidFill>
              <a:srgbClr val="8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2AA-4CDA-A807-CCE161A158DA}"/>
            </c:ext>
          </c:extLst>
        </c:ser>
        <c:ser>
          <c:idx val="43"/>
          <c:order val="51"/>
          <c:tx>
            <c:strRef>
              <c:f>GDA!$57:$57</c:f>
              <c:strCache>
                <c:ptCount val="1"/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2AA-4CDA-A807-CCE161A15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160968"/>
        <c:axId val="1"/>
      </c:barChart>
      <c:catAx>
        <c:axId val="16116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160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562913907284767E-2"/>
          <c:y val="3.2608695652173912E-2"/>
          <c:w val="0.60927152317880806"/>
          <c:h val="0.90353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GDA!$6:$6</c:f>
              <c:strCache>
                <c:ptCount val="1"/>
                <c:pt idx="0">
                  <c:v>EL PASO (DAY 2) PERMIAN  $-     $1.720   $1.660   $2.160   $2.46   $-     $2.770   $-     $2.770   $(0.025)  $2.795   $2.725   $2.610   $2.575   $2.605   $2.540   $2.640   $2.685   $2.680   $2.640   $2.555   $2.535   $2.525   $2.475   $2.405   $2.410   $2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8-43EE-8EFD-BC90B3CD9E59}"/>
            </c:ext>
          </c:extLst>
        </c:ser>
        <c:ser>
          <c:idx val="1"/>
          <c:order val="1"/>
          <c:tx>
            <c:strRef>
              <c:f>GDA!$7:$7</c:f>
              <c:strCache>
                <c:ptCount val="1"/>
                <c:pt idx="0">
                  <c:v>NORTHERN (MIDS 1 - 6)  $1.690   $-     $2.130   $-     $2.810   $-     $2.810   $(0.045)  $2.855   $2.730   $2.615   $2.580   $2.640   $2.570   $2.675   $2.715   $2.690   $2.655   $2.580   $2.560   $2.540   $2.485   $2.410   $2.425   $2.415   $(0.130)  $2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8-43EE-8EFD-BC90B3CD9E59}"/>
            </c:ext>
          </c:extLst>
        </c:ser>
        <c:ser>
          <c:idx val="2"/>
          <c:order val="2"/>
          <c:tx>
            <c:strRef>
              <c:f>GDA!$8:$8</c:f>
              <c:strCache>
                <c:ptCount val="1"/>
                <c:pt idx="0">
                  <c:v>TEXAS INTRAS (WAHA AREA)  $1.740   $1.730   $2.220   $2.52   $-     $2.860   $-     $2.860   $(0.020)  $2.880   $2.800   $2.680   $2.645   $2.680   $2.635   $2.725   $2.760   $2.755   $2.690   $2.615   $2.605   $2.585   $2.545   $2.470   $2.490   $2.470  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E8-43EE-8EFD-BC90B3CD9E59}"/>
            </c:ext>
          </c:extLst>
        </c:ser>
        <c:ser>
          <c:idx val="3"/>
          <c:order val="3"/>
          <c:tx>
            <c:strRef>
              <c:f>GDA!$9:$9</c:f>
              <c:strCache>
                <c:ptCount val="1"/>
                <c:pt idx="0">
                  <c:v>TRANSWESTERN (WTX)  $-     $1.740   $1.660   $2.160   $2.45   $-     $2.710   $-     $2.710   $(0.020)  $2.730   $2.665   $2.535   $2.515   $2.545   $2.485   $2.565   $2.595   $2.630   $2.595   $2.500   $2.510   $2.490   $2.445   $2.405   $2.370   $2.345 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E8-43EE-8EFD-BC90B3CD9E59}"/>
            </c:ext>
          </c:extLst>
        </c:ser>
        <c:ser>
          <c:idx val="4"/>
          <c:order val="4"/>
          <c:tx>
            <c:strRef>
              <c:f>GDA!$10:$10</c:f>
              <c:strCache>
                <c:ptCount val="1"/>
                <c:pt idx="0">
                  <c:v>NGPL TXOK WEST  $-     $1.730   $1.800   $2.280   $2.55   $-     $2.905   $-     $2.905   $0.025   $2.880   $2.810   $2.680   $2.645   $2.680   $2.665   $2.700   $2.715   $2.705   $2.610   $2.610   $2.595   $2.585   $2.550   $2.470   $2.520   $2.500   $(0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E8-43EE-8EFD-BC90B3CD9E59}"/>
            </c:ext>
          </c:extLst>
        </c:ser>
        <c:ser>
          <c:idx val="5"/>
          <c:order val="5"/>
          <c:tx>
            <c:strRef>
              <c:f>GDA!$11:$11</c:f>
              <c:strCache>
                <c:ptCount val="1"/>
                <c:pt idx="0">
                  <c:v>NGPL TXOK EAST  $-     $1.720   $1.800   $2.280   $2.55   $-     $2.905   $-     $2.905   $0.005   $2.900   $2.820   $2.685   $2.650   $2.685   $2.665   $2.705   $2.715   $2.710   $2.635   $2.620   $2.600   $2.575   $2.565   $2.490   $2.510   $2.500   $(0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E8-43EE-8EFD-BC90B3CD9E59}"/>
            </c:ext>
          </c:extLst>
        </c:ser>
        <c:ser>
          <c:idx val="6"/>
          <c:order val="6"/>
          <c:tx>
            <c:strRef>
              <c:f>GDA!$12:$12</c:f>
              <c:strCache>
                <c:ptCount val="1"/>
                <c:pt idx="0">
                  <c:v>TEXAS GAS ZONE 1  $-     $1.740   $1.870   $2.350   $2.60   $-     $2.950   $-     $2.950   $0.015   $2.935   $2.855   $2.745   $2.690   $2.730   $2.705   $2.755   $2.770   $2.750   $2.715   $2.680   $2.650   $2.630   $2.595   $2.505   $2.555   $2.550   $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E8-43EE-8EFD-BC90B3CD9E59}"/>
            </c:ext>
          </c:extLst>
        </c:ser>
        <c:ser>
          <c:idx val="7"/>
          <c:order val="7"/>
          <c:tx>
            <c:strRef>
              <c:f>GDA!$13:$13</c:f>
              <c:strCache>
                <c:ptCount val="1"/>
                <c:pt idx="0">
                  <c:v>HOUSTON SHIP CHANNEL  $-     $1.780   $1.860   $2.350   $2.62   $-     $2.960   $-     $2.960   $(0.005)  $2.965   $2.880   $2.750   $2.705   $2.750   $2.730   $2.790   $2.820   $2.810   $2.745   $2.705   $2.685   $2.655   $2.615   $2.540   $2.600   $2.56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E8-43EE-8EFD-BC90B3CD9E59}"/>
            </c:ext>
          </c:extLst>
        </c:ser>
        <c:ser>
          <c:idx val="8"/>
          <c:order val="8"/>
          <c:tx>
            <c:strRef>
              <c:f>GDA!$14:$14</c:f>
              <c:strCache>
                <c:ptCount val="1"/>
                <c:pt idx="0">
                  <c:v>KATY HUB TAILGATE  $1.770   $1.820   $2.320   $2.59   $-     $2.940   $-     $2.940   $(0.010)  $2.950   $2.860   $2.730   $2.690   $2.725   $2.705   $2.765   $2.795   $2.775   $2.725   $2.685   $2.655   $2.635   $2.595   $2.520   $2.580   $2.535   $(0.12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E8-43EE-8EFD-BC90B3CD9E59}"/>
            </c:ext>
          </c:extLst>
        </c:ser>
        <c:ser>
          <c:idx val="9"/>
          <c:order val="9"/>
          <c:tx>
            <c:strRef>
              <c:f>GDA!$15:$15</c:f>
              <c:strCache>
                <c:ptCount val="1"/>
                <c:pt idx="0">
                  <c:v>TRUNKLINE NORTH  $-     $1.710   $1.820   $2.280   $2.53   $-     $2.915   $-     $2.915   $(0.010)  $2.925   $2.835   $2.715   $2.685   $2.695   $2.675   $2.735   $2.740   $2.755   $2.705   $2.670   $2.645   $2.600   $2.575   $2.485   $2.615   $2.615   $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E8-43EE-8EFD-BC90B3CD9E59}"/>
            </c:ext>
          </c:extLst>
        </c:ser>
        <c:ser>
          <c:idx val="10"/>
          <c:order val="10"/>
          <c:tx>
            <c:strRef>
              <c:f>GDA!$16:$16</c:f>
              <c:strCache>
                <c:ptCount val="1"/>
                <c:pt idx="0">
                  <c:v>NGPL PERMIAN  $1.690   $-     $-     $-     $2.800   $-     $2.800   $(0.010)  $2.810   $2.720   $2.595   $2.550   $2.580   $2.595   $2.600   $2.630   $2.625   $2.570   $2.510   $2.495   $2.485   $2.420   $2.370   $2.480   $2.410   $(0.055)  $2.465   $(0.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E8-43EE-8EFD-BC90B3CD9E59}"/>
            </c:ext>
          </c:extLst>
        </c:ser>
        <c:ser>
          <c:idx val="11"/>
          <c:order val="11"/>
          <c:tx>
            <c:strRef>
              <c:f>GDA!$17:$17</c:f>
              <c:strCache>
                <c:ptCount val="1"/>
                <c:pt idx="0">
                  <c:v>NORTHERN (MID 10)  $1.720   $1.670   $2.130   $-     $2.705   $-     $2.705   $0.030   $2.675   $2.610   $2.495   $2.450   $2.510   $2.475   $2.540   $2.570   $2.580   $2.490   $2.435   $2.415   $2.400   $2.365   $2.295   $2.340   $2.345   $(0.165)  $2.51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AE8-43EE-8EFD-BC90B3CD9E59}"/>
            </c:ext>
          </c:extLst>
        </c:ser>
        <c:ser>
          <c:idx val="12"/>
          <c:order val="12"/>
          <c:tx>
            <c:strRef>
              <c:f>GDA!$18:$18</c:f>
              <c:strCache>
                <c:ptCount val="1"/>
                <c:pt idx="0">
                  <c:v>NGPL STX  $-     $1.680   $1.800   $2.280   $2.55   $-     $2.895   $-     $2.895   $0.005   $2.890   $2.810   $2.675   $2.640   $2.670   $2.625   $2.680   $2.705   $2.695   $2.635   $2.620   $2.590   $2.570   $2.550   $2.465   $2.520   $2.470   $(0.145) 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E8-43EE-8EFD-BC90B3CD9E59}"/>
            </c:ext>
          </c:extLst>
        </c:ser>
        <c:ser>
          <c:idx val="13"/>
          <c:order val="13"/>
          <c:tx>
            <c:strRef>
              <c:f>GDA!$19:$19</c:f>
              <c:strCache>
                <c:ptCount val="1"/>
                <c:pt idx="0">
                  <c:v>TRUNKLINE SOUTH TEXAS  $-     $1.690   $1.820   $2.280   $2.53   $-     $2.860   $-     $2.860   $(0.005)  $2.865   $2.805   $2.680   $2.655   $2.660   $2.650   $2.675   $2.700   $2.690   $2.635   $2.600   $2.575   $2.550   $2.495   $2.440   $2.480   $2.4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AE8-43EE-8EFD-BC90B3CD9E59}"/>
            </c:ext>
          </c:extLst>
        </c:ser>
        <c:ser>
          <c:idx val="14"/>
          <c:order val="14"/>
          <c:tx>
            <c:strRef>
              <c:f>GDA!$20:$20</c:f>
              <c:strCache>
                <c:ptCount val="1"/>
                <c:pt idx="0">
                  <c:v>ANR LA  $-     $1.710   $1.830   $2.300   $2.55   $-     $2.920   $-     $2.920   $-     $2.920   $2.830   $2.705   $2.670   $2.700   $2.680   $2.725   $2.750   $2.725   $2.690   $2.650   $2.630   $2.610   $2.580   $2.480   $2.510   $2.490   $(0.130)  $2.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AE8-43EE-8EFD-BC90B3CD9E59}"/>
            </c:ext>
          </c:extLst>
        </c:ser>
        <c:ser>
          <c:idx val="15"/>
          <c:order val="15"/>
          <c:tx>
            <c:strRef>
              <c:f>GDA!$21:$21</c:f>
              <c:strCache>
                <c:ptCount val="1"/>
                <c:pt idx="0">
                  <c:v>COLUMBIA  $-     $1.720   $1.860   $2.330   $2.58   $-     $2.925   $-     $2.925   $(0.010)  $2.935   $2.850   $2.725   $2.675   $2.715   $2.690   $2.725   $2.750   $2.735   $2.695   $2.660   $2.640   $2.610   $2.580   $2.485   $2.540   $2.525   $(0.125)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AE8-43EE-8EFD-BC90B3CD9E59}"/>
            </c:ext>
          </c:extLst>
        </c:ser>
        <c:ser>
          <c:idx val="16"/>
          <c:order val="16"/>
          <c:tx>
            <c:strRef>
              <c:f>GDA!$22:$22</c:f>
              <c:strCache>
                <c:ptCount val="1"/>
                <c:pt idx="0">
                  <c:v>COLUMIBA MAINLINE  $1.780   $-     $-     $-     $2.980   $-     $2.980   $(0.010)  $2.990   $2.900   $2.780   $2.720   $2.765   $2.735   $2.780   $2.795   $2.775   $2.750   $2.715   $2.685   $2.660   $2.625   $2.535   $2.585   $2.580   $(0.120)  $2.700  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AE8-43EE-8EFD-BC90B3CD9E59}"/>
            </c:ext>
          </c:extLst>
        </c:ser>
        <c:ser>
          <c:idx val="17"/>
          <c:order val="17"/>
          <c:tx>
            <c:strRef>
              <c:f>GDA!$23:$23</c:f>
              <c:strCache>
                <c:ptCount val="1"/>
                <c:pt idx="0">
                  <c:v>HENRY HUB  $-     $1.800   $1.880   $2.350   $2.62   $-     $2.950   $-     $2.950   $(0.010)  $2.960   $2.870   $2.745   $2.700   $2.730   $2.710   $2.750   $2.785   $2.770   $2.720   $2.685   $2.655   $2.635   $2.600   $2.515   $2.570   $2.550   $(0.115</c:v>
                </c:pt>
              </c:strCache>
            </c:strRef>
          </c:tx>
          <c:spPr>
            <a:solidFill>
              <a:srgbClr val="69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AE8-43EE-8EFD-BC90B3CD9E59}"/>
            </c:ext>
          </c:extLst>
        </c:ser>
        <c:ser>
          <c:idx val="18"/>
          <c:order val="18"/>
          <c:tx>
            <c:strRef>
              <c:f>GDA!$24:$24</c:f>
              <c:strCache>
                <c:ptCount val="1"/>
                <c:pt idx="0">
                  <c:v>NGPL LA   $-     $1.710   $1.830   $2.300   $2.57   $-     $2.925   $-     $2.925   $0.010   $2.915   $2.830   $2.700   $2.660   $2.700   $2.675   $2.705   $2.735   $2.715   $2.660   $2.645   $2.615   $2.595   $2.565   $2.485   $2.525   $2.490   $(0.140) 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AE8-43EE-8EFD-BC90B3CD9E59}"/>
            </c:ext>
          </c:extLst>
        </c:ser>
        <c:ser>
          <c:idx val="19"/>
          <c:order val="19"/>
          <c:tx>
            <c:strRef>
              <c:f>GDA!$25:$25</c:f>
              <c:strCache>
                <c:ptCount val="1"/>
                <c:pt idx="0">
                  <c:v>TEXAS GAS SL  $-     $1.740   $1.870   $2.340   $2.59   $-     $2.930   $-     $2.930   $(0.005)  $2.935   $2.855   $2.735   $2.700   $2.720   $2.695   $2.735   $2.765   $2.740   $2.695   $2.670   $2.645   $2.625   $2.585   $2.500   $2.550   $2.525   $(0.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AE8-43EE-8EFD-BC90B3CD9E59}"/>
            </c:ext>
          </c:extLst>
        </c:ser>
        <c:ser>
          <c:idx val="20"/>
          <c:order val="20"/>
          <c:tx>
            <c:strRef>
              <c:f>GDA!$26:$26</c:f>
              <c:strCache>
                <c:ptCount val="1"/>
                <c:pt idx="0">
                  <c:v>TRANSCO STATION 65  $-     $1.790   $1.880   $2.360   $2.61   $-     $2.935   $-     $2.935   $(0.010)  $2.945   $2.860   $2.745   $2.700   $2.735   $2.710   $2.750   $2.775   $2.755   $2.710   $2.680   $2.655   $2.635   $2.605   $2.520   $2.560   $2.515 </c:v>
                </c:pt>
              </c:strCache>
            </c:strRef>
          </c:tx>
          <c:spPr>
            <a:solidFill>
              <a:srgbClr val="A6CAF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AE8-43EE-8EFD-BC90B3CD9E59}"/>
            </c:ext>
          </c:extLst>
        </c:ser>
        <c:ser>
          <c:idx val="21"/>
          <c:order val="21"/>
          <c:tx>
            <c:strRef>
              <c:f>GDA!$27:$27</c:f>
              <c:strCache>
                <c:ptCount val="1"/>
                <c:pt idx="0">
                  <c:v>TRUNKLINE WLA  $-     $1.730   $1.830   $2.300   $2.56   $-     $2.920   $-     $2.920   $-     $2.920   $2.830   $2.710   $2.675   $2.685   $2.675   $2.715   $2.740   $2.725   $2.690   $2.650   $2.615   $2.610   $2.580   $2.485   $2.540   $2.490   $(0.15</c:v>
                </c:pt>
              </c:strCache>
            </c:strRef>
          </c:tx>
          <c:spPr>
            <a:solidFill>
              <a:srgbClr val="CC9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AE8-43EE-8EFD-BC90B3CD9E59}"/>
            </c:ext>
          </c:extLst>
        </c:ser>
        <c:ser>
          <c:idx val="22"/>
          <c:order val="22"/>
          <c:tx>
            <c:strRef>
              <c:f>GDA!$28:$28</c:f>
              <c:strCache>
                <c:ptCount val="1"/>
                <c:pt idx="0">
                  <c:v>TRUNKLINE ELA  $-     $1.720   $1.830   $2.300   $2.56   $-     $2.905   $-     $2.905   $(0.015)  $2.920   $2.830   $2.700   $2.670   $2.680   $2.665   $2.705   $2.735   $2.720   $2.695   $2.645   $2.610   $2.600   $2.575   $2.480   $2.530   $2.495   $(0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AE8-43EE-8EFD-BC90B3CD9E59}"/>
            </c:ext>
          </c:extLst>
        </c:ser>
        <c:ser>
          <c:idx val="23"/>
          <c:order val="23"/>
          <c:tx>
            <c:strRef>
              <c:f>GDA!$29:$29</c:f>
              <c:strCache>
                <c:ptCount val="1"/>
                <c:pt idx="0">
                  <c:v>ANR - OKLAHOMA  $-     $1.770   $1.750   $2.230   $2.51   $-     $2.835   $-     $2.835   $0.010   $2.825   $2.745   $2.630   $2.590   $2.620   $2.580   $2.640   $2.675   $2.655   $2.595   $2.540   $2.520   $2.495   $2.460   $2.410   $2.435   $2.435   $(0</c:v>
                </c:pt>
              </c:strCache>
            </c:strRef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AE8-43EE-8EFD-BC90B3CD9E59}"/>
            </c:ext>
          </c:extLst>
        </c:ser>
        <c:ser>
          <c:idx val="24"/>
          <c:order val="24"/>
          <c:tx>
            <c:strRef>
              <c:f>GDA!$30:$30</c:f>
              <c:strCache>
                <c:ptCount val="1"/>
                <c:pt idx="0">
                  <c:v>NGPL MIDCONTINENT  $-     $1.740   $1.740   $2.210   $2.50   $-     $2.825   $-     $2.825   $0.020   $2.805   $2.750   $2.625   $2.580   $2.625   $2.570   $2.625   $2.660   $2.650   $2.595   $2.525   $2.525   $2.505   $2.450   $2.400   $2.430   $2.435   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AE8-43EE-8EFD-BC90B3CD9E59}"/>
            </c:ext>
          </c:extLst>
        </c:ser>
        <c:ser>
          <c:idx val="25"/>
          <c:order val="25"/>
          <c:tx>
            <c:strRef>
              <c:f>GDA!$31:$31</c:f>
              <c:strCache>
                <c:ptCount val="1"/>
                <c:pt idx="0">
                  <c:v>NORAM (NORTH / SOUTH)  $-     $1.750   $1.770   $2.270   $2.55   $-     $2.905   $-     $2.905   $(0.015)  $2.920   $2.830   $2.700   $2.665   $2.695   $2.680   $2.720   $2.750   $2.720   $2.670   $2.630   $2.610   $2.595   $2.555   $2.490   $2.505   $2.5</c:v>
                </c:pt>
              </c:strCache>
            </c:strRef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AE8-43EE-8EFD-BC90B3CD9E59}"/>
            </c:ext>
          </c:extLst>
        </c:ser>
        <c:ser>
          <c:idx val="26"/>
          <c:order val="26"/>
          <c:tx>
            <c:strRef>
              <c:f>GDA!$32:$32</c:f>
              <c:strCache>
                <c:ptCount val="1"/>
                <c:pt idx="0">
                  <c:v>NORAM (WEST)  $-     $1.740   $1.740   $2.220   $2.51   $-     $2.840   $-     $2.840   $(0.045)  $2.885   $2.770   $2.650   $2.625   $2.650   $2.640   $2.675   $2.670   $2.655   $2.610   $2.570   $2.545   $2.545   $2.495   $2.425   $2.450   $2.455   $(0.</c:v>
                </c:pt>
              </c:strCache>
            </c:strRef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AE8-43EE-8EFD-BC90B3CD9E59}"/>
            </c:ext>
          </c:extLst>
        </c:ser>
        <c:ser>
          <c:idx val="27"/>
          <c:order val="27"/>
          <c:tx>
            <c:strRef>
              <c:f>GDA!$33:$33</c:f>
              <c:strCache>
                <c:ptCount val="1"/>
                <c:pt idx="0">
                  <c:v>NORTHERN (MID 11)  $-     $1.710   $1.670   $2.130   $2.44   $-     $2.710   $-     $2.710   $0.025   $2.685   $2.635   $2.515   $2.475   $2.535   $2.500   $2.555   $2.585   $2.585   $2.500   $2.435   $2.430   $2.410   $2.380   $2.305   $2.350   $2.360   </c:v>
                </c:pt>
              </c:strCache>
            </c:strRef>
          </c:tx>
          <c:spPr>
            <a:solidFill>
              <a:srgbClr val="99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AE8-43EE-8EFD-BC90B3CD9E59}"/>
            </c:ext>
          </c:extLst>
        </c:ser>
        <c:ser>
          <c:idx val="28"/>
          <c:order val="28"/>
          <c:tx>
            <c:strRef>
              <c:f>GDA!$34:$34</c:f>
              <c:strCache>
                <c:ptCount val="1"/>
                <c:pt idx="0">
                  <c:v>ONG  $-     $1.770   $1.760   $2.230   $2.51   $-     $2.845   $-     $2.845   $0.205   $2.640   $2.775   $2.640   $2.610   $2.640   $2.605   $2.665   $2.695   $2.665   $2.615   $2.560   $2.530   $2.510   $2.460   $2.415   $2.445   $2.440   $(0.160)  $2.6</c:v>
                </c:pt>
              </c:strCache>
            </c:strRef>
          </c:tx>
          <c:spPr>
            <a:solidFill>
              <a:srgbClr val="9966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AE8-43EE-8EFD-BC90B3CD9E59}"/>
            </c:ext>
          </c:extLst>
        </c:ser>
        <c:ser>
          <c:idx val="29"/>
          <c:order val="29"/>
          <c:tx>
            <c:strRef>
              <c:f>GDA!$35:$35</c:f>
              <c:strCache>
                <c:ptCount val="1"/>
                <c:pt idx="0">
                  <c:v>PEPL  $-     $1.780   $1.760   $2.220   $2.51   $-     $2.835   $-     $2.835   $0.010   $2.825   $2.745   $2.630   $2.595   $2.625   $2.590   $2.645   $2.675   $2.655   $2.600   $2.545   $2.525   $2.505   $2.470   $2.405   $2.440   $2.440   $(0.140)  $2.</c:v>
                </c:pt>
              </c:strCache>
            </c:strRef>
          </c:tx>
          <c:spPr>
            <a:solidFill>
              <a:srgbClr val="9966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AE8-43EE-8EFD-BC90B3CD9E59}"/>
            </c:ext>
          </c:extLst>
        </c:ser>
        <c:ser>
          <c:idx val="30"/>
          <c:order val="30"/>
          <c:tx>
            <c:strRef>
              <c:f>GDA!$36:$36</c:f>
              <c:strCache>
                <c:ptCount val="1"/>
                <c:pt idx="0">
                  <c:v>WILLIAMS  $-     $1.780   $1.740   $2.220   $2.50   $-     $2.835   $-     $2.835   $0.010   $2.825   $2.750   $2.625   $2.600   $2.615   $2.580   $2.640   $2.680   $2.650   $2.595   $2.545   $2.515   $2.490   $2.460   $2.400   $2.435   $2.435   $(0.185) 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AE8-43EE-8EFD-BC90B3CD9E59}"/>
            </c:ext>
          </c:extLst>
        </c:ser>
        <c:ser>
          <c:idx val="31"/>
          <c:order val="31"/>
          <c:tx>
            <c:strRef>
              <c:f>GDA!$37:$37</c:f>
              <c:strCache>
                <c:ptCount val="1"/>
                <c:pt idx="0">
                  <c:v>CIG (N. SYSTEM)  $-     $1.770   $1.530   $1.980   $2.16   $-     $2.430   $-     $2.430   $(0.375)  $2.805   $2.365   $2.295   $2.280   $2.260   $2.165   $2.215   $2.195   $2.225   $2.215   $2.205   $2.195   $2.200   $2.185   $2.125   $2.090   $2.075   $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AE8-43EE-8EFD-BC90B3CD9E59}"/>
            </c:ext>
          </c:extLst>
        </c:ser>
        <c:ser>
          <c:idx val="32"/>
          <c:order val="32"/>
          <c:tx>
            <c:strRef>
              <c:f>GDA!$38:$38</c:f>
              <c:strCache>
                <c:ptCount val="1"/>
                <c:pt idx="0">
                  <c:v>NORTHWEST, DOMESTIC  $-     $1.810   $1.540   $2.000   $2.18   $-     $2.420   $-     $2.420   $(0.005)  $2.425   $2.385   $2.310   $2.285   $2.275   $2.215   $2.250   $2.235   $2.255   $2.250   $2.225   $2.230   $2.235   $2.200   $2.140   $2.120   $2.115</c:v>
                </c:pt>
              </c:strCache>
            </c:strRef>
          </c:tx>
          <c:spPr>
            <a:solidFill>
              <a:srgbClr val="3333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AE8-43EE-8EFD-BC90B3CD9E59}"/>
            </c:ext>
          </c:extLst>
        </c:ser>
        <c:ser>
          <c:idx val="33"/>
          <c:order val="33"/>
          <c:tx>
            <c:strRef>
              <c:f>GDA!$39:$39</c:f>
              <c:strCache>
                <c:ptCount val="1"/>
                <c:pt idx="0">
                  <c:v>CHICAGO-LDC'S, LARGE E-US  $-     $1.890   $1.910   $2.380   $-     $-     $3.010   $-     $3.010   $0.005   $3.005   $2.925   $2.800   $2.745   $2.795   $2.780   $2.800   $2.815   $2.795   $2.755   $2.720   $2.700   $2.670   $2.640   $2.565   $2.600   $2</c:v>
                </c:pt>
              </c:strCache>
            </c:strRef>
          </c:tx>
          <c:spPr>
            <a:solidFill>
              <a:srgbClr val="3366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AE8-43EE-8EFD-BC90B3CD9E59}"/>
            </c:ext>
          </c:extLst>
        </c:ser>
        <c:ser>
          <c:idx val="34"/>
          <c:order val="34"/>
          <c:tx>
            <c:strRef>
              <c:f>GDA!$40:$40</c:f>
              <c:strCache>
                <c:ptCount val="1"/>
                <c:pt idx="0">
                  <c:v>MICH CONSUMERS POWER  $1.910   $-     $-     $-     $3.010   $-     $3.010   $-     $3.010   $2.940   $2.815   $2.745   $2.785   $2.770   $2.795   $2.805   $2.805   $2.770   $2.735   $2.720   $2.675   $2.650   $2.575   $2.590   $2.620   $(0.115)  $2.735  </c:v>
                </c:pt>
              </c:strCache>
            </c:strRef>
          </c:tx>
          <c:spPr>
            <a:solidFill>
              <a:srgbClr val="00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AE8-43EE-8EFD-BC90B3CD9E59}"/>
            </c:ext>
          </c:extLst>
        </c:ser>
        <c:ser>
          <c:idx val="35"/>
          <c:order val="35"/>
          <c:tx>
            <c:strRef>
              <c:f>GDA!$41:$41</c:f>
              <c:strCache>
                <c:ptCount val="1"/>
                <c:pt idx="0">
                  <c:v>MICH CON  $-     $1.900   $-     $2.420   $-     $-     $3.025   $-     $3.025   $-     $3.025   $2.950   $2.815   $2.750   $2.795   $2.775   $2.800   $2.825   $2.815   $2.775   $2.750   $2.730   $2.685   $2.655   $2.575   $2.605   $2.625   $(0.125)  $2.7</c:v>
                </c:pt>
              </c:strCache>
            </c:strRef>
          </c:tx>
          <c:spPr>
            <a:solidFill>
              <a:srgbClr val="33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AE8-43EE-8EFD-BC90B3CD9E59}"/>
            </c:ext>
          </c:extLst>
        </c:ser>
        <c:ser>
          <c:idx val="36"/>
          <c:order val="36"/>
          <c:tx>
            <c:strRef>
              <c:f>GDA!$42:$42</c:f>
              <c:strCache>
                <c:ptCount val="1"/>
                <c:pt idx="0">
                  <c:v>NGPL AMARILLO  $1.830   $-     $-     $-     $2.850   $-     $2.850   $0.020   $2.830   $2.770   $2.660   $2.605   $2.640   $2.595   $2.655   $2.705   $2.680   $2.620   $2.550   $2.540   $2.525   $2.475   $2.445   $2.495   $2.495   $(0.135)  $2.630   $0.0</c:v>
                </c:pt>
              </c:strCache>
            </c:strRef>
          </c:tx>
          <c:spPr>
            <a:solidFill>
              <a:srgbClr val="66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AE8-43EE-8EFD-BC90B3CD9E59}"/>
            </c:ext>
          </c:extLst>
        </c:ser>
        <c:ser>
          <c:idx val="37"/>
          <c:order val="37"/>
          <c:tx>
            <c:strRef>
              <c:f>GDA!$43:$43</c:f>
              <c:strCache>
                <c:ptCount val="1"/>
                <c:pt idx="0">
                  <c:v>NGPL IOWA-ILL.  $1.850   $-     $-     $-     $2.930   $-     $2.930   $-     $2.930   $2.855   $2.715   $2.680   $2.720   $2.690   $2.730   $2.750   $2.735   $2.695   $2.625   $2.595   $2.590   $2.555   $2.515   $2.555   $2.560   $(0.115)  $2.675   $0.08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AE8-43EE-8EFD-BC90B3CD9E59}"/>
            </c:ext>
          </c:extLst>
        </c:ser>
        <c:ser>
          <c:idx val="38"/>
          <c:order val="38"/>
          <c:tx>
            <c:strRef>
              <c:f>GDA!$44:$44</c:f>
              <c:strCache>
                <c:ptCount val="1"/>
                <c:pt idx="0">
                  <c:v>NORTHERN (MID 13)  $-     $1.740   $1.670   $-     $-     $-     $2.730   $-     $2.730   $0.025   $2.705   $2.650   $2.535   $2.510   $2.520   $2.520   $2.560   $2.605   $2.490   $2.435   $2.440   $2.440   $2.430   $2.380   $2.300   $2.360   $2.370   $(0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AE8-43EE-8EFD-BC90B3CD9E59}"/>
            </c:ext>
          </c:extLst>
        </c:ser>
        <c:ser>
          <c:idx val="39"/>
          <c:order val="39"/>
          <c:tx>
            <c:strRef>
              <c:f>GDA!$45:$45</c:f>
              <c:strCache>
                <c:ptCount val="1"/>
                <c:pt idx="0">
                  <c:v>NORTHERN (VENTURA)  $-     $1.840   $1.750   $2.200   $2.50   $-     $2.845   $-     $2.845   $0.025   $2.820   $2.765   $2.640   $2.610   $2.630   $2.625   $2.670   $2.705   $2.705   $2.630   $2.555   $2.535   $2.530   $2.490   $2.430   $2.470   $2.480  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AE8-43EE-8EFD-BC90B3CD9E59}"/>
            </c:ext>
          </c:extLst>
        </c:ser>
        <c:ser>
          <c:idx val="40"/>
          <c:order val="40"/>
          <c:tx>
            <c:strRef>
              <c:f>GDA!$46:$46</c:f>
              <c:strCache>
                <c:ptCount val="1"/>
                <c:pt idx="0">
                  <c:v>NORTHERN (DEMARC)  $-     $1.830   $1.760   $2.210   $2.53   $-     $2.840   $-     $2.840   $0.020   $2.820   $2.760   $2.650   $2.605   $2.635   $2.615   $2.675   $2.710   $2.700   $2.635   $2.560   $2.545   $2.530   $2.495   $2.435   $2.470   $2.480   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AE8-43EE-8EFD-BC90B3CD9E59}"/>
            </c:ext>
          </c:extLst>
        </c:ser>
        <c:ser>
          <c:idx val="41"/>
          <c:order val="41"/>
          <c:tx>
            <c:strRef>
              <c:f>GDA!$47:$47</c:f>
              <c:strCache>
                <c:ptCount val="1"/>
                <c:pt idx="0">
                  <c:v>NYMEX - HENRY HUB  $1.945   $-     $-     $-     $3.064   $-     $3.064   $0.126   $2.938   $2.898   $2.792   $2.708   $2.700   $2.745   $2.723   $2.704   $2.748   $2.721   $2.698   $2.647   $2.642   $2.598   $2.575   $2.543   $2.543   $(0.026)  $2.569   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AE8-43EE-8EFD-BC90B3CD9E59}"/>
            </c:ext>
          </c:extLst>
        </c:ser>
        <c:ser>
          <c:idx val="44"/>
          <c:order val="42"/>
          <c:tx>
            <c:strRef>
              <c:f>GDA!$48:$48</c:f>
              <c:strCache>
                <c:ptCount val="1"/>
                <c:pt idx="0">
                  <c:v>NYMEX - ALBERTA  $-     $-     $-     $-     $-   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AE8-43EE-8EFD-BC90B3CD9E59}"/>
            </c:ext>
          </c:extLst>
        </c:ser>
        <c:ser>
          <c:idx val="45"/>
          <c:order val="43"/>
          <c:tx>
            <c:strRef>
              <c:f>GDA!$49:$49</c:f>
              <c:strCache>
                <c:ptCount val="1"/>
                <c:pt idx="0">
                  <c:v>NYMEX - PERMIAN  $-     $-     $-     $-     $-   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AE8-43EE-8EFD-BC90B3CD9E59}"/>
            </c:ext>
          </c:extLst>
        </c:ser>
        <c:ser>
          <c:idx val="42"/>
          <c:order val="44"/>
          <c:tx>
            <c:strRef>
              <c:f>GDA!$50:$50</c:f>
              <c:strCache>
                <c:ptCount val="1"/>
                <c:pt idx="0">
                  <c:v>KCBOT - WAHA  $1.840   $-     $-     $-     $2.935   $-     $2.935   $0.110   $2.825   $2.790   $2.690   $2.610   $2.600   $2.640   $2.620   $2.605   $2.645   $2.620   $2.590   $2.535   $2.540   $2.500   $2.475   $2.445   $2.445   $(0.030)  $2.475   $(0.0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AE8-43EE-8EFD-BC90B3CD9E59}"/>
            </c:ext>
          </c:extLst>
        </c:ser>
        <c:ser>
          <c:idx val="46"/>
          <c:order val="45"/>
          <c:tx>
            <c:strRef>
              <c:f>GDA!$51:$51</c:f>
              <c:strCache>
                <c:ptCount val="1"/>
                <c:pt idx="0">
                  <c:v>CHICAGO LDC'S, LARGE - LOW  #REF!   #REF!   #REF!   #REF!   #REF! 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AE8-43EE-8EFD-BC90B3CD9E59}"/>
            </c:ext>
          </c:extLst>
        </c:ser>
        <c:ser>
          <c:idx val="47"/>
          <c:order val="46"/>
          <c:tx>
            <c:strRef>
              <c:f>GDA!$52:$52</c:f>
              <c:strCache>
                <c:ptCount val="1"/>
                <c:pt idx="0">
                  <c:v>CHICAGO LDC'S, LARGE - HIGH  #REF!   #REF!   #REF!   #REF!   #REF! 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AE8-43EE-8EFD-BC90B3CD9E59}"/>
            </c:ext>
          </c:extLst>
        </c:ser>
        <c:ser>
          <c:idx val="48"/>
          <c:order val="47"/>
          <c:tx>
            <c:strRef>
              <c:f>GDA!$53:$53</c:f>
              <c:strCache>
                <c:ptCount val="1"/>
                <c:pt idx="0">
                  <c:v>MICHIGAN CONSUMERS, LARGE - LOW  #REF!   #REF!   #REF!   #REF!   #REF! 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AE8-43EE-8EFD-BC90B3CD9E59}"/>
            </c:ext>
          </c:extLst>
        </c:ser>
        <c:ser>
          <c:idx val="49"/>
          <c:order val="48"/>
          <c:tx>
            <c:strRef>
              <c:f>GDA!$54:$54</c:f>
              <c:strCache>
                <c:ptCount val="1"/>
                <c:pt idx="0">
                  <c:v>MICHIGAN CONSUMERS, LARGE - HIGH  #REF!   #REF!   #REF!   #REF!   #REF! 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AE8-43EE-8EFD-BC90B3CD9E59}"/>
            </c:ext>
          </c:extLst>
        </c:ser>
        <c:ser>
          <c:idx val="50"/>
          <c:order val="49"/>
          <c:tx>
            <c:strRef>
              <c:f>GDA!$55:$55</c:f>
              <c:strCache>
                <c:ptCount val="1"/>
                <c:pt idx="0">
                  <c:v>MICH CON (MCF), LARGE - LOW  #REF!   #REF!   #REF!   #REF!   #REF! 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AE8-43EE-8EFD-BC90B3CD9E59}"/>
            </c:ext>
          </c:extLst>
        </c:ser>
        <c:ser>
          <c:idx val="51"/>
          <c:order val="50"/>
          <c:tx>
            <c:strRef>
              <c:f>GDA!$56:$56</c:f>
              <c:strCache>
                <c:ptCount val="1"/>
                <c:pt idx="0">
                  <c:v>MICH CON (MCF), LARGE - HIGH  #REF!   #REF!   #REF!   #REF!   #REF! </c:v>
                </c:pt>
              </c:strCache>
            </c:strRef>
          </c:tx>
          <c:spPr>
            <a:solidFill>
              <a:srgbClr val="8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AE8-43EE-8EFD-BC90B3CD9E59}"/>
            </c:ext>
          </c:extLst>
        </c:ser>
        <c:ser>
          <c:idx val="43"/>
          <c:order val="51"/>
          <c:tx>
            <c:strRef>
              <c:f>GDA!$57:$57</c:f>
              <c:strCache>
                <c:ptCount val="1"/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GDA!#REF!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AE8-43EE-8EFD-BC90B3CD9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88032"/>
        <c:axId val="1"/>
      </c:barChart>
      <c:catAx>
        <c:axId val="19818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88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310"/>
  <sheetViews>
    <sheetView tabSelected="1" workbookViewId="0">
      <pane xSplit="3" ySplit="5" topLeftCell="G136" activePane="bottomRight" state="frozen"/>
      <selection pane="topRight" activeCell="D1" sqref="D1"/>
      <selection pane="bottomLeft" activeCell="A6" sqref="A6"/>
      <selection pane="bottomRight" activeCell="I145" sqref="I145:J257"/>
    </sheetView>
  </sheetViews>
  <sheetFormatPr defaultColWidth="9.109375" defaultRowHeight="10.199999999999999" x14ac:dyDescent="0.2"/>
  <cols>
    <col min="1" max="1" width="24.5546875" style="1" customWidth="1"/>
    <col min="2" max="4" width="10.6640625" style="1" hidden="1" customWidth="1"/>
    <col min="5" max="6" width="8.6640625" style="1" hidden="1" customWidth="1"/>
    <col min="7" max="7" width="8.6640625" style="1" customWidth="1"/>
    <col min="8" max="8" width="8.6640625" style="1" hidden="1" customWidth="1"/>
    <col min="9" max="176" width="8.6640625" style="1" customWidth="1"/>
    <col min="177" max="199" width="8.88671875" style="1" customWidth="1"/>
    <col min="200" max="200" width="8.6640625" style="1" customWidth="1"/>
    <col min="201" max="201" width="9.33203125" style="1" customWidth="1"/>
    <col min="202" max="16384" width="9.109375" style="1"/>
  </cols>
  <sheetData>
    <row r="1" spans="1:250" ht="9.9" customHeight="1" x14ac:dyDescent="0.2">
      <c r="C1" s="91"/>
      <c r="D1" s="91"/>
      <c r="H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GN1" s="1" t="s">
        <v>0</v>
      </c>
      <c r="HM1" s="91"/>
    </row>
    <row r="2" spans="1:250" ht="14.1" customHeight="1" thickBot="1" x14ac:dyDescent="0.3">
      <c r="A2"/>
      <c r="B2" s="20"/>
      <c r="C2" s="20"/>
      <c r="D2" s="20"/>
      <c r="E2" s="20"/>
      <c r="F2" s="20"/>
      <c r="G2" s="20"/>
      <c r="H2" s="20"/>
      <c r="I2" s="20"/>
      <c r="J2" s="20" t="s">
        <v>0</v>
      </c>
      <c r="K2" s="20"/>
      <c r="L2" s="20" t="s">
        <v>0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 t="s">
        <v>0</v>
      </c>
      <c r="AE2" s="20"/>
      <c r="AF2" s="20" t="s">
        <v>0</v>
      </c>
      <c r="AG2" s="20"/>
      <c r="AH2" s="20" t="s">
        <v>0</v>
      </c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94"/>
      <c r="HO2" s="94"/>
      <c r="HP2" s="94"/>
      <c r="HQ2" s="94"/>
      <c r="HR2" s="94"/>
      <c r="HS2" s="94"/>
      <c r="HT2" s="94"/>
      <c r="HU2" s="94"/>
      <c r="HV2" s="94"/>
      <c r="HW2" s="94"/>
      <c r="HX2" s="94"/>
      <c r="HY2" s="94"/>
      <c r="HZ2" s="94"/>
      <c r="IA2" s="94"/>
      <c r="IB2" s="94"/>
      <c r="IC2" s="94"/>
      <c r="ID2" s="20" t="s">
        <v>0</v>
      </c>
      <c r="IE2" s="20" t="s">
        <v>0</v>
      </c>
      <c r="IF2" s="20" t="s">
        <v>0</v>
      </c>
      <c r="IG2" s="20" t="s">
        <v>0</v>
      </c>
      <c r="IH2" s="20" t="s">
        <v>0</v>
      </c>
      <c r="II2" s="20" t="s">
        <v>0</v>
      </c>
      <c r="IJ2" s="20" t="s">
        <v>0</v>
      </c>
      <c r="IK2" s="20" t="s">
        <v>0</v>
      </c>
      <c r="IL2" s="20" t="s">
        <v>0</v>
      </c>
      <c r="IM2" s="20" t="s">
        <v>0</v>
      </c>
      <c r="IN2" s="20" t="s">
        <v>0</v>
      </c>
      <c r="IO2" s="20" t="s">
        <v>0</v>
      </c>
      <c r="IP2" s="20" t="s">
        <v>0</v>
      </c>
    </row>
    <row r="3" spans="1:250" ht="9.9" customHeight="1" x14ac:dyDescent="0.2">
      <c r="A3" s="21"/>
      <c r="B3" s="53"/>
      <c r="C3" s="53" t="s">
        <v>1</v>
      </c>
      <c r="D3" s="53"/>
      <c r="E3" s="53"/>
      <c r="F3" s="53"/>
      <c r="G3" s="53"/>
      <c r="H3" s="53" t="s">
        <v>1</v>
      </c>
      <c r="I3" s="53" t="s">
        <v>1</v>
      </c>
      <c r="J3" s="54" t="s">
        <v>3</v>
      </c>
      <c r="K3" s="53" t="s">
        <v>1</v>
      </c>
      <c r="L3" s="54" t="s">
        <v>3</v>
      </c>
      <c r="M3" s="53" t="s">
        <v>1</v>
      </c>
      <c r="N3" s="53" t="s">
        <v>1</v>
      </c>
      <c r="O3" s="53" t="s">
        <v>1</v>
      </c>
      <c r="P3" s="53" t="s">
        <v>1</v>
      </c>
      <c r="Q3" s="53" t="s">
        <v>1</v>
      </c>
      <c r="R3" s="53" t="s">
        <v>1</v>
      </c>
      <c r="S3" s="53" t="s">
        <v>1</v>
      </c>
      <c r="T3" s="53" t="s">
        <v>1</v>
      </c>
      <c r="U3" s="53" t="s">
        <v>1</v>
      </c>
      <c r="V3" s="53" t="s">
        <v>1</v>
      </c>
      <c r="W3" s="53" t="s">
        <v>1</v>
      </c>
      <c r="X3" s="53" t="s">
        <v>1</v>
      </c>
      <c r="Y3" s="53" t="s">
        <v>1</v>
      </c>
      <c r="Z3" s="53" t="s">
        <v>1</v>
      </c>
      <c r="AA3" s="53" t="s">
        <v>1</v>
      </c>
      <c r="AB3" s="53" t="s">
        <v>1</v>
      </c>
      <c r="AC3" s="53" t="s">
        <v>1</v>
      </c>
      <c r="AD3" s="54" t="s">
        <v>3</v>
      </c>
      <c r="AE3" s="53" t="s">
        <v>1</v>
      </c>
      <c r="AF3" s="54" t="s">
        <v>3</v>
      </c>
      <c r="AG3" s="53" t="s">
        <v>1</v>
      </c>
      <c r="AH3" s="54" t="s">
        <v>3</v>
      </c>
      <c r="AI3" s="53" t="s">
        <v>1</v>
      </c>
      <c r="AJ3" s="53" t="s">
        <v>1</v>
      </c>
      <c r="AK3" s="53" t="s">
        <v>1</v>
      </c>
      <c r="AL3" s="53" t="s">
        <v>1</v>
      </c>
      <c r="AM3" s="53" t="s">
        <v>1</v>
      </c>
      <c r="AN3" s="53" t="s">
        <v>1</v>
      </c>
      <c r="AO3" s="53" t="s">
        <v>1</v>
      </c>
      <c r="AP3" s="53" t="s">
        <v>1</v>
      </c>
      <c r="AQ3" s="53" t="s">
        <v>1</v>
      </c>
      <c r="AR3" s="53" t="s">
        <v>1</v>
      </c>
      <c r="AS3" s="53" t="s">
        <v>1</v>
      </c>
      <c r="AT3" s="53" t="s">
        <v>1</v>
      </c>
      <c r="AU3" s="53" t="s">
        <v>1</v>
      </c>
      <c r="AV3" s="53" t="s">
        <v>1</v>
      </c>
      <c r="AW3" s="53" t="s">
        <v>1</v>
      </c>
      <c r="AX3" s="53" t="s">
        <v>1</v>
      </c>
      <c r="AY3" s="53" t="s">
        <v>1</v>
      </c>
      <c r="AZ3" s="53" t="s">
        <v>1</v>
      </c>
      <c r="BA3" s="53" t="s">
        <v>1</v>
      </c>
      <c r="BB3" s="53" t="s">
        <v>1</v>
      </c>
      <c r="BC3" s="53" t="s">
        <v>1</v>
      </c>
      <c r="BD3" s="53" t="s">
        <v>1</v>
      </c>
      <c r="BE3" s="53" t="s">
        <v>1</v>
      </c>
      <c r="BF3" s="53" t="s">
        <v>1</v>
      </c>
      <c r="BG3" s="53" t="s">
        <v>1</v>
      </c>
      <c r="BH3" s="53" t="s">
        <v>1</v>
      </c>
      <c r="BI3" s="53" t="s">
        <v>1</v>
      </c>
      <c r="BJ3" s="53" t="s">
        <v>1</v>
      </c>
      <c r="BK3" s="53" t="s">
        <v>1</v>
      </c>
      <c r="BL3" s="53" t="s">
        <v>1</v>
      </c>
      <c r="BM3" s="53" t="s">
        <v>1</v>
      </c>
      <c r="BN3" s="53" t="s">
        <v>1</v>
      </c>
      <c r="BO3" s="53" t="s">
        <v>1</v>
      </c>
      <c r="BP3" s="53" t="s">
        <v>1</v>
      </c>
      <c r="BQ3" s="53" t="s">
        <v>1</v>
      </c>
      <c r="BR3" s="53" t="s">
        <v>1</v>
      </c>
      <c r="BS3" s="53" t="s">
        <v>1</v>
      </c>
      <c r="BT3" s="53" t="s">
        <v>1</v>
      </c>
      <c r="BU3" s="53" t="s">
        <v>1</v>
      </c>
      <c r="BV3" s="53" t="s">
        <v>1</v>
      </c>
      <c r="BW3" s="53" t="s">
        <v>1</v>
      </c>
      <c r="BX3" s="54" t="s">
        <v>237</v>
      </c>
      <c r="BY3" s="53" t="s">
        <v>1</v>
      </c>
      <c r="BZ3" s="53" t="s">
        <v>1</v>
      </c>
      <c r="CA3" s="53" t="s">
        <v>1</v>
      </c>
      <c r="CB3" s="53" t="s">
        <v>1</v>
      </c>
      <c r="CC3" s="53" t="s">
        <v>1</v>
      </c>
      <c r="CD3" s="53" t="s">
        <v>1</v>
      </c>
      <c r="CE3" s="53" t="s">
        <v>1</v>
      </c>
      <c r="CF3" s="53" t="s">
        <v>1</v>
      </c>
      <c r="CG3" s="53" t="s">
        <v>1</v>
      </c>
      <c r="CH3" s="53" t="s">
        <v>1</v>
      </c>
      <c r="CI3" s="53" t="s">
        <v>1</v>
      </c>
      <c r="CJ3" s="53" t="s">
        <v>1</v>
      </c>
      <c r="CK3" s="53" t="s">
        <v>1</v>
      </c>
      <c r="CL3" s="53" t="s">
        <v>1</v>
      </c>
      <c r="CM3" s="53" t="s">
        <v>1</v>
      </c>
      <c r="CN3" s="53" t="s">
        <v>1</v>
      </c>
      <c r="CO3" s="53" t="s">
        <v>1</v>
      </c>
      <c r="CP3" s="53" t="s">
        <v>1</v>
      </c>
      <c r="CQ3" s="53" t="s">
        <v>1</v>
      </c>
      <c r="CR3" s="53" t="s">
        <v>1</v>
      </c>
      <c r="CS3" s="53" t="s">
        <v>1</v>
      </c>
      <c r="CT3" s="53" t="s">
        <v>1</v>
      </c>
      <c r="CU3" s="53" t="s">
        <v>1</v>
      </c>
      <c r="CV3" s="53" t="s">
        <v>1</v>
      </c>
      <c r="CW3" s="53" t="s">
        <v>1</v>
      </c>
      <c r="CX3" s="53" t="s">
        <v>1</v>
      </c>
      <c r="CY3" s="53" t="s">
        <v>1</v>
      </c>
      <c r="CZ3" s="53" t="s">
        <v>1</v>
      </c>
      <c r="DA3" s="53" t="s">
        <v>1</v>
      </c>
      <c r="DB3" s="53" t="s">
        <v>1</v>
      </c>
      <c r="DC3" s="53" t="s">
        <v>1</v>
      </c>
      <c r="DD3" s="53" t="s">
        <v>1</v>
      </c>
      <c r="DE3" s="53" t="s">
        <v>1</v>
      </c>
      <c r="DF3" s="53" t="s">
        <v>1</v>
      </c>
      <c r="DG3" s="53" t="s">
        <v>1</v>
      </c>
      <c r="DH3" s="53" t="s">
        <v>1</v>
      </c>
      <c r="DI3" s="53" t="s">
        <v>1</v>
      </c>
      <c r="DJ3" s="53" t="s">
        <v>1</v>
      </c>
      <c r="DK3" s="53" t="s">
        <v>1</v>
      </c>
      <c r="DL3" s="53" t="s">
        <v>1</v>
      </c>
      <c r="DM3" s="53" t="s">
        <v>1</v>
      </c>
      <c r="DN3" s="53" t="s">
        <v>1</v>
      </c>
      <c r="DO3" s="53" t="s">
        <v>1</v>
      </c>
      <c r="DP3" s="53" t="s">
        <v>1</v>
      </c>
      <c r="DQ3" s="53" t="s">
        <v>1</v>
      </c>
      <c r="DR3" s="53" t="s">
        <v>1</v>
      </c>
      <c r="DS3" s="53" t="s">
        <v>1</v>
      </c>
      <c r="DT3" s="53" t="s">
        <v>1</v>
      </c>
      <c r="DU3" s="53" t="s">
        <v>1</v>
      </c>
      <c r="DV3" s="53" t="s">
        <v>1</v>
      </c>
      <c r="DW3" s="53" t="s">
        <v>1</v>
      </c>
      <c r="DX3" s="53" t="s">
        <v>1</v>
      </c>
      <c r="DY3" s="53" t="s">
        <v>1</v>
      </c>
      <c r="DZ3" s="53" t="s">
        <v>1</v>
      </c>
      <c r="EA3" s="53" t="s">
        <v>1</v>
      </c>
      <c r="EB3" s="53" t="s">
        <v>1</v>
      </c>
      <c r="EC3" s="53" t="s">
        <v>1</v>
      </c>
      <c r="ED3" s="53" t="s">
        <v>1</v>
      </c>
      <c r="EE3" s="53" t="s">
        <v>1</v>
      </c>
      <c r="EF3" s="53" t="s">
        <v>1</v>
      </c>
      <c r="EG3" s="53" t="s">
        <v>1</v>
      </c>
      <c r="EH3" s="53" t="s">
        <v>1</v>
      </c>
      <c r="EI3" s="53" t="s">
        <v>1</v>
      </c>
      <c r="EJ3" s="53" t="s">
        <v>1</v>
      </c>
      <c r="EK3" s="53" t="s">
        <v>1</v>
      </c>
      <c r="EL3" s="53" t="s">
        <v>1</v>
      </c>
      <c r="EM3" s="53" t="s">
        <v>1</v>
      </c>
      <c r="EN3" s="53" t="s">
        <v>1</v>
      </c>
      <c r="EO3" s="53" t="s">
        <v>1</v>
      </c>
      <c r="EP3" s="53" t="s">
        <v>1</v>
      </c>
      <c r="EQ3" s="53" t="s">
        <v>1</v>
      </c>
      <c r="ER3" s="53" t="s">
        <v>1</v>
      </c>
      <c r="ES3" s="53" t="s">
        <v>1</v>
      </c>
      <c r="ET3" s="53" t="s">
        <v>1</v>
      </c>
      <c r="EU3" s="53" t="s">
        <v>1</v>
      </c>
      <c r="EV3" s="53" t="s">
        <v>1</v>
      </c>
      <c r="EW3" s="53" t="s">
        <v>1</v>
      </c>
      <c r="EX3" s="53" t="s">
        <v>1</v>
      </c>
      <c r="EY3" s="53" t="s">
        <v>1</v>
      </c>
      <c r="EZ3" s="53" t="s">
        <v>1</v>
      </c>
      <c r="FA3" s="53" t="s">
        <v>1</v>
      </c>
      <c r="FB3" s="53" t="s">
        <v>1</v>
      </c>
      <c r="FC3" s="53" t="s">
        <v>1</v>
      </c>
      <c r="FD3" s="53" t="s">
        <v>1</v>
      </c>
      <c r="FE3" s="53" t="s">
        <v>1</v>
      </c>
      <c r="FF3" s="53" t="s">
        <v>1</v>
      </c>
      <c r="FG3" s="53" t="s">
        <v>1</v>
      </c>
      <c r="FH3" s="53" t="s">
        <v>1</v>
      </c>
      <c r="FI3" s="53" t="s">
        <v>1</v>
      </c>
      <c r="FJ3" s="53" t="s">
        <v>1</v>
      </c>
      <c r="FK3" s="53" t="s">
        <v>1</v>
      </c>
      <c r="FL3" s="53" t="s">
        <v>1</v>
      </c>
      <c r="FM3" s="53" t="s">
        <v>1</v>
      </c>
      <c r="FN3" s="53" t="s">
        <v>1</v>
      </c>
      <c r="FO3" s="53" t="s">
        <v>1</v>
      </c>
      <c r="FP3" s="53" t="s">
        <v>1</v>
      </c>
      <c r="FQ3" s="53" t="s">
        <v>1</v>
      </c>
      <c r="FR3" s="53" t="s">
        <v>1</v>
      </c>
      <c r="FS3" s="53" t="s">
        <v>1</v>
      </c>
      <c r="FT3" s="53" t="s">
        <v>1</v>
      </c>
      <c r="FU3" s="53" t="s">
        <v>1</v>
      </c>
      <c r="FV3" s="53" t="s">
        <v>1</v>
      </c>
      <c r="FW3" s="53" t="s">
        <v>1</v>
      </c>
      <c r="FX3" s="53" t="s">
        <v>1</v>
      </c>
      <c r="FY3" s="53" t="s">
        <v>1</v>
      </c>
      <c r="FZ3" s="53" t="s">
        <v>1</v>
      </c>
      <c r="GA3" s="53" t="s">
        <v>1</v>
      </c>
      <c r="GB3" s="53" t="s">
        <v>1</v>
      </c>
      <c r="GC3" s="53" t="s">
        <v>1</v>
      </c>
      <c r="GD3" s="53" t="s">
        <v>1</v>
      </c>
      <c r="GE3" s="53" t="s">
        <v>1</v>
      </c>
      <c r="GF3" s="53" t="s">
        <v>1</v>
      </c>
      <c r="GG3" s="53" t="s">
        <v>1</v>
      </c>
      <c r="GH3" s="53" t="s">
        <v>1</v>
      </c>
      <c r="GI3" s="53" t="s">
        <v>1</v>
      </c>
      <c r="GJ3" s="53" t="s">
        <v>1</v>
      </c>
      <c r="GK3" s="53" t="s">
        <v>1</v>
      </c>
      <c r="GL3" s="53" t="s">
        <v>1</v>
      </c>
      <c r="GM3" s="53" t="s">
        <v>1</v>
      </c>
      <c r="GN3" s="53" t="s">
        <v>1</v>
      </c>
      <c r="GO3" s="53" t="s">
        <v>1</v>
      </c>
      <c r="GP3" s="53" t="s">
        <v>1</v>
      </c>
      <c r="GQ3" s="53" t="s">
        <v>1</v>
      </c>
      <c r="GR3" s="53" t="s">
        <v>1</v>
      </c>
      <c r="GS3" s="53" t="s">
        <v>1</v>
      </c>
      <c r="GT3" s="53" t="s">
        <v>1</v>
      </c>
      <c r="GU3" s="53" t="s">
        <v>1</v>
      </c>
      <c r="GV3" s="53" t="s">
        <v>1</v>
      </c>
      <c r="GW3" s="53" t="s">
        <v>1</v>
      </c>
      <c r="GX3" s="53" t="s">
        <v>1</v>
      </c>
      <c r="GY3" s="53" t="s">
        <v>1</v>
      </c>
      <c r="GZ3" s="53" t="s">
        <v>1</v>
      </c>
      <c r="HA3" s="53" t="s">
        <v>1</v>
      </c>
      <c r="HB3" s="53" t="s">
        <v>1</v>
      </c>
      <c r="HC3" s="53" t="s">
        <v>1</v>
      </c>
      <c r="HD3" s="53" t="s">
        <v>1</v>
      </c>
      <c r="HE3" s="53" t="s">
        <v>1</v>
      </c>
      <c r="HF3" s="53" t="s">
        <v>1</v>
      </c>
      <c r="HG3" s="53" t="s">
        <v>1</v>
      </c>
      <c r="HH3" s="53" t="s">
        <v>1</v>
      </c>
      <c r="HI3" s="53" t="s">
        <v>1</v>
      </c>
      <c r="HJ3" s="53" t="s">
        <v>1</v>
      </c>
      <c r="HK3" s="53" t="s">
        <v>1</v>
      </c>
      <c r="HL3" s="53" t="s">
        <v>1</v>
      </c>
      <c r="HM3" s="53" t="s">
        <v>1</v>
      </c>
      <c r="HN3" s="55" t="s">
        <v>2</v>
      </c>
      <c r="HO3" s="55" t="s">
        <v>2</v>
      </c>
      <c r="HP3" s="55" t="s">
        <v>2</v>
      </c>
      <c r="HQ3" s="55" t="s">
        <v>2</v>
      </c>
      <c r="HR3" s="55" t="s">
        <v>2</v>
      </c>
      <c r="HS3" s="55" t="s">
        <v>2</v>
      </c>
      <c r="HT3" s="55" t="s">
        <v>2</v>
      </c>
      <c r="HU3" s="55" t="s">
        <v>2</v>
      </c>
      <c r="HV3" s="55" t="s">
        <v>2</v>
      </c>
      <c r="HW3" s="55" t="s">
        <v>2</v>
      </c>
      <c r="HX3" s="55" t="s">
        <v>2</v>
      </c>
      <c r="HY3" s="55" t="s">
        <v>2</v>
      </c>
      <c r="HZ3" s="55" t="s">
        <v>2</v>
      </c>
      <c r="IA3" s="55" t="s">
        <v>2</v>
      </c>
      <c r="IB3" s="55" t="s">
        <v>2</v>
      </c>
      <c r="IC3" s="55" t="s">
        <v>2</v>
      </c>
      <c r="ID3" s="54" t="s">
        <v>2</v>
      </c>
      <c r="IE3" s="54" t="s">
        <v>2</v>
      </c>
      <c r="IF3" s="54" t="s">
        <v>2</v>
      </c>
      <c r="IG3" s="54" t="s">
        <v>2</v>
      </c>
      <c r="IH3" s="54" t="s">
        <v>2</v>
      </c>
      <c r="II3" s="54" t="s">
        <v>2</v>
      </c>
      <c r="IJ3" s="54" t="s">
        <v>2</v>
      </c>
      <c r="IK3" s="54" t="s">
        <v>2</v>
      </c>
      <c r="IL3" s="54" t="s">
        <v>2</v>
      </c>
      <c r="IM3" s="54" t="s">
        <v>2</v>
      </c>
      <c r="IN3" s="54" t="s">
        <v>2</v>
      </c>
      <c r="IO3" s="54" t="s">
        <v>2</v>
      </c>
      <c r="IP3" s="54" t="s">
        <v>2</v>
      </c>
    </row>
    <row r="4" spans="1:250" ht="9.9" customHeight="1" x14ac:dyDescent="0.2">
      <c r="A4" s="48" t="s">
        <v>4</v>
      </c>
      <c r="B4" s="55" t="s">
        <v>5</v>
      </c>
      <c r="C4" s="55" t="s">
        <v>6</v>
      </c>
      <c r="D4" s="55"/>
      <c r="E4" s="55" t="s">
        <v>5</v>
      </c>
      <c r="F4" s="55" t="s">
        <v>5</v>
      </c>
      <c r="G4" s="55" t="s">
        <v>5</v>
      </c>
      <c r="H4" s="55" t="s">
        <v>227</v>
      </c>
      <c r="I4" s="55" t="s">
        <v>9</v>
      </c>
      <c r="J4" s="55" t="s">
        <v>180</v>
      </c>
      <c r="K4" s="55" t="s">
        <v>10</v>
      </c>
      <c r="L4" s="55" t="s">
        <v>180</v>
      </c>
      <c r="M4" s="55" t="s">
        <v>11</v>
      </c>
      <c r="N4" s="55" t="s">
        <v>12</v>
      </c>
      <c r="O4" s="55" t="s">
        <v>7</v>
      </c>
      <c r="P4" s="55" t="s">
        <v>9</v>
      </c>
      <c r="Q4" s="55" t="s">
        <v>10</v>
      </c>
      <c r="R4" s="55" t="s">
        <v>11</v>
      </c>
      <c r="S4" s="55" t="s">
        <v>12</v>
      </c>
      <c r="T4" s="55" t="s">
        <v>7</v>
      </c>
      <c r="U4" s="55" t="s">
        <v>245</v>
      </c>
      <c r="V4" s="55" t="s">
        <v>10</v>
      </c>
      <c r="W4" s="55" t="s">
        <v>11</v>
      </c>
      <c r="X4" s="55" t="s">
        <v>12</v>
      </c>
      <c r="Y4" s="55" t="s">
        <v>7</v>
      </c>
      <c r="Z4" s="55" t="s">
        <v>9</v>
      </c>
      <c r="AA4" s="55" t="s">
        <v>10</v>
      </c>
      <c r="AB4" s="55" t="s">
        <v>17</v>
      </c>
      <c r="AC4" s="55" t="s">
        <v>188</v>
      </c>
      <c r="AD4" s="55" t="s">
        <v>180</v>
      </c>
      <c r="AE4" s="55" t="s">
        <v>12</v>
      </c>
      <c r="AF4" s="55" t="s">
        <v>180</v>
      </c>
      <c r="AG4" s="55" t="s">
        <v>7</v>
      </c>
      <c r="AH4" s="55" t="s">
        <v>180</v>
      </c>
      <c r="AI4" s="55" t="s">
        <v>9</v>
      </c>
      <c r="AJ4" s="55" t="s">
        <v>10</v>
      </c>
      <c r="AK4" s="55" t="s">
        <v>11</v>
      </c>
      <c r="AL4" s="55" t="s">
        <v>12</v>
      </c>
      <c r="AM4" s="55" t="s">
        <v>7</v>
      </c>
      <c r="AN4" s="55" t="s">
        <v>9</v>
      </c>
      <c r="AO4" s="55" t="s">
        <v>10</v>
      </c>
      <c r="AP4" s="55" t="s">
        <v>11</v>
      </c>
      <c r="AQ4" s="55" t="s">
        <v>12</v>
      </c>
      <c r="AR4" s="55" t="s">
        <v>7</v>
      </c>
      <c r="AS4" s="55" t="s">
        <v>9</v>
      </c>
      <c r="AT4" s="55" t="s">
        <v>10</v>
      </c>
      <c r="AU4" s="55" t="s">
        <v>11</v>
      </c>
      <c r="AV4" s="55" t="s">
        <v>12</v>
      </c>
      <c r="AW4" s="55" t="s">
        <v>7</v>
      </c>
      <c r="AX4" s="55" t="s">
        <v>9</v>
      </c>
      <c r="AY4" s="55" t="s">
        <v>16</v>
      </c>
      <c r="AZ4" s="55" t="s">
        <v>12</v>
      </c>
      <c r="BA4" s="55" t="s">
        <v>7</v>
      </c>
      <c r="BB4" s="55" t="s">
        <v>9</v>
      </c>
      <c r="BC4" s="55" t="s">
        <v>231</v>
      </c>
      <c r="BD4" s="55" t="s">
        <v>11</v>
      </c>
      <c r="BE4" s="55" t="s">
        <v>233</v>
      </c>
      <c r="BF4" s="55" t="s">
        <v>232</v>
      </c>
      <c r="BG4" s="55" t="s">
        <v>9</v>
      </c>
      <c r="BH4" s="55" t="s">
        <v>231</v>
      </c>
      <c r="BI4" s="55" t="s">
        <v>11</v>
      </c>
      <c r="BJ4" s="55" t="s">
        <v>12</v>
      </c>
      <c r="BK4" s="55" t="s">
        <v>7</v>
      </c>
      <c r="BL4" s="55" t="s">
        <v>9</v>
      </c>
      <c r="BM4" s="55" t="s">
        <v>10</v>
      </c>
      <c r="BN4" s="55" t="s">
        <v>11</v>
      </c>
      <c r="BO4" s="55" t="s">
        <v>233</v>
      </c>
      <c r="BP4" s="55" t="s">
        <v>232</v>
      </c>
      <c r="BQ4" s="55" t="s">
        <v>9</v>
      </c>
      <c r="BR4" s="55" t="s">
        <v>231</v>
      </c>
      <c r="BS4" s="55" t="s">
        <v>11</v>
      </c>
      <c r="BT4" s="55" t="s">
        <v>233</v>
      </c>
      <c r="BU4" s="55" t="s">
        <v>232</v>
      </c>
      <c r="BV4" s="55" t="s">
        <v>9</v>
      </c>
      <c r="BW4" s="55" t="s">
        <v>231</v>
      </c>
      <c r="BX4" s="55" t="s">
        <v>6</v>
      </c>
      <c r="BY4" s="55" t="s">
        <v>11</v>
      </c>
      <c r="BZ4" s="55" t="s">
        <v>233</v>
      </c>
      <c r="CA4" s="55" t="s">
        <v>232</v>
      </c>
      <c r="CB4" s="55" t="s">
        <v>9</v>
      </c>
      <c r="CC4" s="55" t="s">
        <v>231</v>
      </c>
      <c r="CD4" s="55" t="s">
        <v>11</v>
      </c>
      <c r="CE4" s="55" t="s">
        <v>233</v>
      </c>
      <c r="CF4" s="55" t="s">
        <v>232</v>
      </c>
      <c r="CG4" s="55" t="s">
        <v>9</v>
      </c>
      <c r="CH4" s="55" t="s">
        <v>10</v>
      </c>
      <c r="CI4" s="55" t="s">
        <v>11</v>
      </c>
      <c r="CJ4" s="55" t="s">
        <v>12</v>
      </c>
      <c r="CK4" s="55" t="s">
        <v>235</v>
      </c>
      <c r="CL4" s="55" t="s">
        <v>9</v>
      </c>
      <c r="CM4" s="55" t="s">
        <v>10</v>
      </c>
      <c r="CN4" s="55" t="s">
        <v>11</v>
      </c>
      <c r="CO4" s="55" t="s">
        <v>233</v>
      </c>
      <c r="CP4" s="55" t="s">
        <v>232</v>
      </c>
      <c r="CQ4" s="55" t="s">
        <v>9</v>
      </c>
      <c r="CR4" s="55" t="s">
        <v>231</v>
      </c>
      <c r="CS4" s="55" t="s">
        <v>11</v>
      </c>
      <c r="CT4" s="55" t="s">
        <v>12</v>
      </c>
      <c r="CU4" s="55" t="s">
        <v>7</v>
      </c>
      <c r="CV4" s="55" t="s">
        <v>9</v>
      </c>
      <c r="CW4" s="55" t="s">
        <v>10</v>
      </c>
      <c r="CX4" s="55" t="s">
        <v>11</v>
      </c>
      <c r="CY4" s="55" t="s">
        <v>12</v>
      </c>
      <c r="CZ4" s="55" t="s">
        <v>7</v>
      </c>
      <c r="DA4" s="55" t="s">
        <v>9</v>
      </c>
      <c r="DB4" s="55" t="s">
        <v>10</v>
      </c>
      <c r="DC4" s="55" t="s">
        <v>11</v>
      </c>
      <c r="DD4" s="55" t="s">
        <v>12</v>
      </c>
      <c r="DE4" s="55" t="s">
        <v>7</v>
      </c>
      <c r="DF4" s="55" t="s">
        <v>9</v>
      </c>
      <c r="DG4" s="55" t="s">
        <v>10</v>
      </c>
      <c r="DH4" s="55" t="s">
        <v>11</v>
      </c>
      <c r="DI4" s="55" t="s">
        <v>12</v>
      </c>
      <c r="DJ4" s="55" t="s">
        <v>7</v>
      </c>
      <c r="DK4" s="55" t="s">
        <v>9</v>
      </c>
      <c r="DL4" s="55" t="s">
        <v>10</v>
      </c>
      <c r="DM4" s="55" t="s">
        <v>13</v>
      </c>
      <c r="DN4" s="55" t="s">
        <v>7</v>
      </c>
      <c r="DO4" s="55" t="s">
        <v>9</v>
      </c>
      <c r="DP4" s="55" t="s">
        <v>10</v>
      </c>
      <c r="DQ4" s="55" t="s">
        <v>11</v>
      </c>
      <c r="DR4" s="55" t="s">
        <v>12</v>
      </c>
      <c r="DS4" s="55" t="s">
        <v>7</v>
      </c>
      <c r="DT4" s="55" t="s">
        <v>9</v>
      </c>
      <c r="DU4" s="55" t="s">
        <v>10</v>
      </c>
      <c r="DV4" s="55" t="s">
        <v>11</v>
      </c>
      <c r="DW4" s="55" t="s">
        <v>12</v>
      </c>
      <c r="DX4" s="55" t="s">
        <v>7</v>
      </c>
      <c r="DY4" s="55" t="s">
        <v>9</v>
      </c>
      <c r="DZ4" s="55" t="s">
        <v>10</v>
      </c>
      <c r="EA4" s="55" t="s">
        <v>11</v>
      </c>
      <c r="EB4" s="55" t="s">
        <v>12</v>
      </c>
      <c r="EC4" s="55" t="s">
        <v>7</v>
      </c>
      <c r="ED4" s="55" t="s">
        <v>9</v>
      </c>
      <c r="EE4" s="55" t="s">
        <v>10</v>
      </c>
      <c r="EF4" s="55" t="s">
        <v>11</v>
      </c>
      <c r="EG4" s="55" t="s">
        <v>12</v>
      </c>
      <c r="EH4" s="55" t="s">
        <v>7</v>
      </c>
      <c r="EI4" s="55" t="s">
        <v>9</v>
      </c>
      <c r="EJ4" s="55" t="s">
        <v>10</v>
      </c>
      <c r="EK4" s="55" t="s">
        <v>214</v>
      </c>
      <c r="EL4" s="55" t="s">
        <v>15</v>
      </c>
      <c r="EM4" s="55" t="s">
        <v>12</v>
      </c>
      <c r="EN4" s="55" t="s">
        <v>7</v>
      </c>
      <c r="EO4" s="55" t="s">
        <v>9</v>
      </c>
      <c r="EP4" s="55" t="s">
        <v>10</v>
      </c>
      <c r="EQ4" s="55" t="s">
        <v>11</v>
      </c>
      <c r="ER4" s="55" t="s">
        <v>12</v>
      </c>
      <c r="ES4" s="55" t="s">
        <v>7</v>
      </c>
      <c r="ET4" s="55" t="s">
        <v>9</v>
      </c>
      <c r="EU4" s="55" t="s">
        <v>16</v>
      </c>
      <c r="EV4" s="55" t="s">
        <v>12</v>
      </c>
      <c r="EW4" s="55" t="s">
        <v>7</v>
      </c>
      <c r="EX4" s="55" t="s">
        <v>9</v>
      </c>
      <c r="EY4" s="55" t="s">
        <v>10</v>
      </c>
      <c r="EZ4" s="55" t="s">
        <v>11</v>
      </c>
      <c r="FA4" s="55" t="s">
        <v>12</v>
      </c>
      <c r="FB4" s="55" t="s">
        <v>7</v>
      </c>
      <c r="FC4" s="55" t="s">
        <v>9</v>
      </c>
      <c r="FD4" s="55" t="s">
        <v>10</v>
      </c>
      <c r="FE4" s="55" t="s">
        <v>14</v>
      </c>
      <c r="FF4" s="55" t="s">
        <v>15</v>
      </c>
      <c r="FG4" s="55" t="s">
        <v>12</v>
      </c>
      <c r="FH4" s="55" t="s">
        <v>7</v>
      </c>
      <c r="FI4" s="55" t="s">
        <v>9</v>
      </c>
      <c r="FJ4" s="55" t="s">
        <v>10</v>
      </c>
      <c r="FK4" s="55" t="s">
        <v>11</v>
      </c>
      <c r="FL4" s="55" t="s">
        <v>12</v>
      </c>
      <c r="FM4" s="55" t="s">
        <v>7</v>
      </c>
      <c r="FN4" s="55" t="s">
        <v>9</v>
      </c>
      <c r="FO4" s="55" t="s">
        <v>16</v>
      </c>
      <c r="FP4" s="55" t="s">
        <v>12</v>
      </c>
      <c r="FQ4" s="55" t="s">
        <v>7</v>
      </c>
      <c r="FR4" s="55" t="s">
        <v>9</v>
      </c>
      <c r="FS4" s="55" t="s">
        <v>10</v>
      </c>
      <c r="FT4" s="55" t="s">
        <v>11</v>
      </c>
      <c r="FU4" s="55" t="s">
        <v>12</v>
      </c>
      <c r="FV4" s="55" t="s">
        <v>7</v>
      </c>
      <c r="FW4" s="55" t="s">
        <v>9</v>
      </c>
      <c r="FX4" s="55" t="s">
        <v>10</v>
      </c>
      <c r="FY4" s="55" t="s">
        <v>13</v>
      </c>
      <c r="FZ4" s="55" t="s">
        <v>7</v>
      </c>
      <c r="GA4" s="55" t="s">
        <v>9</v>
      </c>
      <c r="GB4" s="55" t="s">
        <v>10</v>
      </c>
      <c r="GC4" s="55" t="s">
        <v>200</v>
      </c>
      <c r="GD4" s="55" t="s">
        <v>9</v>
      </c>
      <c r="GE4" s="55" t="s">
        <v>10</v>
      </c>
      <c r="GF4" s="55" t="s">
        <v>11</v>
      </c>
      <c r="GG4" s="55" t="s">
        <v>12</v>
      </c>
      <c r="GH4" s="55" t="s">
        <v>7</v>
      </c>
      <c r="GI4" s="55" t="s">
        <v>9</v>
      </c>
      <c r="GJ4" s="55" t="s">
        <v>10</v>
      </c>
      <c r="GK4" s="55" t="s">
        <v>11</v>
      </c>
      <c r="GL4" s="55" t="s">
        <v>12</v>
      </c>
      <c r="GM4" s="55" t="s">
        <v>7</v>
      </c>
      <c r="GN4" s="55" t="s">
        <v>9</v>
      </c>
      <c r="GO4" s="55" t="s">
        <v>10</v>
      </c>
      <c r="GP4" s="55" t="s">
        <v>11</v>
      </c>
      <c r="GQ4" s="55" t="s">
        <v>12</v>
      </c>
      <c r="GR4" s="55" t="s">
        <v>7</v>
      </c>
      <c r="GS4" s="55" t="s">
        <v>9</v>
      </c>
      <c r="GT4" s="55" t="s">
        <v>10</v>
      </c>
      <c r="GU4" s="55" t="s">
        <v>194</v>
      </c>
      <c r="GV4" s="55" t="s">
        <v>9</v>
      </c>
      <c r="GW4" s="55" t="s">
        <v>10</v>
      </c>
      <c r="GX4" s="55" t="s">
        <v>11</v>
      </c>
      <c r="GY4" s="55" t="s">
        <v>12</v>
      </c>
      <c r="GZ4" s="55" t="s">
        <v>7</v>
      </c>
      <c r="HA4" s="55" t="s">
        <v>9</v>
      </c>
      <c r="HB4" s="55" t="s">
        <v>10</v>
      </c>
      <c r="HC4" s="55" t="s">
        <v>11</v>
      </c>
      <c r="HD4" s="55" t="s">
        <v>12</v>
      </c>
      <c r="HE4" s="55" t="s">
        <v>7</v>
      </c>
      <c r="HF4" s="55" t="s">
        <v>9</v>
      </c>
      <c r="HG4" s="55" t="s">
        <v>10</v>
      </c>
      <c r="HH4" s="55" t="s">
        <v>11</v>
      </c>
      <c r="HI4" s="55" t="s">
        <v>12</v>
      </c>
      <c r="HJ4" s="55" t="s">
        <v>7</v>
      </c>
      <c r="HK4" s="55" t="s">
        <v>9</v>
      </c>
      <c r="HL4" s="55" t="s">
        <v>10</v>
      </c>
      <c r="HM4" s="55" t="s">
        <v>17</v>
      </c>
      <c r="HN4" s="55" t="s">
        <v>6</v>
      </c>
      <c r="HO4" s="55" t="s">
        <v>188</v>
      </c>
      <c r="HP4" s="55" t="s">
        <v>12</v>
      </c>
      <c r="HQ4" s="55" t="s">
        <v>7</v>
      </c>
      <c r="HR4" s="55" t="s">
        <v>9</v>
      </c>
      <c r="HS4" s="55" t="s">
        <v>10</v>
      </c>
      <c r="HT4" s="55" t="s">
        <v>11</v>
      </c>
      <c r="HU4" s="55" t="s">
        <v>12</v>
      </c>
      <c r="HV4" s="55" t="s">
        <v>7</v>
      </c>
      <c r="HW4" s="55" t="s">
        <v>9</v>
      </c>
      <c r="HX4" s="55" t="s">
        <v>10</v>
      </c>
      <c r="HY4" s="55" t="s">
        <v>11</v>
      </c>
      <c r="HZ4" s="55" t="s">
        <v>12</v>
      </c>
      <c r="IA4" s="55" t="s">
        <v>7</v>
      </c>
      <c r="IB4" s="55" t="s">
        <v>9</v>
      </c>
      <c r="IC4" s="55" t="s">
        <v>10</v>
      </c>
      <c r="ID4" s="55" t="s">
        <v>11</v>
      </c>
      <c r="IE4" s="55" t="s">
        <v>12</v>
      </c>
      <c r="IF4" s="55" t="s">
        <v>7</v>
      </c>
      <c r="IG4" s="55" t="s">
        <v>9</v>
      </c>
      <c r="IH4" s="55" t="s">
        <v>10</v>
      </c>
      <c r="II4" s="55" t="s">
        <v>11</v>
      </c>
      <c r="IJ4" s="55" t="s">
        <v>12</v>
      </c>
      <c r="IK4" s="55" t="s">
        <v>7</v>
      </c>
      <c r="IL4" s="55" t="s">
        <v>9</v>
      </c>
      <c r="IM4" s="55" t="s">
        <v>10</v>
      </c>
      <c r="IN4" s="55" t="s">
        <v>11</v>
      </c>
      <c r="IO4" s="55" t="s">
        <v>12</v>
      </c>
      <c r="IP4" s="55" t="s">
        <v>7</v>
      </c>
    </row>
    <row r="5" spans="1:250" ht="9.9" customHeight="1" thickBot="1" x14ac:dyDescent="0.3">
      <c r="A5" s="84"/>
      <c r="B5" s="56" t="s">
        <v>18</v>
      </c>
      <c r="C5" s="57" t="s">
        <v>19</v>
      </c>
      <c r="D5" s="57"/>
      <c r="E5" s="56" t="s">
        <v>219</v>
      </c>
      <c r="F5" s="56" t="s">
        <v>229</v>
      </c>
      <c r="G5" s="56" t="s">
        <v>243</v>
      </c>
      <c r="H5" s="57" t="s">
        <v>228</v>
      </c>
      <c r="I5" s="57">
        <v>36397</v>
      </c>
      <c r="J5" s="57" t="s">
        <v>20</v>
      </c>
      <c r="K5" s="57">
        <v>36396</v>
      </c>
      <c r="L5" s="57" t="s">
        <v>20</v>
      </c>
      <c r="M5" s="57" t="s">
        <v>247</v>
      </c>
      <c r="N5" s="57">
        <v>36395</v>
      </c>
      <c r="O5" s="57">
        <v>36394</v>
      </c>
      <c r="P5" s="57">
        <v>36393</v>
      </c>
      <c r="Q5" s="57">
        <v>36392</v>
      </c>
      <c r="R5" s="57" t="s">
        <v>246</v>
      </c>
      <c r="S5" s="57">
        <v>36385</v>
      </c>
      <c r="T5" s="57">
        <v>36384</v>
      </c>
      <c r="U5" s="57">
        <v>36383</v>
      </c>
      <c r="V5" s="57">
        <v>36382</v>
      </c>
      <c r="W5" s="57" t="s">
        <v>244</v>
      </c>
      <c r="X5" s="57">
        <v>36377</v>
      </c>
      <c r="Y5" s="57">
        <v>36376</v>
      </c>
      <c r="Z5" s="57">
        <v>36376</v>
      </c>
      <c r="AA5" s="57">
        <v>36375</v>
      </c>
      <c r="AB5" s="57" t="s">
        <v>242</v>
      </c>
      <c r="AC5" s="57">
        <v>36372</v>
      </c>
      <c r="AD5" s="57" t="s">
        <v>20</v>
      </c>
      <c r="AE5" s="57">
        <v>36371</v>
      </c>
      <c r="AF5" s="57" t="s">
        <v>20</v>
      </c>
      <c r="AG5" s="57">
        <v>36370</v>
      </c>
      <c r="AH5" s="57" t="s">
        <v>20</v>
      </c>
      <c r="AI5" s="57">
        <v>36369</v>
      </c>
      <c r="AJ5" s="57">
        <v>36368</v>
      </c>
      <c r="AK5" s="57" t="s">
        <v>241</v>
      </c>
      <c r="AL5" s="57">
        <v>36364</v>
      </c>
      <c r="AM5" s="57">
        <v>36363</v>
      </c>
      <c r="AN5" s="57">
        <v>36362</v>
      </c>
      <c r="AO5" s="57">
        <v>36361</v>
      </c>
      <c r="AP5" s="57" t="s">
        <v>240</v>
      </c>
      <c r="AQ5" s="57">
        <v>36357</v>
      </c>
      <c r="AR5" s="57">
        <v>36356</v>
      </c>
      <c r="AS5" s="57">
        <v>36355</v>
      </c>
      <c r="AT5" s="57">
        <v>36354</v>
      </c>
      <c r="AU5" s="57" t="s">
        <v>239</v>
      </c>
      <c r="AV5" s="57">
        <v>36350</v>
      </c>
      <c r="AW5" s="57">
        <v>36349</v>
      </c>
      <c r="AX5" s="57">
        <v>36348</v>
      </c>
      <c r="AY5" s="57" t="s">
        <v>238</v>
      </c>
      <c r="AZ5" s="57">
        <v>36343</v>
      </c>
      <c r="BA5" s="57">
        <v>36342</v>
      </c>
      <c r="BB5" s="57">
        <v>36341</v>
      </c>
      <c r="BC5" s="57">
        <v>36340</v>
      </c>
      <c r="BD5" s="57">
        <v>36339</v>
      </c>
      <c r="BE5" s="57">
        <v>36336</v>
      </c>
      <c r="BF5" s="57">
        <v>36335</v>
      </c>
      <c r="BG5" s="57">
        <v>36334</v>
      </c>
      <c r="BH5" s="57">
        <v>36333</v>
      </c>
      <c r="BI5" s="57">
        <v>36332</v>
      </c>
      <c r="BJ5" s="57">
        <v>36329</v>
      </c>
      <c r="BK5" s="57">
        <v>36328</v>
      </c>
      <c r="BL5" s="57">
        <v>36327</v>
      </c>
      <c r="BM5" s="57">
        <v>36326</v>
      </c>
      <c r="BN5" s="57">
        <v>36325</v>
      </c>
      <c r="BO5" s="57">
        <v>36322</v>
      </c>
      <c r="BP5" s="57">
        <v>36321</v>
      </c>
      <c r="BQ5" s="57">
        <v>36320</v>
      </c>
      <c r="BR5" s="57">
        <v>36319</v>
      </c>
      <c r="BS5" s="57">
        <v>36318</v>
      </c>
      <c r="BT5" s="57">
        <v>36315</v>
      </c>
      <c r="BU5" s="57">
        <v>36314</v>
      </c>
      <c r="BV5" s="57">
        <v>36313</v>
      </c>
      <c r="BW5" s="57">
        <v>36312</v>
      </c>
      <c r="BX5" s="57" t="s">
        <v>19</v>
      </c>
      <c r="BY5" s="57">
        <v>36312</v>
      </c>
      <c r="BZ5" s="57">
        <v>36308</v>
      </c>
      <c r="CA5" s="57">
        <v>36307</v>
      </c>
      <c r="CB5" s="57">
        <v>36306</v>
      </c>
      <c r="CC5" s="57">
        <v>36305</v>
      </c>
      <c r="CD5" s="57">
        <v>36304</v>
      </c>
      <c r="CE5" s="57">
        <v>36301</v>
      </c>
      <c r="CF5" s="57">
        <v>36300</v>
      </c>
      <c r="CG5" s="57">
        <v>36299</v>
      </c>
      <c r="CH5" s="57">
        <v>36298</v>
      </c>
      <c r="CI5" s="57" t="s">
        <v>236</v>
      </c>
      <c r="CJ5" s="57">
        <v>36294</v>
      </c>
      <c r="CK5" s="57">
        <v>36293</v>
      </c>
      <c r="CL5" s="57">
        <v>36292</v>
      </c>
      <c r="CM5" s="57">
        <v>36291</v>
      </c>
      <c r="CN5" s="57" t="s">
        <v>234</v>
      </c>
      <c r="CO5" s="57">
        <v>36287</v>
      </c>
      <c r="CP5" s="57">
        <v>36286</v>
      </c>
      <c r="CQ5" s="57">
        <v>36285</v>
      </c>
      <c r="CR5" s="57">
        <v>36284</v>
      </c>
      <c r="CS5" s="57">
        <v>36283</v>
      </c>
      <c r="CT5" s="57">
        <v>36280</v>
      </c>
      <c r="CU5" s="57">
        <v>35914</v>
      </c>
      <c r="CV5" s="57">
        <v>36278</v>
      </c>
      <c r="CW5" s="57">
        <v>36277</v>
      </c>
      <c r="CX5" s="57" t="s">
        <v>224</v>
      </c>
      <c r="CY5" s="57">
        <v>36273</v>
      </c>
      <c r="CZ5" s="57">
        <v>36272</v>
      </c>
      <c r="DA5" s="57">
        <v>36271</v>
      </c>
      <c r="DB5" s="57">
        <v>36270</v>
      </c>
      <c r="DC5" s="57" t="s">
        <v>223</v>
      </c>
      <c r="DD5" s="57">
        <v>36266</v>
      </c>
      <c r="DE5" s="57">
        <v>36265</v>
      </c>
      <c r="DF5" s="57">
        <v>36264</v>
      </c>
      <c r="DG5" s="57">
        <v>36263</v>
      </c>
      <c r="DH5" s="57" t="s">
        <v>221</v>
      </c>
      <c r="DI5" s="57">
        <v>36259</v>
      </c>
      <c r="DJ5" s="57">
        <v>36258</v>
      </c>
      <c r="DK5" s="57">
        <v>36257</v>
      </c>
      <c r="DL5" s="57">
        <v>36256</v>
      </c>
      <c r="DM5" s="57" t="s">
        <v>220</v>
      </c>
      <c r="DN5" s="57">
        <v>36251</v>
      </c>
      <c r="DO5" s="57">
        <v>36250</v>
      </c>
      <c r="DP5" s="57">
        <v>36249</v>
      </c>
      <c r="DQ5" s="57" t="s">
        <v>218</v>
      </c>
      <c r="DR5" s="57">
        <v>36245</v>
      </c>
      <c r="DS5" s="57">
        <v>36244</v>
      </c>
      <c r="DT5" s="57">
        <v>36243</v>
      </c>
      <c r="DU5" s="57">
        <v>36242</v>
      </c>
      <c r="DV5" s="57" t="s">
        <v>217</v>
      </c>
      <c r="DW5" s="57">
        <v>36238</v>
      </c>
      <c r="DX5" s="57">
        <v>36237</v>
      </c>
      <c r="DY5" s="57">
        <v>36236</v>
      </c>
      <c r="DZ5" s="57">
        <v>36235</v>
      </c>
      <c r="EA5" s="57" t="s">
        <v>216</v>
      </c>
      <c r="EB5" s="57">
        <v>36231</v>
      </c>
      <c r="EC5" s="57">
        <v>36230</v>
      </c>
      <c r="ED5" s="57">
        <v>36229</v>
      </c>
      <c r="EE5" s="57">
        <v>36228</v>
      </c>
      <c r="EF5" s="57" t="s">
        <v>215</v>
      </c>
      <c r="EG5" s="57">
        <v>36224</v>
      </c>
      <c r="EH5" s="57">
        <v>36223</v>
      </c>
      <c r="EI5" s="57">
        <v>36222</v>
      </c>
      <c r="EJ5" s="57">
        <v>36221</v>
      </c>
      <c r="EK5" s="57">
        <v>36220</v>
      </c>
      <c r="EL5" s="57" t="s">
        <v>212</v>
      </c>
      <c r="EM5" s="57">
        <v>36217</v>
      </c>
      <c r="EN5" s="57">
        <v>36216</v>
      </c>
      <c r="EO5" s="57">
        <v>36215</v>
      </c>
      <c r="EP5" s="57">
        <v>36214</v>
      </c>
      <c r="EQ5" s="57" t="s">
        <v>211</v>
      </c>
      <c r="ER5" s="57">
        <v>36210</v>
      </c>
      <c r="ES5" s="57">
        <v>36209</v>
      </c>
      <c r="ET5" s="57">
        <v>36208</v>
      </c>
      <c r="EU5" s="57" t="s">
        <v>210</v>
      </c>
      <c r="EV5" s="57">
        <v>36203</v>
      </c>
      <c r="EW5" s="57">
        <v>36202</v>
      </c>
      <c r="EX5" s="57">
        <v>36201</v>
      </c>
      <c r="EY5" s="57">
        <v>36200</v>
      </c>
      <c r="EZ5" s="57" t="s">
        <v>209</v>
      </c>
      <c r="FA5" s="57">
        <v>36196</v>
      </c>
      <c r="FB5" s="57">
        <v>36195</v>
      </c>
      <c r="FC5" s="57">
        <v>36194</v>
      </c>
      <c r="FD5" s="57">
        <v>36193</v>
      </c>
      <c r="FE5" s="57">
        <v>36192</v>
      </c>
      <c r="FF5" s="57" t="s">
        <v>208</v>
      </c>
      <c r="FG5" s="57">
        <v>36189</v>
      </c>
      <c r="FH5" s="57">
        <v>36188</v>
      </c>
      <c r="FI5" s="57">
        <v>36187</v>
      </c>
      <c r="FJ5" s="57">
        <v>36186</v>
      </c>
      <c r="FK5" s="57" t="s">
        <v>207</v>
      </c>
      <c r="FL5" s="57">
        <v>36182</v>
      </c>
      <c r="FM5" s="57">
        <v>36181</v>
      </c>
      <c r="FN5" s="57">
        <v>36180</v>
      </c>
      <c r="FO5" s="57" t="s">
        <v>206</v>
      </c>
      <c r="FP5" s="57">
        <v>36175</v>
      </c>
      <c r="FQ5" s="57">
        <v>36174</v>
      </c>
      <c r="FR5" s="57">
        <v>36173</v>
      </c>
      <c r="FS5" s="57">
        <v>36172</v>
      </c>
      <c r="FT5" s="57" t="s">
        <v>205</v>
      </c>
      <c r="FU5" s="57">
        <v>36168</v>
      </c>
      <c r="FV5" s="57">
        <v>36167</v>
      </c>
      <c r="FW5" s="57">
        <v>36166</v>
      </c>
      <c r="FX5" s="57">
        <v>36165</v>
      </c>
      <c r="FY5" s="57" t="s">
        <v>202</v>
      </c>
      <c r="FZ5" s="57">
        <v>36160</v>
      </c>
      <c r="GA5" s="57">
        <v>36159</v>
      </c>
      <c r="GB5" s="57">
        <v>36158</v>
      </c>
      <c r="GC5" s="57" t="s">
        <v>201</v>
      </c>
      <c r="GD5" s="57">
        <v>36152</v>
      </c>
      <c r="GE5" s="57">
        <v>36151</v>
      </c>
      <c r="GF5" s="57" t="s">
        <v>198</v>
      </c>
      <c r="GG5" s="57">
        <v>36147</v>
      </c>
      <c r="GH5" s="57">
        <v>36146</v>
      </c>
      <c r="GI5" s="57">
        <v>36145</v>
      </c>
      <c r="GJ5" s="57">
        <v>36144</v>
      </c>
      <c r="GK5" s="57" t="s">
        <v>197</v>
      </c>
      <c r="GL5" s="57">
        <v>36140</v>
      </c>
      <c r="GM5" s="57">
        <v>36139</v>
      </c>
      <c r="GN5" s="57">
        <v>36138</v>
      </c>
      <c r="GO5" s="57">
        <v>36137</v>
      </c>
      <c r="GP5" s="57" t="s">
        <v>196</v>
      </c>
      <c r="GQ5" s="57">
        <v>36133</v>
      </c>
      <c r="GR5" s="57">
        <v>36132</v>
      </c>
      <c r="GS5" s="57">
        <v>36131</v>
      </c>
      <c r="GT5" s="57">
        <v>36130</v>
      </c>
      <c r="GU5" s="57" t="s">
        <v>195</v>
      </c>
      <c r="GV5" s="57">
        <v>36124</v>
      </c>
      <c r="GW5" s="57">
        <v>36123</v>
      </c>
      <c r="GX5" s="57" t="s">
        <v>193</v>
      </c>
      <c r="GY5" s="57">
        <v>36119</v>
      </c>
      <c r="GZ5" s="57">
        <v>36118</v>
      </c>
      <c r="HA5" s="57">
        <v>36117</v>
      </c>
      <c r="HB5" s="57">
        <v>36116</v>
      </c>
      <c r="HC5" s="57" t="s">
        <v>192</v>
      </c>
      <c r="HD5" s="57">
        <v>36111</v>
      </c>
      <c r="HE5" s="57">
        <v>36111</v>
      </c>
      <c r="HF5" s="57">
        <v>36110</v>
      </c>
      <c r="HG5" s="57">
        <v>36109</v>
      </c>
      <c r="HH5" s="57" t="s">
        <v>191</v>
      </c>
      <c r="HI5" s="57">
        <v>36105</v>
      </c>
      <c r="HJ5" s="57">
        <v>36104</v>
      </c>
      <c r="HK5" s="57">
        <v>36103</v>
      </c>
      <c r="HL5" s="57">
        <v>36102</v>
      </c>
      <c r="HM5" s="57" t="s">
        <v>189</v>
      </c>
      <c r="HN5" s="57" t="s">
        <v>190</v>
      </c>
      <c r="HO5" s="57">
        <v>36099</v>
      </c>
      <c r="HP5" s="57">
        <v>36098</v>
      </c>
      <c r="HQ5" s="57">
        <v>36097</v>
      </c>
      <c r="HR5" s="57">
        <v>36096</v>
      </c>
      <c r="HS5" s="57">
        <v>36095</v>
      </c>
      <c r="HT5" s="57" t="s">
        <v>186</v>
      </c>
      <c r="HU5" s="57">
        <v>36091</v>
      </c>
      <c r="HV5" s="57">
        <v>36090</v>
      </c>
      <c r="HW5" s="57">
        <v>36089</v>
      </c>
      <c r="HX5" s="57">
        <v>36088</v>
      </c>
      <c r="HY5" s="57" t="s">
        <v>185</v>
      </c>
      <c r="HZ5" s="57">
        <v>36084</v>
      </c>
      <c r="IA5" s="57">
        <v>36083</v>
      </c>
      <c r="IB5" s="57">
        <v>36082</v>
      </c>
      <c r="IC5" s="57">
        <v>36081</v>
      </c>
      <c r="ID5" s="57" t="s">
        <v>183</v>
      </c>
      <c r="IE5" s="57">
        <v>36077</v>
      </c>
      <c r="IF5" s="57">
        <v>36076</v>
      </c>
      <c r="IG5" s="57">
        <v>36075</v>
      </c>
      <c r="IH5" s="57">
        <v>36074</v>
      </c>
      <c r="II5" s="57" t="s">
        <v>182</v>
      </c>
      <c r="IJ5" s="57">
        <v>36070</v>
      </c>
      <c r="IK5" s="57">
        <v>36069</v>
      </c>
      <c r="IL5" s="57">
        <v>36068</v>
      </c>
      <c r="IM5" s="57">
        <v>36067</v>
      </c>
      <c r="IN5" s="57" t="s">
        <v>181</v>
      </c>
      <c r="IO5" s="57">
        <v>36063</v>
      </c>
      <c r="IP5" s="57">
        <v>36062</v>
      </c>
    </row>
    <row r="6" spans="1:250" ht="9.9" customHeight="1" x14ac:dyDescent="0.2">
      <c r="A6" s="22" t="s">
        <v>21</v>
      </c>
      <c r="B6" s="24">
        <v>0</v>
      </c>
      <c r="C6" s="25">
        <v>1.72</v>
      </c>
      <c r="D6" s="25"/>
      <c r="E6" s="25">
        <v>1.66</v>
      </c>
      <c r="F6" s="25">
        <v>2.16</v>
      </c>
      <c r="G6" s="24">
        <v>2.46</v>
      </c>
      <c r="H6" s="25">
        <v>0</v>
      </c>
      <c r="I6" s="25">
        <v>2.77</v>
      </c>
      <c r="J6" s="26">
        <f t="shared" ref="J6:J50" si="0">+I6-K6</f>
        <v>0</v>
      </c>
      <c r="K6" s="25">
        <v>2.77</v>
      </c>
      <c r="L6" s="26">
        <f t="shared" ref="L6:L50" si="1">+K6-M6</f>
        <v>-2.4999999999999911E-2</v>
      </c>
      <c r="M6" s="25">
        <v>2.7949999999999999</v>
      </c>
      <c r="N6" s="25">
        <v>2.7250000000000001</v>
      </c>
      <c r="O6" s="25">
        <v>2.61</v>
      </c>
      <c r="P6" s="25">
        <v>2.5750000000000002</v>
      </c>
      <c r="Q6" s="25">
        <v>2.605</v>
      </c>
      <c r="R6" s="25">
        <v>2.54</v>
      </c>
      <c r="S6" s="25">
        <v>2.64</v>
      </c>
      <c r="T6" s="25">
        <v>2.6850000000000001</v>
      </c>
      <c r="U6" s="25">
        <v>2.68</v>
      </c>
      <c r="V6" s="25">
        <v>2.64</v>
      </c>
      <c r="W6" s="25">
        <v>2.5550000000000002</v>
      </c>
      <c r="X6" s="25">
        <v>2.5350000000000001</v>
      </c>
      <c r="Y6" s="25">
        <v>2.5249999999999999</v>
      </c>
      <c r="Z6" s="25">
        <v>2.4750000000000001</v>
      </c>
      <c r="AA6" s="25">
        <v>2.4049999999999998</v>
      </c>
      <c r="AB6" s="25">
        <v>2.41</v>
      </c>
      <c r="AC6" s="25">
        <v>2.41</v>
      </c>
      <c r="AD6" s="26">
        <f t="shared" ref="AD6:AD50" si="2">+AC6-AE6</f>
        <v>-0.11999999999999966</v>
      </c>
      <c r="AE6" s="25">
        <v>2.5299999999999998</v>
      </c>
      <c r="AF6" s="26">
        <f t="shared" ref="AF6:AF50" si="3">+AE6-AG6</f>
        <v>6.4999999999999947E-2</v>
      </c>
      <c r="AG6" s="25">
        <v>2.4649999999999999</v>
      </c>
      <c r="AH6" s="26">
        <f t="shared" ref="AH6:AH50" si="4">+AG6-AI6</f>
        <v>5.4999999999999716E-2</v>
      </c>
      <c r="AI6" s="25">
        <v>2.41</v>
      </c>
      <c r="AJ6" s="25">
        <v>2.4249999999999998</v>
      </c>
      <c r="AK6" s="25">
        <v>2.2599999999999998</v>
      </c>
      <c r="AL6" s="25">
        <v>2.25</v>
      </c>
      <c r="AM6" s="25">
        <v>2.1800000000000002</v>
      </c>
      <c r="AN6" s="25">
        <v>2.1549999999999998</v>
      </c>
      <c r="AO6" s="25">
        <v>2.11</v>
      </c>
      <c r="AP6" s="25">
        <v>2.0699999999999998</v>
      </c>
      <c r="AQ6" s="25">
        <v>2.08</v>
      </c>
      <c r="AR6" s="25">
        <v>2.1349999999999998</v>
      </c>
      <c r="AS6" s="25">
        <v>2.11</v>
      </c>
      <c r="AT6" s="25">
        <v>2.0699999999999998</v>
      </c>
      <c r="AU6" s="25">
        <v>2.06</v>
      </c>
      <c r="AV6" s="25">
        <v>2.125</v>
      </c>
      <c r="AW6" s="25">
        <v>2.1150000000000002</v>
      </c>
      <c r="AX6" s="25">
        <v>2.2050000000000001</v>
      </c>
      <c r="AY6" s="25">
        <v>2.14</v>
      </c>
      <c r="AZ6" s="25">
        <v>2.23</v>
      </c>
      <c r="BA6" s="25">
        <v>2.2650000000000001</v>
      </c>
      <c r="BB6" s="25">
        <v>2.2349999999999999</v>
      </c>
      <c r="BC6" s="25">
        <v>2.1800000000000002</v>
      </c>
      <c r="BD6" s="25">
        <v>2.1549999999999998</v>
      </c>
      <c r="BE6" s="25">
        <v>2.15</v>
      </c>
      <c r="BF6" s="25">
        <v>2.14</v>
      </c>
      <c r="BG6" s="25">
        <v>2.125</v>
      </c>
      <c r="BH6" s="25">
        <v>2.12</v>
      </c>
      <c r="BI6" s="25">
        <v>2.1349999999999998</v>
      </c>
      <c r="BJ6" s="25">
        <v>2.165</v>
      </c>
      <c r="BK6" s="25">
        <v>2.165</v>
      </c>
      <c r="BL6" s="25">
        <v>2.13</v>
      </c>
      <c r="BM6" s="25">
        <v>2.125</v>
      </c>
      <c r="BN6" s="25">
        <v>2.12</v>
      </c>
      <c r="BO6" s="25">
        <v>2.2000000000000002</v>
      </c>
      <c r="BP6" s="25">
        <v>2.1949999999999998</v>
      </c>
      <c r="BQ6" s="25">
        <v>2.2000000000000002</v>
      </c>
      <c r="BR6" s="25">
        <v>2.2149999999999999</v>
      </c>
      <c r="BS6" s="25">
        <v>2.09</v>
      </c>
      <c r="BT6" s="25">
        <v>2.2050000000000001</v>
      </c>
      <c r="BU6" s="25">
        <v>2.1949999999999998</v>
      </c>
      <c r="BV6" s="25">
        <v>2.1800000000000002</v>
      </c>
      <c r="BW6" s="25">
        <v>2.085</v>
      </c>
      <c r="BX6" s="25">
        <v>2.08</v>
      </c>
      <c r="BY6" s="25">
        <v>2.08</v>
      </c>
      <c r="BZ6" s="25">
        <v>2.0950000000000002</v>
      </c>
      <c r="CA6" s="25">
        <v>2.0950000000000002</v>
      </c>
      <c r="CB6" s="25">
        <v>2.085</v>
      </c>
      <c r="CC6" s="25">
        <v>2.085</v>
      </c>
      <c r="CD6" s="25">
        <v>2.085</v>
      </c>
      <c r="CE6" s="25">
        <v>2.1549999999999998</v>
      </c>
      <c r="CF6" s="25">
        <v>2.15</v>
      </c>
      <c r="CG6" s="25">
        <v>2.1850000000000001</v>
      </c>
      <c r="CH6" s="25">
        <v>2.1850000000000001</v>
      </c>
      <c r="CI6" s="25">
        <v>2.16</v>
      </c>
      <c r="CJ6" s="25">
        <v>2.08</v>
      </c>
      <c r="CK6" s="25">
        <v>2.085</v>
      </c>
      <c r="CL6" s="25">
        <v>2.16</v>
      </c>
      <c r="CM6" s="25">
        <v>2.105</v>
      </c>
      <c r="CN6" s="25">
        <v>2.0699999999999998</v>
      </c>
      <c r="CO6" s="25">
        <v>2.1800000000000002</v>
      </c>
      <c r="CP6" s="25">
        <v>2.21</v>
      </c>
      <c r="CQ6" s="25">
        <v>2.13</v>
      </c>
      <c r="CR6" s="25">
        <v>2.04</v>
      </c>
      <c r="CS6" s="25">
        <v>2.0499999999999998</v>
      </c>
      <c r="CT6" s="25">
        <v>2.1800000000000002</v>
      </c>
      <c r="CU6" s="25">
        <v>2.14</v>
      </c>
      <c r="CV6" s="25">
        <v>2.145</v>
      </c>
      <c r="CW6" s="25">
        <v>2.0350000000000001</v>
      </c>
      <c r="CX6" s="25">
        <v>2.0550000000000002</v>
      </c>
      <c r="CY6" s="25">
        <v>2.0649999999999999</v>
      </c>
      <c r="CZ6" s="25">
        <v>2.0049999999999999</v>
      </c>
      <c r="DA6" s="25">
        <v>2.0150000000000001</v>
      </c>
      <c r="DB6" s="25">
        <v>1.9650000000000001</v>
      </c>
      <c r="DC6" s="25">
        <v>2</v>
      </c>
      <c r="DD6" s="25">
        <v>2</v>
      </c>
      <c r="DE6" s="25">
        <v>1.9550000000000001</v>
      </c>
      <c r="DF6" s="25">
        <v>1.9850000000000001</v>
      </c>
      <c r="DG6" s="25">
        <v>1.91</v>
      </c>
      <c r="DH6" s="25">
        <v>1.98</v>
      </c>
      <c r="DI6" s="25">
        <v>1.9650000000000001</v>
      </c>
      <c r="DJ6" s="25">
        <v>1.915</v>
      </c>
      <c r="DK6" s="25">
        <v>1.87</v>
      </c>
      <c r="DL6" s="25">
        <v>1.89</v>
      </c>
      <c r="DM6" s="25">
        <v>1.73</v>
      </c>
      <c r="DN6" s="25">
        <v>1.79</v>
      </c>
      <c r="DO6" s="25">
        <v>1.69</v>
      </c>
      <c r="DP6" s="25">
        <v>1.65</v>
      </c>
      <c r="DQ6" s="25">
        <v>1.645</v>
      </c>
      <c r="DR6" s="25">
        <v>1.645</v>
      </c>
      <c r="DS6" s="25">
        <v>1.635</v>
      </c>
      <c r="DT6" s="25">
        <v>1.68</v>
      </c>
      <c r="DU6" s="25">
        <v>1.595</v>
      </c>
      <c r="DV6" s="25">
        <v>1.5649999999999999</v>
      </c>
      <c r="DW6" s="25">
        <v>1.635</v>
      </c>
      <c r="DX6" s="25">
        <v>1.615</v>
      </c>
      <c r="DY6" s="25">
        <v>1.6</v>
      </c>
      <c r="DZ6" s="25">
        <v>1.585</v>
      </c>
      <c r="EA6" s="25">
        <v>1.635</v>
      </c>
      <c r="EB6" s="25">
        <v>1.69</v>
      </c>
      <c r="EC6" s="25">
        <v>1.7450000000000001</v>
      </c>
      <c r="ED6" s="25">
        <v>1.635</v>
      </c>
      <c r="EE6" s="25">
        <v>1.67</v>
      </c>
      <c r="EF6" s="25">
        <v>1.53</v>
      </c>
      <c r="EG6" s="25">
        <v>1.55</v>
      </c>
      <c r="EH6" s="25">
        <v>1.5249999999999999</v>
      </c>
      <c r="EI6" s="25">
        <v>1.5349999999999999</v>
      </c>
      <c r="EJ6" s="25">
        <v>1.49</v>
      </c>
      <c r="EK6" s="25">
        <v>1.44</v>
      </c>
      <c r="EL6" s="25">
        <v>1.4450000000000001</v>
      </c>
      <c r="EM6" s="25">
        <v>1.52</v>
      </c>
      <c r="EN6" s="25">
        <v>1.6</v>
      </c>
      <c r="EO6" s="25">
        <v>1.625</v>
      </c>
      <c r="EP6" s="25">
        <v>1.65</v>
      </c>
      <c r="EQ6" s="25">
        <v>1.635</v>
      </c>
      <c r="ER6" s="25">
        <v>1.645</v>
      </c>
      <c r="ES6" s="25">
        <v>1.645</v>
      </c>
      <c r="ET6" s="25">
        <v>1.655</v>
      </c>
      <c r="EU6" s="25">
        <v>1.675</v>
      </c>
      <c r="EV6" s="25">
        <v>1.665</v>
      </c>
      <c r="EW6" s="25">
        <v>1.655</v>
      </c>
      <c r="EX6" s="25">
        <v>1.66</v>
      </c>
      <c r="EY6" s="25">
        <v>1.64</v>
      </c>
      <c r="EZ6" s="25">
        <v>1.625</v>
      </c>
      <c r="FA6" s="25">
        <v>1.65</v>
      </c>
      <c r="FB6" s="25">
        <v>1.66</v>
      </c>
      <c r="FC6" s="25">
        <v>1.645</v>
      </c>
      <c r="FD6" s="25">
        <v>1.63</v>
      </c>
      <c r="FE6" s="25">
        <v>1.69</v>
      </c>
      <c r="FF6" s="25">
        <v>1.7</v>
      </c>
      <c r="FG6" s="25">
        <v>1.7250000000000001</v>
      </c>
      <c r="FH6" s="25">
        <v>1.665</v>
      </c>
      <c r="FI6" s="25">
        <v>1.66</v>
      </c>
      <c r="FJ6" s="25">
        <v>1.6850000000000001</v>
      </c>
      <c r="FK6" s="25">
        <v>1.7</v>
      </c>
      <c r="FL6" s="25">
        <v>1.7250000000000001</v>
      </c>
      <c r="FM6" s="25">
        <v>1.7050000000000001</v>
      </c>
      <c r="FN6" s="25">
        <v>1.7</v>
      </c>
      <c r="FO6" s="25">
        <v>1.68</v>
      </c>
      <c r="FP6" s="25">
        <v>1.69</v>
      </c>
      <c r="FQ6" s="25">
        <v>1.7849999999999999</v>
      </c>
      <c r="FR6" s="25">
        <v>1.76</v>
      </c>
      <c r="FS6" s="25">
        <v>1.7350000000000001</v>
      </c>
      <c r="FT6" s="25">
        <v>1.7450000000000001</v>
      </c>
      <c r="FU6" s="25">
        <v>1.7749999999999999</v>
      </c>
      <c r="FV6" s="25">
        <v>1.9</v>
      </c>
      <c r="FW6" s="25">
        <v>1.92</v>
      </c>
      <c r="FX6" s="25">
        <v>1.9850000000000001</v>
      </c>
      <c r="FY6" s="25">
        <v>1.7849999999999999</v>
      </c>
      <c r="FZ6" s="25">
        <v>1.71</v>
      </c>
      <c r="GA6" s="25">
        <v>1.68</v>
      </c>
      <c r="GB6" s="25">
        <v>1.71</v>
      </c>
      <c r="GC6" s="25">
        <v>2.0049999999999999</v>
      </c>
      <c r="GD6" s="25">
        <v>2.15</v>
      </c>
      <c r="GE6" s="25">
        <v>2.1549999999999998</v>
      </c>
      <c r="GF6" s="25">
        <v>1.9750000000000001</v>
      </c>
      <c r="GG6" s="25">
        <v>1.845</v>
      </c>
      <c r="GH6" s="25">
        <v>1.88</v>
      </c>
      <c r="GI6" s="25">
        <v>1.7849999999999999</v>
      </c>
      <c r="GJ6" s="25">
        <v>1.81</v>
      </c>
      <c r="GK6" s="25">
        <v>1.5149999999999999</v>
      </c>
      <c r="GL6" s="25">
        <v>1.615</v>
      </c>
      <c r="GM6" s="25">
        <v>1.7450000000000001</v>
      </c>
      <c r="GN6" s="25">
        <v>1.94</v>
      </c>
      <c r="GO6" s="25">
        <v>1.57</v>
      </c>
      <c r="GP6" s="25">
        <v>1.05</v>
      </c>
      <c r="GQ6" s="25">
        <v>1.21</v>
      </c>
      <c r="GR6" s="25">
        <v>1.405</v>
      </c>
      <c r="GS6" s="25">
        <v>1.385</v>
      </c>
      <c r="GT6" s="25">
        <v>1.595</v>
      </c>
      <c r="GU6" s="25">
        <v>1.73</v>
      </c>
      <c r="GV6" s="25">
        <v>1.88</v>
      </c>
      <c r="GW6" s="25">
        <v>1.885</v>
      </c>
      <c r="GX6" s="25">
        <v>1.95</v>
      </c>
      <c r="GY6" s="25">
        <v>2.04</v>
      </c>
      <c r="GZ6" s="25">
        <v>2.0750000000000002</v>
      </c>
      <c r="HA6" s="25">
        <v>2.0750000000000002</v>
      </c>
      <c r="HB6" s="25">
        <v>2.105</v>
      </c>
      <c r="HC6" s="25">
        <v>2.0950000000000002</v>
      </c>
      <c r="HD6" s="25">
        <v>2.16</v>
      </c>
      <c r="HE6" s="25">
        <v>2.3250000000000002</v>
      </c>
      <c r="HF6" s="25">
        <v>2.2999999999999998</v>
      </c>
      <c r="HG6" s="25">
        <v>2.1749999999999998</v>
      </c>
      <c r="HH6" s="25">
        <v>2.06</v>
      </c>
      <c r="HI6" s="25">
        <v>2.105</v>
      </c>
      <c r="HJ6" s="25">
        <v>1.9650000000000001</v>
      </c>
      <c r="HK6" s="25">
        <v>1.95</v>
      </c>
      <c r="HL6" s="25">
        <v>1.71</v>
      </c>
      <c r="HM6" s="25">
        <v>1.7549999999999999</v>
      </c>
      <c r="HN6" s="25">
        <v>1.94</v>
      </c>
      <c r="HO6" s="25">
        <v>1.7050000000000001</v>
      </c>
      <c r="HP6" s="25">
        <v>1.6850000000000001</v>
      </c>
      <c r="HQ6" s="25">
        <v>1.645</v>
      </c>
      <c r="HR6" s="25">
        <v>1.79</v>
      </c>
      <c r="HS6" s="25">
        <v>1.8149999999999999</v>
      </c>
      <c r="HT6" s="25">
        <v>1.68</v>
      </c>
      <c r="HU6" s="25">
        <v>1.89</v>
      </c>
      <c r="HV6" s="25">
        <v>1.99</v>
      </c>
      <c r="HW6" s="25">
        <v>1.915</v>
      </c>
      <c r="HX6" s="25">
        <v>1.7450000000000001</v>
      </c>
      <c r="HY6" s="25">
        <v>1.58</v>
      </c>
      <c r="HZ6" s="25">
        <v>1.79</v>
      </c>
      <c r="IA6" s="25">
        <v>1.81</v>
      </c>
      <c r="IB6" s="25">
        <v>1.69</v>
      </c>
      <c r="IC6" s="25">
        <v>1.64</v>
      </c>
      <c r="ID6" s="25">
        <v>1.645</v>
      </c>
      <c r="IE6" s="25">
        <v>1.845</v>
      </c>
      <c r="IF6" s="25">
        <v>1.855</v>
      </c>
      <c r="IG6" s="25">
        <v>1.7849999999999999</v>
      </c>
      <c r="IH6" s="25">
        <v>1.885</v>
      </c>
      <c r="II6" s="25">
        <v>1.905</v>
      </c>
      <c r="IJ6" s="25">
        <v>2.1850000000000001</v>
      </c>
      <c r="IK6" s="25">
        <v>2</v>
      </c>
      <c r="IL6" s="25">
        <v>1.875</v>
      </c>
      <c r="IM6" s="25">
        <v>1.98</v>
      </c>
      <c r="IN6" s="25">
        <v>2.105</v>
      </c>
      <c r="IO6" s="25">
        <v>1.9650000000000001</v>
      </c>
      <c r="IP6" s="25">
        <v>2.0150000000000001</v>
      </c>
    </row>
    <row r="7" spans="1:250" ht="9.9" customHeight="1" x14ac:dyDescent="0.2">
      <c r="A7" s="22" t="s">
        <v>22</v>
      </c>
      <c r="B7" s="24"/>
      <c r="C7" s="25">
        <v>1.69</v>
      </c>
      <c r="D7" s="25"/>
      <c r="E7" s="25">
        <v>0</v>
      </c>
      <c r="F7" s="25">
        <v>2.13</v>
      </c>
      <c r="G7" s="24"/>
      <c r="H7" s="25">
        <v>0</v>
      </c>
      <c r="I7" s="25">
        <v>2.81</v>
      </c>
      <c r="J7" s="26">
        <f t="shared" si="0"/>
        <v>0</v>
      </c>
      <c r="K7" s="25">
        <v>2.81</v>
      </c>
      <c r="L7" s="26">
        <f t="shared" si="1"/>
        <v>-4.4999999999999929E-2</v>
      </c>
      <c r="M7" s="25">
        <v>2.855</v>
      </c>
      <c r="N7" s="25">
        <v>2.73</v>
      </c>
      <c r="O7" s="25">
        <v>2.6150000000000002</v>
      </c>
      <c r="P7" s="25">
        <v>2.58</v>
      </c>
      <c r="Q7" s="25">
        <v>2.64</v>
      </c>
      <c r="R7" s="25">
        <v>2.57</v>
      </c>
      <c r="S7" s="25">
        <v>2.6749999999999998</v>
      </c>
      <c r="T7" s="25">
        <v>2.7149999999999999</v>
      </c>
      <c r="U7" s="25">
        <v>2.69</v>
      </c>
      <c r="V7" s="25">
        <v>2.6549999999999998</v>
      </c>
      <c r="W7" s="25">
        <v>2.58</v>
      </c>
      <c r="X7" s="25">
        <v>2.56</v>
      </c>
      <c r="Y7" s="25">
        <v>2.54</v>
      </c>
      <c r="Z7" s="25">
        <v>2.4849999999999999</v>
      </c>
      <c r="AA7" s="25">
        <v>2.41</v>
      </c>
      <c r="AB7" s="25">
        <v>2.4249999999999998</v>
      </c>
      <c r="AC7" s="25">
        <v>2.415</v>
      </c>
      <c r="AD7" s="26">
        <f t="shared" si="2"/>
        <v>-0.12999999999999989</v>
      </c>
      <c r="AE7" s="25">
        <v>2.5449999999999999</v>
      </c>
      <c r="AF7" s="26">
        <f t="shared" si="3"/>
        <v>4.9999999999999822E-2</v>
      </c>
      <c r="AG7" s="25">
        <v>2.4950000000000001</v>
      </c>
      <c r="AH7" s="26">
        <f t="shared" si="4"/>
        <v>5.500000000000016E-2</v>
      </c>
      <c r="AI7" s="25">
        <v>2.44</v>
      </c>
      <c r="AJ7" s="25">
        <v>2.42</v>
      </c>
      <c r="AK7" s="25">
        <v>2.27</v>
      </c>
      <c r="AL7" s="25">
        <v>2.2549999999999999</v>
      </c>
      <c r="AM7" s="25">
        <v>2.1749999999999998</v>
      </c>
      <c r="AN7" s="25">
        <v>2.1549999999999998</v>
      </c>
      <c r="AO7" s="25">
        <v>2.09</v>
      </c>
      <c r="AP7" s="25">
        <v>2.0499999999999998</v>
      </c>
      <c r="AQ7" s="25">
        <v>2.06</v>
      </c>
      <c r="AR7" s="25">
        <v>2.085</v>
      </c>
      <c r="AS7" s="25">
        <v>2.0550000000000002</v>
      </c>
      <c r="AT7" s="25">
        <v>2.0499999999999998</v>
      </c>
      <c r="AU7" s="25">
        <v>2.0550000000000002</v>
      </c>
      <c r="AV7" s="25">
        <v>2.1</v>
      </c>
      <c r="AW7" s="25">
        <v>2.11</v>
      </c>
      <c r="AX7" s="25">
        <v>2.21</v>
      </c>
      <c r="AY7" s="25">
        <v>2.16</v>
      </c>
      <c r="AZ7" s="25">
        <v>2.1850000000000001</v>
      </c>
      <c r="BA7" s="25">
        <v>2.2650000000000001</v>
      </c>
      <c r="BB7" s="25">
        <v>2.2149999999999999</v>
      </c>
      <c r="BC7" s="25">
        <v>2.14</v>
      </c>
      <c r="BD7" s="25">
        <v>2.125</v>
      </c>
      <c r="BE7" s="25">
        <v>2.14</v>
      </c>
      <c r="BF7" s="25">
        <v>2.12</v>
      </c>
      <c r="BG7" s="25">
        <v>2.1</v>
      </c>
      <c r="BH7" s="25">
        <v>2.1</v>
      </c>
      <c r="BI7" s="25">
        <v>2.105</v>
      </c>
      <c r="BJ7" s="25">
        <v>2.11</v>
      </c>
      <c r="BK7" s="25">
        <v>2.1349999999999998</v>
      </c>
      <c r="BL7" s="25">
        <v>2.125</v>
      </c>
      <c r="BM7" s="25">
        <v>2.125</v>
      </c>
      <c r="BN7" s="25">
        <v>2.14</v>
      </c>
      <c r="BO7" s="25">
        <v>2.2149999999999999</v>
      </c>
      <c r="BP7" s="25">
        <v>2.2200000000000002</v>
      </c>
      <c r="BQ7" s="25">
        <v>2.2200000000000002</v>
      </c>
      <c r="BR7" s="25">
        <v>2.2000000000000002</v>
      </c>
      <c r="BS7" s="25">
        <v>2.105</v>
      </c>
      <c r="BT7" s="25">
        <v>2.2250000000000001</v>
      </c>
      <c r="BU7" s="25">
        <v>2.21</v>
      </c>
      <c r="BV7" s="25">
        <v>2.1749999999999998</v>
      </c>
      <c r="BW7" s="25">
        <v>2.06</v>
      </c>
      <c r="BX7" s="25">
        <v>2.06</v>
      </c>
      <c r="BY7" s="25">
        <v>2.0299999999999998</v>
      </c>
      <c r="BZ7" s="25">
        <v>2.08</v>
      </c>
      <c r="CA7" s="25">
        <v>2.0649999999999999</v>
      </c>
      <c r="CB7" s="25">
        <v>2.0750000000000002</v>
      </c>
      <c r="CC7" s="25">
        <v>2.0649999999999999</v>
      </c>
      <c r="CD7" s="25">
        <v>2.0649999999999999</v>
      </c>
      <c r="CE7" s="25">
        <v>2.1150000000000002</v>
      </c>
      <c r="CF7" s="25">
        <v>2.1150000000000002</v>
      </c>
      <c r="CG7" s="25">
        <v>2.145</v>
      </c>
      <c r="CH7" s="25">
        <v>2.15</v>
      </c>
      <c r="CI7" s="25">
        <v>2.105</v>
      </c>
      <c r="CJ7" s="25">
        <v>2.0550000000000002</v>
      </c>
      <c r="CK7" s="25">
        <v>2.0449999999999999</v>
      </c>
      <c r="CL7" s="25">
        <v>2.1549999999999998</v>
      </c>
      <c r="CM7" s="25">
        <v>2.105</v>
      </c>
      <c r="CN7" s="25">
        <v>2.0699999999999998</v>
      </c>
      <c r="CO7" s="25">
        <v>2.17</v>
      </c>
      <c r="CP7" s="25">
        <v>2.2149999999999999</v>
      </c>
      <c r="CQ7" s="25">
        <v>2.16</v>
      </c>
      <c r="CR7" s="25">
        <v>2.0099999999999998</v>
      </c>
      <c r="CS7" s="25">
        <v>2.0750000000000002</v>
      </c>
      <c r="CT7" s="25">
        <v>2.16</v>
      </c>
      <c r="CU7" s="25">
        <v>2.16</v>
      </c>
      <c r="CV7" s="25">
        <v>2.1349999999999998</v>
      </c>
      <c r="CW7" s="25">
        <v>2.0499999999999998</v>
      </c>
      <c r="CX7" s="25">
        <v>2.0950000000000002</v>
      </c>
      <c r="CY7" s="25">
        <v>2.09</v>
      </c>
      <c r="CZ7" s="25">
        <v>2.0550000000000002</v>
      </c>
      <c r="DA7" s="25">
        <v>2.0350000000000001</v>
      </c>
      <c r="DB7" s="25">
        <v>1.94</v>
      </c>
      <c r="DC7" s="25">
        <v>2.0049999999999999</v>
      </c>
      <c r="DD7" s="25">
        <v>1.9850000000000001</v>
      </c>
      <c r="DE7" s="25">
        <v>1.96</v>
      </c>
      <c r="DF7" s="25">
        <v>2.0099999999999998</v>
      </c>
      <c r="DG7" s="25">
        <v>1.92</v>
      </c>
      <c r="DH7" s="25">
        <v>1.9550000000000001</v>
      </c>
      <c r="DI7" s="25">
        <v>1.93</v>
      </c>
      <c r="DJ7" s="25">
        <v>1.875</v>
      </c>
      <c r="DK7" s="25">
        <v>1.81</v>
      </c>
      <c r="DL7" s="25">
        <v>1.845</v>
      </c>
      <c r="DM7" s="25">
        <v>1.7</v>
      </c>
      <c r="DN7" s="25">
        <v>1.7749999999999999</v>
      </c>
      <c r="DO7" s="25">
        <v>1.645</v>
      </c>
      <c r="DP7" s="25">
        <v>1.635</v>
      </c>
      <c r="DQ7" s="25">
        <v>1.62</v>
      </c>
      <c r="DR7" s="25">
        <v>1.625</v>
      </c>
      <c r="DS7" s="25">
        <v>1.615</v>
      </c>
      <c r="DT7" s="25">
        <v>1.66</v>
      </c>
      <c r="DU7" s="25">
        <v>1.585</v>
      </c>
      <c r="DV7" s="25">
        <v>1.5549999999999999</v>
      </c>
      <c r="DW7" s="25">
        <v>1.585</v>
      </c>
      <c r="DX7" s="25">
        <v>1.595</v>
      </c>
      <c r="DY7" s="25">
        <v>1.56</v>
      </c>
      <c r="DZ7" s="25">
        <v>1.58</v>
      </c>
      <c r="EA7" s="25">
        <v>1.62</v>
      </c>
      <c r="EB7" s="25">
        <v>1.665</v>
      </c>
      <c r="EC7" s="25">
        <v>1.72</v>
      </c>
      <c r="ED7" s="25">
        <v>1.625</v>
      </c>
      <c r="EE7" s="25">
        <v>1.675</v>
      </c>
      <c r="EF7" s="25">
        <v>1.51</v>
      </c>
      <c r="EG7" s="25">
        <v>1.5349999999999999</v>
      </c>
      <c r="EH7" s="25">
        <v>1.4950000000000001</v>
      </c>
      <c r="EI7" s="25">
        <v>1.4950000000000001</v>
      </c>
      <c r="EJ7" s="25">
        <v>1.43</v>
      </c>
      <c r="EK7" s="25">
        <v>1.4</v>
      </c>
      <c r="EL7" s="25">
        <v>1.365</v>
      </c>
      <c r="EM7" s="25">
        <v>1.4850000000000001</v>
      </c>
      <c r="EN7" s="25">
        <v>1.56</v>
      </c>
      <c r="EO7" s="25">
        <v>1.6</v>
      </c>
      <c r="EP7" s="25">
        <v>1.61</v>
      </c>
      <c r="EQ7" s="25">
        <v>1.62</v>
      </c>
      <c r="ER7" s="25">
        <v>1.6</v>
      </c>
      <c r="ES7" s="25">
        <v>1.615</v>
      </c>
      <c r="ET7" s="25">
        <v>1.605</v>
      </c>
      <c r="EU7" s="25">
        <v>1.63</v>
      </c>
      <c r="EV7" s="25">
        <v>1.64</v>
      </c>
      <c r="EW7" s="25">
        <v>1.63</v>
      </c>
      <c r="EX7" s="25">
        <v>1.64</v>
      </c>
      <c r="EY7" s="25">
        <v>1.61</v>
      </c>
      <c r="EZ7" s="25">
        <v>1.605</v>
      </c>
      <c r="FA7" s="25">
        <v>1.61</v>
      </c>
      <c r="FB7" s="25">
        <v>1.615</v>
      </c>
      <c r="FC7" s="25">
        <v>1.605</v>
      </c>
      <c r="FD7" s="25">
        <v>1.58</v>
      </c>
      <c r="FE7" s="25">
        <v>1.615</v>
      </c>
      <c r="FF7" s="25">
        <v>1.63</v>
      </c>
      <c r="FG7" s="25">
        <v>1.63</v>
      </c>
      <c r="FH7" s="25">
        <v>1.605</v>
      </c>
      <c r="FI7" s="25">
        <v>1.58</v>
      </c>
      <c r="FJ7" s="25">
        <v>1.615</v>
      </c>
      <c r="FK7" s="25">
        <v>1.645</v>
      </c>
      <c r="FL7" s="25">
        <v>1.655</v>
      </c>
      <c r="FM7" s="25">
        <v>1.65</v>
      </c>
      <c r="FN7" s="25">
        <v>1.65</v>
      </c>
      <c r="FO7" s="25">
        <v>1.65</v>
      </c>
      <c r="FP7" s="25">
        <v>1.6850000000000001</v>
      </c>
      <c r="FQ7" s="25">
        <v>1.81</v>
      </c>
      <c r="FR7" s="25">
        <v>1.81</v>
      </c>
      <c r="FS7" s="25">
        <v>1.7849999999999999</v>
      </c>
      <c r="FT7" s="25">
        <v>1.8</v>
      </c>
      <c r="FU7" s="25">
        <v>1.825</v>
      </c>
      <c r="FV7" s="25">
        <v>1.93</v>
      </c>
      <c r="FW7" s="25">
        <v>1.9550000000000001</v>
      </c>
      <c r="FX7" s="25">
        <v>2.0449999999999999</v>
      </c>
      <c r="FY7" s="25">
        <v>1.86</v>
      </c>
      <c r="FZ7" s="25">
        <v>1.69</v>
      </c>
      <c r="GA7" s="25">
        <v>1.7050000000000001</v>
      </c>
      <c r="GB7" s="25">
        <v>1.655</v>
      </c>
      <c r="GC7" s="25">
        <v>1.93</v>
      </c>
      <c r="GD7" s="25">
        <v>2.125</v>
      </c>
      <c r="GE7" s="25">
        <v>1.97</v>
      </c>
      <c r="GF7" s="25">
        <v>1.835</v>
      </c>
      <c r="GG7" s="25">
        <v>1.8</v>
      </c>
      <c r="GH7" s="25">
        <v>1.81</v>
      </c>
      <c r="GI7" s="25">
        <v>1.7050000000000001</v>
      </c>
      <c r="GJ7" s="25">
        <v>1.7050000000000001</v>
      </c>
      <c r="GK7" s="25">
        <v>1.4550000000000001</v>
      </c>
      <c r="GL7" s="25">
        <v>1.56</v>
      </c>
      <c r="GM7" s="25">
        <v>1.58</v>
      </c>
      <c r="GN7" s="25">
        <v>1.7949999999999999</v>
      </c>
      <c r="GO7" s="25">
        <v>1.51</v>
      </c>
      <c r="GP7" s="25">
        <v>0.88500000000000001</v>
      </c>
      <c r="GQ7" s="25">
        <v>1.105</v>
      </c>
      <c r="GR7" s="25">
        <v>1.3149999999999999</v>
      </c>
      <c r="GS7" s="25">
        <v>1.2949999999999999</v>
      </c>
      <c r="GT7" s="25">
        <v>1.4850000000000001</v>
      </c>
      <c r="GU7" s="25">
        <v>1.615</v>
      </c>
      <c r="GV7" s="25">
        <v>1.8049999999999999</v>
      </c>
      <c r="GW7" s="25">
        <v>1.835</v>
      </c>
      <c r="GX7" s="25">
        <v>1.84</v>
      </c>
      <c r="GY7" s="25">
        <v>2.0049999999999999</v>
      </c>
      <c r="GZ7" s="25">
        <v>1.9650000000000001</v>
      </c>
      <c r="HA7" s="25">
        <v>1.9750000000000001</v>
      </c>
      <c r="HB7" s="25">
        <v>2.0249999999999999</v>
      </c>
      <c r="HC7" s="25">
        <v>2.0150000000000001</v>
      </c>
      <c r="HD7" s="25">
        <v>2.0649999999999999</v>
      </c>
      <c r="HE7" s="25">
        <v>2.17</v>
      </c>
      <c r="HF7" s="25">
        <v>2.15</v>
      </c>
      <c r="HG7" s="25">
        <v>2.0499999999999998</v>
      </c>
      <c r="HH7" s="25">
        <v>1.98</v>
      </c>
      <c r="HI7" s="25">
        <v>2.0299999999999998</v>
      </c>
      <c r="HJ7" s="25">
        <v>1.865</v>
      </c>
      <c r="HK7" s="25">
        <v>1.86</v>
      </c>
      <c r="HL7" s="25">
        <v>1.635</v>
      </c>
      <c r="HM7" s="25">
        <v>1.54</v>
      </c>
      <c r="HN7" s="25">
        <v>1.86</v>
      </c>
      <c r="HO7" s="25">
        <v>1.51</v>
      </c>
      <c r="HP7" s="25">
        <v>1.615</v>
      </c>
      <c r="HQ7" s="25">
        <v>1.56</v>
      </c>
      <c r="HR7" s="25">
        <v>1.7</v>
      </c>
      <c r="HS7" s="25">
        <v>1.72</v>
      </c>
      <c r="HT7" s="25">
        <v>1.64</v>
      </c>
      <c r="HU7" s="25">
        <v>1.7849999999999999</v>
      </c>
      <c r="HV7" s="25">
        <v>1.905</v>
      </c>
      <c r="HW7" s="25">
        <v>1.875</v>
      </c>
      <c r="HX7" s="25">
        <v>1.7150000000000001</v>
      </c>
      <c r="HY7" s="25">
        <v>1.5549999999999999</v>
      </c>
      <c r="HZ7" s="25">
        <v>1.73</v>
      </c>
      <c r="IA7" s="25">
        <v>1.7450000000000001</v>
      </c>
      <c r="IB7" s="25">
        <v>1.645</v>
      </c>
      <c r="IC7" s="25">
        <v>1.635</v>
      </c>
      <c r="ID7" s="25">
        <v>1.63</v>
      </c>
      <c r="IE7" s="25">
        <v>1.82</v>
      </c>
      <c r="IF7" s="25">
        <v>1.84</v>
      </c>
      <c r="IG7" s="25">
        <v>1.79</v>
      </c>
      <c r="IH7" s="25">
        <v>1.865</v>
      </c>
      <c r="II7" s="25">
        <v>1.94</v>
      </c>
      <c r="IJ7" s="25">
        <v>2.1150000000000002</v>
      </c>
      <c r="IK7" s="25">
        <v>1.9850000000000001</v>
      </c>
      <c r="IL7" s="25">
        <v>1.875</v>
      </c>
      <c r="IM7" s="25">
        <v>1.97</v>
      </c>
      <c r="IN7" s="25">
        <v>2.11</v>
      </c>
      <c r="IO7" s="25">
        <v>1.9750000000000001</v>
      </c>
      <c r="IP7" s="25">
        <v>2.0249999999999999</v>
      </c>
    </row>
    <row r="8" spans="1:250" ht="9.9" customHeight="1" x14ac:dyDescent="0.2">
      <c r="A8" s="22" t="s">
        <v>23</v>
      </c>
      <c r="B8" s="24"/>
      <c r="C8" s="25">
        <v>1.74</v>
      </c>
      <c r="D8" s="25"/>
      <c r="E8" s="25">
        <v>1.73</v>
      </c>
      <c r="F8" s="25">
        <v>2.2200000000000002</v>
      </c>
      <c r="G8" s="24">
        <v>2.52</v>
      </c>
      <c r="H8" s="25">
        <v>0</v>
      </c>
      <c r="I8" s="25">
        <v>2.86</v>
      </c>
      <c r="J8" s="26">
        <f t="shared" si="0"/>
        <v>0</v>
      </c>
      <c r="K8" s="25">
        <v>2.86</v>
      </c>
      <c r="L8" s="26">
        <f t="shared" si="1"/>
        <v>-2.0000000000000018E-2</v>
      </c>
      <c r="M8" s="25">
        <v>2.88</v>
      </c>
      <c r="N8" s="25">
        <v>2.8</v>
      </c>
      <c r="O8" s="25">
        <v>2.68</v>
      </c>
      <c r="P8" s="25">
        <v>2.645</v>
      </c>
      <c r="Q8" s="25">
        <v>2.68</v>
      </c>
      <c r="R8" s="25">
        <v>2.6349999999999998</v>
      </c>
      <c r="S8" s="25">
        <v>2.7250000000000001</v>
      </c>
      <c r="T8" s="25">
        <v>2.76</v>
      </c>
      <c r="U8" s="25">
        <v>2.7549999999999999</v>
      </c>
      <c r="V8" s="25">
        <v>2.69</v>
      </c>
      <c r="W8" s="25">
        <v>2.6150000000000002</v>
      </c>
      <c r="X8" s="25">
        <v>2.605</v>
      </c>
      <c r="Y8" s="25">
        <v>2.585</v>
      </c>
      <c r="Z8" s="25">
        <v>2.5449999999999999</v>
      </c>
      <c r="AA8" s="25">
        <v>2.4700000000000002</v>
      </c>
      <c r="AB8" s="25">
        <v>2.4900000000000002</v>
      </c>
      <c r="AC8" s="25">
        <v>2.4700000000000002</v>
      </c>
      <c r="AD8" s="26">
        <f t="shared" si="2"/>
        <v>-0.13499999999999979</v>
      </c>
      <c r="AE8" s="25">
        <v>2.605</v>
      </c>
      <c r="AF8" s="26">
        <f t="shared" si="3"/>
        <v>8.0000000000000071E-2</v>
      </c>
      <c r="AG8" s="25">
        <v>2.5249999999999999</v>
      </c>
      <c r="AH8" s="26">
        <f t="shared" si="4"/>
        <v>4.9999999999999822E-2</v>
      </c>
      <c r="AI8" s="25">
        <v>2.4750000000000001</v>
      </c>
      <c r="AJ8" s="25">
        <v>2.4750000000000001</v>
      </c>
      <c r="AK8" s="25">
        <v>2.3250000000000002</v>
      </c>
      <c r="AL8" s="25">
        <v>2.2949999999999999</v>
      </c>
      <c r="AM8" s="25">
        <v>2.2149999999999999</v>
      </c>
      <c r="AN8" s="25">
        <v>2.19</v>
      </c>
      <c r="AO8" s="25">
        <v>2.145</v>
      </c>
      <c r="AP8" s="25">
        <v>2.12</v>
      </c>
      <c r="AQ8" s="25">
        <v>2.12</v>
      </c>
      <c r="AR8" s="25">
        <v>2.1549999999999998</v>
      </c>
      <c r="AS8" s="25">
        <v>2.13</v>
      </c>
      <c r="AT8" s="25">
        <v>2.085</v>
      </c>
      <c r="AU8" s="25">
        <v>2.1</v>
      </c>
      <c r="AV8" s="25">
        <v>2.165</v>
      </c>
      <c r="AW8" s="25">
        <v>2.16</v>
      </c>
      <c r="AX8" s="25">
        <v>2.2599999999999998</v>
      </c>
      <c r="AY8" s="25">
        <v>2.2250000000000001</v>
      </c>
      <c r="AZ8" s="25">
        <v>2.2749999999999999</v>
      </c>
      <c r="BA8" s="25">
        <v>2.2949999999999999</v>
      </c>
      <c r="BB8" s="25">
        <v>2.2799999999999998</v>
      </c>
      <c r="BC8" s="25">
        <v>2.2050000000000001</v>
      </c>
      <c r="BD8" s="25">
        <v>2.1949999999999998</v>
      </c>
      <c r="BE8" s="25">
        <v>2.19</v>
      </c>
      <c r="BF8" s="25">
        <v>2.1749999999999998</v>
      </c>
      <c r="BG8" s="25">
        <v>2.1549999999999998</v>
      </c>
      <c r="BH8" s="25">
        <v>2.1549999999999998</v>
      </c>
      <c r="BI8" s="25">
        <v>2.1850000000000001</v>
      </c>
      <c r="BJ8" s="25">
        <v>2.2050000000000001</v>
      </c>
      <c r="BK8" s="25">
        <v>2.2000000000000002</v>
      </c>
      <c r="BL8" s="25">
        <v>2.1800000000000002</v>
      </c>
      <c r="BM8" s="25">
        <v>2.1749999999999998</v>
      </c>
      <c r="BN8" s="25">
        <v>2.1800000000000002</v>
      </c>
      <c r="BO8" s="25">
        <v>2.2749999999999999</v>
      </c>
      <c r="BP8" s="25">
        <v>2.2799999999999998</v>
      </c>
      <c r="BQ8" s="25">
        <v>2.2799999999999998</v>
      </c>
      <c r="BR8" s="25">
        <v>2.2999999999999998</v>
      </c>
      <c r="BS8" s="25">
        <v>2.1800000000000002</v>
      </c>
      <c r="BT8" s="25">
        <v>2.29</v>
      </c>
      <c r="BU8" s="25">
        <v>2.2749999999999999</v>
      </c>
      <c r="BV8" s="25">
        <v>2.25</v>
      </c>
      <c r="BW8" s="25">
        <v>2.12</v>
      </c>
      <c r="BX8" s="25">
        <v>2.14</v>
      </c>
      <c r="BY8" s="25">
        <v>2.1</v>
      </c>
      <c r="BZ8" s="25">
        <v>2.14</v>
      </c>
      <c r="CA8" s="25">
        <v>2.13</v>
      </c>
      <c r="CB8" s="25">
        <v>2.105</v>
      </c>
      <c r="CC8" s="25">
        <v>2.12</v>
      </c>
      <c r="CD8" s="25">
        <v>2.13</v>
      </c>
      <c r="CE8" s="25">
        <v>2.1949999999999998</v>
      </c>
      <c r="CF8" s="25">
        <v>2.1800000000000002</v>
      </c>
      <c r="CG8" s="25">
        <v>2.21</v>
      </c>
      <c r="CH8" s="25">
        <v>2.2200000000000002</v>
      </c>
      <c r="CI8" s="25">
        <v>2.21</v>
      </c>
      <c r="CJ8" s="25">
        <v>2.13</v>
      </c>
      <c r="CK8" s="25">
        <v>2.12</v>
      </c>
      <c r="CL8" s="25">
        <v>2.2149999999999999</v>
      </c>
      <c r="CM8" s="25">
        <v>2.14</v>
      </c>
      <c r="CN8" s="25">
        <v>2.13</v>
      </c>
      <c r="CO8" s="25">
        <v>2.2250000000000001</v>
      </c>
      <c r="CP8" s="25">
        <v>2.2749999999999999</v>
      </c>
      <c r="CQ8" s="25">
        <v>2.2050000000000001</v>
      </c>
      <c r="CR8" s="25">
        <v>2.11</v>
      </c>
      <c r="CS8" s="25">
        <v>2.145</v>
      </c>
      <c r="CT8" s="25">
        <v>2.2450000000000001</v>
      </c>
      <c r="CU8" s="25">
        <v>2.2200000000000002</v>
      </c>
      <c r="CV8" s="25">
        <v>2.2250000000000001</v>
      </c>
      <c r="CW8" s="25">
        <v>2.13</v>
      </c>
      <c r="CX8" s="25">
        <v>2.15</v>
      </c>
      <c r="CY8" s="25">
        <v>2.16</v>
      </c>
      <c r="CZ8" s="25">
        <v>2.1</v>
      </c>
      <c r="DA8" s="25">
        <v>2.0950000000000002</v>
      </c>
      <c r="DB8" s="25">
        <v>2.0299999999999998</v>
      </c>
      <c r="DC8" s="25">
        <v>2.06</v>
      </c>
      <c r="DD8" s="25">
        <v>2.0499999999999998</v>
      </c>
      <c r="DE8" s="25">
        <v>2.0150000000000001</v>
      </c>
      <c r="DF8" s="25">
        <v>2.0350000000000001</v>
      </c>
      <c r="DG8" s="25">
        <v>1.95</v>
      </c>
      <c r="DH8" s="25">
        <v>2.0299999999999998</v>
      </c>
      <c r="DI8" s="25">
        <v>2.0249999999999999</v>
      </c>
      <c r="DJ8" s="25">
        <v>1.96</v>
      </c>
      <c r="DK8" s="25">
        <v>1.9</v>
      </c>
      <c r="DL8" s="25">
        <v>1.93</v>
      </c>
      <c r="DM8" s="25">
        <v>1.7849999999999999</v>
      </c>
      <c r="DN8" s="25">
        <v>1.845</v>
      </c>
      <c r="DO8" s="25">
        <v>1.75</v>
      </c>
      <c r="DP8" s="25">
        <v>1.7150000000000001</v>
      </c>
      <c r="DQ8" s="25">
        <v>1.7050000000000001</v>
      </c>
      <c r="DR8" s="25">
        <v>1.7150000000000001</v>
      </c>
      <c r="DS8" s="25">
        <v>1.7</v>
      </c>
      <c r="DT8" s="25">
        <v>1.74</v>
      </c>
      <c r="DU8" s="25">
        <v>1.645</v>
      </c>
      <c r="DV8" s="25">
        <v>1.615</v>
      </c>
      <c r="DW8" s="25">
        <v>1.6850000000000001</v>
      </c>
      <c r="DX8" s="25">
        <v>1.665</v>
      </c>
      <c r="DY8" s="25">
        <v>1.64</v>
      </c>
      <c r="DZ8" s="25">
        <v>1.645</v>
      </c>
      <c r="EA8" s="25">
        <v>1.7050000000000001</v>
      </c>
      <c r="EB8" s="25">
        <v>1.74</v>
      </c>
      <c r="EC8" s="25">
        <v>1.81</v>
      </c>
      <c r="ED8" s="25">
        <v>1.7050000000000001</v>
      </c>
      <c r="EE8" s="25">
        <v>1.7450000000000001</v>
      </c>
      <c r="EF8" s="25">
        <v>1.59</v>
      </c>
      <c r="EG8" s="25">
        <v>1.595</v>
      </c>
      <c r="EH8" s="25">
        <v>1.5649999999999999</v>
      </c>
      <c r="EI8" s="25">
        <v>1.5649999999999999</v>
      </c>
      <c r="EJ8" s="25">
        <v>1.5149999999999999</v>
      </c>
      <c r="EK8" s="25">
        <v>1.49</v>
      </c>
      <c r="EL8" s="25">
        <v>1.4950000000000001</v>
      </c>
      <c r="EM8" s="25">
        <v>1.5649999999999999</v>
      </c>
      <c r="EN8" s="25">
        <v>1.635</v>
      </c>
      <c r="EO8" s="25">
        <v>1.665</v>
      </c>
      <c r="EP8" s="25">
        <v>1.6950000000000001</v>
      </c>
      <c r="EQ8" s="25">
        <v>1.6850000000000001</v>
      </c>
      <c r="ER8" s="25">
        <v>1.6950000000000001</v>
      </c>
      <c r="ES8" s="25">
        <v>1.69</v>
      </c>
      <c r="ET8" s="25">
        <v>1.6950000000000001</v>
      </c>
      <c r="EU8" s="25">
        <v>1.71</v>
      </c>
      <c r="EV8" s="25">
        <v>1.71</v>
      </c>
      <c r="EW8" s="25">
        <v>1.7</v>
      </c>
      <c r="EX8" s="25">
        <v>1.7050000000000001</v>
      </c>
      <c r="EY8" s="25">
        <v>1.675</v>
      </c>
      <c r="EZ8" s="25">
        <v>1.67</v>
      </c>
      <c r="FA8" s="25">
        <v>1.69</v>
      </c>
      <c r="FB8" s="25">
        <v>1.7150000000000001</v>
      </c>
      <c r="FC8" s="25">
        <v>1.69</v>
      </c>
      <c r="FD8" s="25">
        <v>1.655</v>
      </c>
      <c r="FE8" s="25">
        <v>1.7150000000000001</v>
      </c>
      <c r="FF8" s="25">
        <v>1.7150000000000001</v>
      </c>
      <c r="FG8" s="25">
        <v>1.72</v>
      </c>
      <c r="FH8" s="25">
        <v>1.68</v>
      </c>
      <c r="FI8" s="25">
        <v>1.655</v>
      </c>
      <c r="FJ8" s="25">
        <v>1.69</v>
      </c>
      <c r="FK8" s="25">
        <v>1.7150000000000001</v>
      </c>
      <c r="FL8" s="25">
        <v>1.74</v>
      </c>
      <c r="FM8" s="25">
        <v>1.7150000000000001</v>
      </c>
      <c r="FN8" s="25">
        <v>1.7050000000000001</v>
      </c>
      <c r="FO8" s="25">
        <v>1.7</v>
      </c>
      <c r="FP8" s="25">
        <v>1.71</v>
      </c>
      <c r="FQ8" s="25">
        <v>1.83</v>
      </c>
      <c r="FR8" s="25">
        <v>1.8</v>
      </c>
      <c r="FS8" s="25">
        <v>1.77</v>
      </c>
      <c r="FT8" s="25">
        <v>1.78</v>
      </c>
      <c r="FU8" s="25">
        <v>1.8149999999999999</v>
      </c>
      <c r="FV8" s="25">
        <v>1.96</v>
      </c>
      <c r="FW8" s="25">
        <v>1.9750000000000001</v>
      </c>
      <c r="FX8" s="25">
        <v>2.0649999999999999</v>
      </c>
      <c r="FY8" s="25">
        <v>1.865</v>
      </c>
      <c r="FZ8" s="25">
        <v>1.76</v>
      </c>
      <c r="GA8" s="25">
        <v>1.74</v>
      </c>
      <c r="GB8" s="25">
        <v>1.7450000000000001</v>
      </c>
      <c r="GC8" s="25">
        <v>1.99</v>
      </c>
      <c r="GD8" s="25">
        <v>2.1749999999999998</v>
      </c>
      <c r="GE8" s="25">
        <v>2.1549999999999998</v>
      </c>
      <c r="GF8" s="25">
        <v>1.9650000000000001</v>
      </c>
      <c r="GG8" s="25">
        <v>1.905</v>
      </c>
      <c r="GH8" s="25">
        <v>1.905</v>
      </c>
      <c r="GI8" s="25">
        <v>1.81</v>
      </c>
      <c r="GJ8" s="25">
        <v>1.825</v>
      </c>
      <c r="GK8" s="25">
        <v>1.5349999999999999</v>
      </c>
      <c r="GL8" s="25">
        <v>1.635</v>
      </c>
      <c r="GM8" s="25">
        <v>1.75</v>
      </c>
      <c r="GN8" s="25">
        <v>1.9750000000000001</v>
      </c>
      <c r="GO8" s="25">
        <v>1.655</v>
      </c>
      <c r="GP8" s="25">
        <v>1.0249999999999999</v>
      </c>
      <c r="GQ8" s="25">
        <v>1.2050000000000001</v>
      </c>
      <c r="GR8" s="25">
        <v>1.39</v>
      </c>
      <c r="GS8" s="25">
        <v>1.39</v>
      </c>
      <c r="GT8" s="25">
        <v>1.65</v>
      </c>
      <c r="GU8" s="25">
        <v>1.75</v>
      </c>
      <c r="GV8" s="25">
        <v>1.92</v>
      </c>
      <c r="GW8" s="25">
        <v>1.94</v>
      </c>
      <c r="GX8" s="25">
        <v>1.98</v>
      </c>
      <c r="GY8" s="25">
        <v>2.0699999999999998</v>
      </c>
      <c r="GZ8" s="25">
        <v>2.08</v>
      </c>
      <c r="HA8" s="25">
        <v>2.09</v>
      </c>
      <c r="HB8" s="25">
        <v>2.14</v>
      </c>
      <c r="HC8" s="25">
        <v>2.125</v>
      </c>
      <c r="HD8" s="25">
        <v>2.165</v>
      </c>
      <c r="HE8" s="25">
        <v>2.3250000000000002</v>
      </c>
      <c r="HF8" s="25">
        <v>2.3149999999999999</v>
      </c>
      <c r="HG8" s="25">
        <v>2.2050000000000001</v>
      </c>
      <c r="HH8" s="25">
        <v>2.11</v>
      </c>
      <c r="HI8" s="25">
        <v>2.15</v>
      </c>
      <c r="HJ8" s="25">
        <v>2.0099999999999998</v>
      </c>
      <c r="HK8" s="25">
        <v>1.9850000000000001</v>
      </c>
      <c r="HL8" s="25">
        <v>1.7250000000000001</v>
      </c>
      <c r="HM8" s="25">
        <v>1.7749999999999999</v>
      </c>
      <c r="HN8" s="25">
        <v>1.93</v>
      </c>
      <c r="HO8" s="25">
        <v>1.73</v>
      </c>
      <c r="HP8" s="25">
        <v>1.7050000000000001</v>
      </c>
      <c r="HQ8" s="25">
        <v>1.66</v>
      </c>
      <c r="HR8" s="25">
        <v>1.8</v>
      </c>
      <c r="HS8" s="25">
        <v>1.82</v>
      </c>
      <c r="HT8" s="25">
        <v>1.7150000000000001</v>
      </c>
      <c r="HU8" s="25">
        <v>1.9</v>
      </c>
      <c r="HV8" s="25">
        <v>2.0049999999999999</v>
      </c>
      <c r="HW8" s="25">
        <v>1.9350000000000001</v>
      </c>
      <c r="HX8" s="25">
        <v>1.7649999999999999</v>
      </c>
      <c r="HY8" s="25">
        <v>1.605</v>
      </c>
      <c r="HZ8" s="25">
        <v>1.8049999999999999</v>
      </c>
      <c r="IA8" s="25">
        <v>1.825</v>
      </c>
      <c r="IB8" s="25">
        <v>1.7150000000000001</v>
      </c>
      <c r="IC8" s="25">
        <v>1.6850000000000001</v>
      </c>
      <c r="ID8" s="25">
        <v>1.69</v>
      </c>
      <c r="IE8" s="25">
        <v>1.88</v>
      </c>
      <c r="IF8" s="25">
        <v>1.905</v>
      </c>
      <c r="IG8" s="25">
        <v>1.855</v>
      </c>
      <c r="IH8" s="25">
        <v>1.9650000000000001</v>
      </c>
      <c r="II8" s="25">
        <v>2.02</v>
      </c>
      <c r="IJ8" s="25">
        <v>2.2599999999999998</v>
      </c>
      <c r="IK8" s="25">
        <v>2.0699999999999998</v>
      </c>
      <c r="IL8" s="25">
        <v>1.97</v>
      </c>
      <c r="IM8" s="25">
        <v>2.085</v>
      </c>
      <c r="IN8" s="25">
        <v>2.1949999999999998</v>
      </c>
      <c r="IO8" s="25">
        <v>2.0649999999999999</v>
      </c>
      <c r="IP8" s="25">
        <v>2.12</v>
      </c>
    </row>
    <row r="9" spans="1:250" ht="9.9" customHeight="1" x14ac:dyDescent="0.2">
      <c r="A9" s="22" t="s">
        <v>24</v>
      </c>
      <c r="B9" s="24">
        <v>0</v>
      </c>
      <c r="C9" s="25">
        <v>1.74</v>
      </c>
      <c r="D9" s="25"/>
      <c r="E9" s="25">
        <v>1.66</v>
      </c>
      <c r="F9" s="25">
        <v>2.16</v>
      </c>
      <c r="G9" s="24">
        <v>2.4500000000000002</v>
      </c>
      <c r="H9" s="25">
        <v>0</v>
      </c>
      <c r="I9" s="25">
        <v>2.71</v>
      </c>
      <c r="J9" s="26">
        <f t="shared" si="0"/>
        <v>0</v>
      </c>
      <c r="K9" s="25">
        <v>2.71</v>
      </c>
      <c r="L9" s="26">
        <f t="shared" si="1"/>
        <v>-2.0000000000000018E-2</v>
      </c>
      <c r="M9" s="25">
        <v>2.73</v>
      </c>
      <c r="N9" s="25">
        <v>2.665</v>
      </c>
      <c r="O9" s="25">
        <v>2.5350000000000001</v>
      </c>
      <c r="P9" s="25">
        <v>2.5150000000000001</v>
      </c>
      <c r="Q9" s="25">
        <v>2.5449999999999999</v>
      </c>
      <c r="R9" s="25">
        <v>2.4849999999999999</v>
      </c>
      <c r="S9" s="25">
        <v>2.5649999999999999</v>
      </c>
      <c r="T9" s="25">
        <v>2.5950000000000002</v>
      </c>
      <c r="U9" s="25">
        <v>2.63</v>
      </c>
      <c r="V9" s="25">
        <v>2.5950000000000002</v>
      </c>
      <c r="W9" s="25">
        <v>2.5</v>
      </c>
      <c r="X9" s="25">
        <v>2.5099999999999998</v>
      </c>
      <c r="Y9" s="25">
        <v>2.4900000000000002</v>
      </c>
      <c r="Z9" s="25">
        <v>2.4449999999999998</v>
      </c>
      <c r="AA9" s="25">
        <v>2.4049999999999998</v>
      </c>
      <c r="AB9" s="25">
        <v>2.37</v>
      </c>
      <c r="AC9" s="25">
        <v>2.3450000000000002</v>
      </c>
      <c r="AD9" s="26">
        <f t="shared" si="2"/>
        <v>-0.1599999999999997</v>
      </c>
      <c r="AE9" s="25">
        <v>2.5049999999999999</v>
      </c>
      <c r="AF9" s="26">
        <f t="shared" si="3"/>
        <v>9.4999999999999751E-2</v>
      </c>
      <c r="AG9" s="25">
        <v>2.41</v>
      </c>
      <c r="AH9" s="26">
        <f t="shared" si="4"/>
        <v>3.0000000000000249E-2</v>
      </c>
      <c r="AI9" s="25">
        <v>2.38</v>
      </c>
      <c r="AJ9" s="25">
        <v>2.3849999999999998</v>
      </c>
      <c r="AK9" s="25">
        <v>2.21</v>
      </c>
      <c r="AL9" s="25">
        <v>2.2050000000000001</v>
      </c>
      <c r="AM9" s="25">
        <v>2.145</v>
      </c>
      <c r="AN9" s="25">
        <v>2.12</v>
      </c>
      <c r="AO9" s="25">
        <v>2.09</v>
      </c>
      <c r="AP9" s="25">
        <v>2.0249999999999999</v>
      </c>
      <c r="AQ9" s="25">
        <v>2.0649999999999999</v>
      </c>
      <c r="AR9" s="25">
        <v>2.1252</v>
      </c>
      <c r="AS9" s="25">
        <v>2.11</v>
      </c>
      <c r="AT9" s="25">
        <v>2.06</v>
      </c>
      <c r="AU9" s="25">
        <v>2.0449999999999999</v>
      </c>
      <c r="AV9" s="25">
        <v>2.12</v>
      </c>
      <c r="AW9" s="25">
        <v>2.125</v>
      </c>
      <c r="AX9" s="25">
        <v>2.19</v>
      </c>
      <c r="AY9" s="25">
        <v>2.11</v>
      </c>
      <c r="AZ9" s="25">
        <v>2.2200000000000002</v>
      </c>
      <c r="BA9" s="25">
        <v>2.2349999999999999</v>
      </c>
      <c r="BB9" s="25">
        <v>2.1949999999999998</v>
      </c>
      <c r="BC9" s="25">
        <v>2.14</v>
      </c>
      <c r="BD9" s="25">
        <v>2.11</v>
      </c>
      <c r="BE9" s="25">
        <v>2.12</v>
      </c>
      <c r="BF9" s="25">
        <v>2.1</v>
      </c>
      <c r="BG9" s="25">
        <v>2.11</v>
      </c>
      <c r="BH9" s="25">
        <v>2.1</v>
      </c>
      <c r="BI9" s="25">
        <v>2.125</v>
      </c>
      <c r="BJ9" s="25">
        <v>2.14</v>
      </c>
      <c r="BK9" s="25">
        <v>2.1349999999999998</v>
      </c>
      <c r="BL9" s="25">
        <v>2.105</v>
      </c>
      <c r="BM9" s="25">
        <v>2.0950000000000002</v>
      </c>
      <c r="BN9" s="25">
        <v>2.085</v>
      </c>
      <c r="BO9" s="25">
        <v>2.165</v>
      </c>
      <c r="BP9" s="25">
        <v>2.165</v>
      </c>
      <c r="BQ9" s="25">
        <v>2.1800000000000002</v>
      </c>
      <c r="BR9" s="25">
        <v>2.16</v>
      </c>
      <c r="BS9" s="25">
        <v>2.06</v>
      </c>
      <c r="BT9" s="25">
        <v>2.1850000000000001</v>
      </c>
      <c r="BU9" s="25">
        <v>2.17</v>
      </c>
      <c r="BV9" s="25">
        <v>2.16</v>
      </c>
      <c r="BW9" s="25">
        <v>2.0649999999999999</v>
      </c>
      <c r="BX9" s="25">
        <v>2.0699999999999998</v>
      </c>
      <c r="BY9" s="25">
        <v>2.0449999999999999</v>
      </c>
      <c r="BZ9" s="25">
        <v>2.085</v>
      </c>
      <c r="CA9" s="25">
        <v>2.085</v>
      </c>
      <c r="CB9" s="25">
        <v>2.0649999999999999</v>
      </c>
      <c r="CC9" s="25">
        <v>2.0649999999999999</v>
      </c>
      <c r="CD9" s="25">
        <v>2.0649999999999999</v>
      </c>
      <c r="CE9" s="25">
        <v>2.13</v>
      </c>
      <c r="CF9" s="25">
        <v>2.125</v>
      </c>
      <c r="CG9" s="25">
        <v>2.145</v>
      </c>
      <c r="CH9" s="25">
        <v>2.16</v>
      </c>
      <c r="CI9" s="25">
        <v>2.145</v>
      </c>
      <c r="CJ9" s="25">
        <v>2.0750000000000002</v>
      </c>
      <c r="CK9" s="25">
        <v>2.0499999999999998</v>
      </c>
      <c r="CL9" s="25">
        <v>2.145</v>
      </c>
      <c r="CM9" s="25">
        <v>2.08</v>
      </c>
      <c r="CN9" s="25">
        <v>2.0499999999999998</v>
      </c>
      <c r="CO9" s="25">
        <v>2.1549999999999998</v>
      </c>
      <c r="CP9" s="25">
        <v>2.21</v>
      </c>
      <c r="CQ9" s="25">
        <v>2.14</v>
      </c>
      <c r="CR9" s="25">
        <v>2.0299999999999998</v>
      </c>
      <c r="CS9" s="25">
        <v>2.0449999999999999</v>
      </c>
      <c r="CT9" s="25">
        <v>2.1749999999999998</v>
      </c>
      <c r="CU9" s="25">
        <v>2.145</v>
      </c>
      <c r="CV9" s="25">
        <v>2.14</v>
      </c>
      <c r="CW9" s="25">
        <v>2.0350000000000001</v>
      </c>
      <c r="CX9" s="25">
        <v>2.0550000000000002</v>
      </c>
      <c r="CY9" s="25">
        <v>2.0649999999999999</v>
      </c>
      <c r="CZ9" s="25">
        <v>2.0049999999999999</v>
      </c>
      <c r="DA9" s="25">
        <v>2.0150000000000001</v>
      </c>
      <c r="DB9" s="25">
        <v>1.94</v>
      </c>
      <c r="DC9" s="25">
        <v>1.99</v>
      </c>
      <c r="DD9" s="25">
        <v>1.99</v>
      </c>
      <c r="DE9" s="25">
        <v>1.9450000000000001</v>
      </c>
      <c r="DF9" s="25">
        <v>1.9750000000000001</v>
      </c>
      <c r="DG9" s="25">
        <v>1.895</v>
      </c>
      <c r="DH9" s="25">
        <v>1.9750000000000001</v>
      </c>
      <c r="DI9" s="25">
        <v>1.96</v>
      </c>
      <c r="DJ9" s="25">
        <v>1.92</v>
      </c>
      <c r="DK9" s="25">
        <v>1.87</v>
      </c>
      <c r="DL9" s="25">
        <v>1.905</v>
      </c>
      <c r="DM9" s="25">
        <v>1.76</v>
      </c>
      <c r="DN9" s="25">
        <v>1.78</v>
      </c>
      <c r="DO9" s="25">
        <v>1.69</v>
      </c>
      <c r="DP9" s="25">
        <v>1.64</v>
      </c>
      <c r="DQ9" s="25">
        <v>1.63</v>
      </c>
      <c r="DR9" s="25">
        <v>1.635</v>
      </c>
      <c r="DS9" s="25">
        <v>1.625</v>
      </c>
      <c r="DT9" s="25">
        <v>1.68</v>
      </c>
      <c r="DU9" s="25">
        <v>1.59</v>
      </c>
      <c r="DV9" s="25">
        <v>1.575</v>
      </c>
      <c r="DW9" s="25">
        <v>1.635</v>
      </c>
      <c r="DX9" s="25">
        <v>1.605</v>
      </c>
      <c r="DY9" s="25">
        <v>1.59</v>
      </c>
      <c r="DZ9" s="25">
        <v>1.615</v>
      </c>
      <c r="EA9" s="25">
        <v>1.655</v>
      </c>
      <c r="EB9" s="25">
        <v>1.69</v>
      </c>
      <c r="EC9" s="25">
        <v>1.74</v>
      </c>
      <c r="ED9" s="25">
        <v>1.64</v>
      </c>
      <c r="EE9" s="25">
        <v>1.67</v>
      </c>
      <c r="EF9" s="25">
        <v>1.53</v>
      </c>
      <c r="EG9" s="25">
        <v>1.5449999999999999</v>
      </c>
      <c r="EH9" s="25">
        <v>1.54</v>
      </c>
      <c r="EI9" s="25">
        <v>1.54</v>
      </c>
      <c r="EJ9" s="25">
        <v>1.49</v>
      </c>
      <c r="EK9" s="25">
        <v>1.46</v>
      </c>
      <c r="EL9" s="25">
        <v>1.4350000000000001</v>
      </c>
      <c r="EM9" s="25">
        <v>1.53</v>
      </c>
      <c r="EN9" s="25">
        <v>1.605</v>
      </c>
      <c r="EO9" s="25">
        <v>1.635</v>
      </c>
      <c r="EP9" s="25">
        <v>1.65</v>
      </c>
      <c r="EQ9" s="25">
        <v>1.64</v>
      </c>
      <c r="ER9" s="25">
        <v>1.65</v>
      </c>
      <c r="ES9" s="25">
        <v>1.65</v>
      </c>
      <c r="ET9" s="25">
        <v>1.66</v>
      </c>
      <c r="EU9" s="25">
        <v>1.67</v>
      </c>
      <c r="EV9" s="25">
        <v>1.67</v>
      </c>
      <c r="EW9" s="25">
        <v>1.665</v>
      </c>
      <c r="EX9" s="25">
        <v>1.665</v>
      </c>
      <c r="EY9" s="25">
        <v>1.655</v>
      </c>
      <c r="EZ9" s="25">
        <v>1.64</v>
      </c>
      <c r="FA9" s="25">
        <v>1.665</v>
      </c>
      <c r="FB9" s="25">
        <v>1.66</v>
      </c>
      <c r="FC9" s="25">
        <v>1.65</v>
      </c>
      <c r="FD9" s="25">
        <v>1.635</v>
      </c>
      <c r="FE9" s="25">
        <v>1.69</v>
      </c>
      <c r="FF9" s="25">
        <v>1.7</v>
      </c>
      <c r="FG9" s="25">
        <v>1.72</v>
      </c>
      <c r="FH9" s="25">
        <v>1.665</v>
      </c>
      <c r="FI9" s="25">
        <v>1.68</v>
      </c>
      <c r="FJ9" s="25">
        <v>1.7050000000000001</v>
      </c>
      <c r="FK9" s="25">
        <v>1.71</v>
      </c>
      <c r="FL9" s="25">
        <v>1.7050000000000001</v>
      </c>
      <c r="FM9" s="25">
        <v>1.68</v>
      </c>
      <c r="FN9" s="25">
        <v>1.7</v>
      </c>
      <c r="FO9" s="25">
        <v>1.665</v>
      </c>
      <c r="FP9" s="25">
        <v>1.6950000000000001</v>
      </c>
      <c r="FQ9" s="25">
        <v>1.7749999999999999</v>
      </c>
      <c r="FR9" s="25">
        <v>1.7549999999999999</v>
      </c>
      <c r="FS9" s="25">
        <v>1.73</v>
      </c>
      <c r="FT9" s="25">
        <v>1.73</v>
      </c>
      <c r="FU9" s="25">
        <v>1.7749999999999999</v>
      </c>
      <c r="FV9" s="25">
        <v>1.9</v>
      </c>
      <c r="FW9" s="25">
        <v>1.97</v>
      </c>
      <c r="FX9" s="25">
        <v>1.9950000000000001</v>
      </c>
      <c r="FY9" s="25">
        <v>1.81</v>
      </c>
      <c r="FZ9" s="25">
        <v>1.71</v>
      </c>
      <c r="GA9" s="25">
        <v>1.68</v>
      </c>
      <c r="GB9" s="25">
        <v>1.73</v>
      </c>
      <c r="GC9" s="25">
        <v>1.99</v>
      </c>
      <c r="GD9" s="25">
        <v>2.105</v>
      </c>
      <c r="GE9" s="25">
        <v>2.12</v>
      </c>
      <c r="GF9" s="25">
        <v>2.0150000000000001</v>
      </c>
      <c r="GG9" s="25">
        <v>1.87</v>
      </c>
      <c r="GH9" s="25">
        <v>1.88</v>
      </c>
      <c r="GI9" s="25">
        <v>1.7849999999999999</v>
      </c>
      <c r="GJ9" s="25">
        <v>1.8</v>
      </c>
      <c r="GK9" s="25">
        <v>1.575</v>
      </c>
      <c r="GL9" s="25">
        <v>1.615</v>
      </c>
      <c r="GM9" s="25">
        <v>1.73</v>
      </c>
      <c r="GN9" s="25">
        <v>1.95</v>
      </c>
      <c r="GO9" s="25">
        <v>1.625</v>
      </c>
      <c r="GP9" s="25">
        <v>1.0349999999999999</v>
      </c>
      <c r="GQ9" s="25">
        <v>1.18</v>
      </c>
      <c r="GR9" s="25">
        <v>1.405</v>
      </c>
      <c r="GS9" s="25">
        <v>1.365</v>
      </c>
      <c r="GT9" s="25">
        <v>1.59</v>
      </c>
      <c r="GU9" s="25">
        <v>1.7150000000000001</v>
      </c>
      <c r="GV9" s="25">
        <v>1.86</v>
      </c>
      <c r="GW9" s="25">
        <v>1.9</v>
      </c>
      <c r="GX9" s="25">
        <v>1.97</v>
      </c>
      <c r="GY9" s="25">
        <v>2.04</v>
      </c>
      <c r="GZ9" s="25">
        <v>2.0750000000000002</v>
      </c>
      <c r="HA9" s="25">
        <v>2.08</v>
      </c>
      <c r="HB9" s="25">
        <v>2.11</v>
      </c>
      <c r="HC9" s="25">
        <v>2.105</v>
      </c>
      <c r="HD9" s="25">
        <v>2.16</v>
      </c>
      <c r="HE9" s="25">
        <v>2.335</v>
      </c>
      <c r="HF9" s="25">
        <v>2.3149999999999999</v>
      </c>
      <c r="HG9" s="25">
        <v>2.23</v>
      </c>
      <c r="HH9" s="25">
        <v>2.08</v>
      </c>
      <c r="HI9" s="25">
        <v>2.125</v>
      </c>
      <c r="HJ9" s="25">
        <v>1.9950000000000001</v>
      </c>
      <c r="HK9" s="25">
        <v>1.9550000000000001</v>
      </c>
      <c r="HL9" s="25">
        <v>1.7250000000000001</v>
      </c>
      <c r="HM9" s="25">
        <v>1.73</v>
      </c>
      <c r="HN9" s="25">
        <v>1.98</v>
      </c>
      <c r="HO9" s="25">
        <v>1.7250000000000001</v>
      </c>
      <c r="HP9" s="25">
        <v>1.7</v>
      </c>
      <c r="HQ9" s="25">
        <v>1.66</v>
      </c>
      <c r="HR9" s="25">
        <v>1.8049999999999999</v>
      </c>
      <c r="HS9" s="25">
        <v>1.825</v>
      </c>
      <c r="HT9" s="25">
        <v>1.69</v>
      </c>
      <c r="HU9" s="25">
        <v>1.885</v>
      </c>
      <c r="HV9" s="25">
        <v>1.99</v>
      </c>
      <c r="HW9" s="25">
        <v>1.91</v>
      </c>
      <c r="HX9" s="25">
        <v>1.79</v>
      </c>
      <c r="HY9" s="25">
        <v>1.585</v>
      </c>
      <c r="HZ9" s="25">
        <v>1.79</v>
      </c>
      <c r="IA9" s="25">
        <v>1.8149999999999999</v>
      </c>
      <c r="IB9" s="25">
        <v>1.7</v>
      </c>
      <c r="IC9" s="25">
        <v>1.66</v>
      </c>
      <c r="ID9" s="25">
        <v>1.67</v>
      </c>
      <c r="IE9" s="25">
        <v>1.88</v>
      </c>
      <c r="IF9" s="25">
        <v>1.86</v>
      </c>
      <c r="IG9" s="25">
        <v>1.81</v>
      </c>
      <c r="IH9" s="25">
        <v>1.915</v>
      </c>
      <c r="II9" s="25">
        <v>1.905</v>
      </c>
      <c r="IJ9" s="25">
        <v>2.17</v>
      </c>
      <c r="IK9" s="25">
        <v>1.94</v>
      </c>
      <c r="IL9" s="25">
        <v>1.885</v>
      </c>
      <c r="IM9" s="25">
        <v>1.865</v>
      </c>
      <c r="IN9" s="25">
        <v>2.0699999999999998</v>
      </c>
      <c r="IO9" s="25">
        <v>1.96</v>
      </c>
      <c r="IP9" s="25">
        <v>2.0099999999999998</v>
      </c>
    </row>
    <row r="10" spans="1:250" ht="9.9" customHeight="1" x14ac:dyDescent="0.2">
      <c r="A10" s="22" t="s">
        <v>25</v>
      </c>
      <c r="B10" s="24">
        <v>0</v>
      </c>
      <c r="C10" s="25">
        <v>1.73</v>
      </c>
      <c r="D10" s="25"/>
      <c r="E10" s="25">
        <v>1.8</v>
      </c>
      <c r="F10" s="25">
        <v>2.2799999999999998</v>
      </c>
      <c r="G10" s="24">
        <v>2.5499999999999998</v>
      </c>
      <c r="H10" s="25">
        <v>0</v>
      </c>
      <c r="I10" s="25">
        <v>2.9049999999999998</v>
      </c>
      <c r="J10" s="26">
        <f t="shared" si="0"/>
        <v>0</v>
      </c>
      <c r="K10" s="25">
        <v>2.9049999999999998</v>
      </c>
      <c r="L10" s="26">
        <f t="shared" si="1"/>
        <v>2.4999999999999911E-2</v>
      </c>
      <c r="M10" s="25">
        <v>2.88</v>
      </c>
      <c r="N10" s="25">
        <v>2.81</v>
      </c>
      <c r="O10" s="25">
        <v>2.68</v>
      </c>
      <c r="P10" s="25">
        <v>2.645</v>
      </c>
      <c r="Q10" s="25">
        <v>2.68</v>
      </c>
      <c r="R10" s="25">
        <v>2.665</v>
      </c>
      <c r="S10" s="25">
        <v>2.7</v>
      </c>
      <c r="T10" s="25">
        <v>2.7149999999999999</v>
      </c>
      <c r="U10" s="25">
        <v>2.7050000000000001</v>
      </c>
      <c r="V10" s="25">
        <v>2.61</v>
      </c>
      <c r="W10" s="25">
        <v>2.61</v>
      </c>
      <c r="X10" s="25">
        <v>2.5950000000000002</v>
      </c>
      <c r="Y10" s="25">
        <v>2.585</v>
      </c>
      <c r="Z10" s="25">
        <v>2.5499999999999998</v>
      </c>
      <c r="AA10" s="25">
        <v>2.4700000000000002</v>
      </c>
      <c r="AB10" s="25">
        <v>2.52</v>
      </c>
      <c r="AC10" s="25">
        <v>2.5</v>
      </c>
      <c r="AD10" s="26">
        <f t="shared" si="2"/>
        <v>-0.14000000000000012</v>
      </c>
      <c r="AE10" s="25">
        <v>2.64</v>
      </c>
      <c r="AF10" s="26">
        <f t="shared" si="3"/>
        <v>0.11000000000000032</v>
      </c>
      <c r="AG10" s="25">
        <v>2.5299999999999998</v>
      </c>
      <c r="AH10" s="26">
        <f t="shared" si="4"/>
        <v>2.4999999999999911E-2</v>
      </c>
      <c r="AI10" s="25">
        <v>2.5049999999999999</v>
      </c>
      <c r="AJ10" s="25">
        <v>2.4950000000000001</v>
      </c>
      <c r="AK10" s="25">
        <v>2.375</v>
      </c>
      <c r="AL10" s="25">
        <v>2.2850000000000001</v>
      </c>
      <c r="AM10" s="25">
        <v>2.21</v>
      </c>
      <c r="AN10" s="25">
        <v>2.1800000000000002</v>
      </c>
      <c r="AO10" s="25">
        <v>2.12</v>
      </c>
      <c r="AP10" s="25">
        <v>2.1150000000000002</v>
      </c>
      <c r="AQ10" s="25">
        <v>2.09</v>
      </c>
      <c r="AR10" s="25">
        <v>2.105</v>
      </c>
      <c r="AS10" s="25">
        <v>2.085</v>
      </c>
      <c r="AT10" s="25">
        <v>2.0649999999999999</v>
      </c>
      <c r="AU10" s="25">
        <v>2.13</v>
      </c>
      <c r="AV10" s="25">
        <v>2.15</v>
      </c>
      <c r="AW10" s="25">
        <v>2.145</v>
      </c>
      <c r="AX10" s="25">
        <v>2.2250000000000001</v>
      </c>
      <c r="AY10" s="25">
        <v>2.2000000000000002</v>
      </c>
      <c r="AZ10" s="25">
        <v>2.2450000000000001</v>
      </c>
      <c r="BA10" s="25">
        <v>2.2599999999999998</v>
      </c>
      <c r="BB10" s="25">
        <v>2.2599999999999998</v>
      </c>
      <c r="BC10" s="25">
        <v>2.2000000000000002</v>
      </c>
      <c r="BD10" s="25">
        <v>2.21</v>
      </c>
      <c r="BE10" s="25">
        <v>2.2050000000000001</v>
      </c>
      <c r="BF10" s="25">
        <v>2.2000000000000002</v>
      </c>
      <c r="BG10" s="25">
        <v>2.165</v>
      </c>
      <c r="BH10" s="25">
        <v>2.1549999999999998</v>
      </c>
      <c r="BI10" s="25">
        <v>2.1749999999999998</v>
      </c>
      <c r="BJ10" s="25">
        <v>2.1749999999999998</v>
      </c>
      <c r="BK10" s="25">
        <v>2.1949999999999998</v>
      </c>
      <c r="BL10" s="25">
        <v>2.2149999999999999</v>
      </c>
      <c r="BM10" s="25">
        <v>2.2200000000000002</v>
      </c>
      <c r="BN10" s="25">
        <v>2.2349999999999999</v>
      </c>
      <c r="BO10" s="25">
        <v>2.3199999999999998</v>
      </c>
      <c r="BP10" s="25">
        <v>2.33</v>
      </c>
      <c r="BQ10" s="25">
        <v>2.3250000000000002</v>
      </c>
      <c r="BR10" s="25">
        <v>2.35</v>
      </c>
      <c r="BS10" s="25">
        <v>2.2549999999999999</v>
      </c>
      <c r="BT10" s="25">
        <v>2.2999999999999998</v>
      </c>
      <c r="BU10" s="25">
        <v>2.2999999999999998</v>
      </c>
      <c r="BV10" s="25">
        <v>2.29</v>
      </c>
      <c r="BW10" s="25">
        <v>2.14</v>
      </c>
      <c r="BX10" s="25">
        <v>2.19</v>
      </c>
      <c r="BY10" s="25">
        <v>2.145</v>
      </c>
      <c r="BZ10" s="25">
        <v>2.1800000000000002</v>
      </c>
      <c r="CA10" s="25">
        <v>2.1749999999999998</v>
      </c>
      <c r="CB10" s="25">
        <v>2.145</v>
      </c>
      <c r="CC10" s="25">
        <v>2.16</v>
      </c>
      <c r="CD10" s="25">
        <v>2.17</v>
      </c>
      <c r="CE10" s="25">
        <v>2.2000000000000002</v>
      </c>
      <c r="CF10" s="25">
        <v>2.2250000000000001</v>
      </c>
      <c r="CG10" s="25">
        <v>2.2599999999999998</v>
      </c>
      <c r="CH10" s="25">
        <v>2.25</v>
      </c>
      <c r="CI10" s="25">
        <v>2.2400000000000002</v>
      </c>
      <c r="CJ10" s="25">
        <v>2.16</v>
      </c>
      <c r="CK10" s="25">
        <v>2.15</v>
      </c>
      <c r="CL10" s="25">
        <v>2.2349999999999999</v>
      </c>
      <c r="CM10" s="25">
        <v>2.2000000000000002</v>
      </c>
      <c r="CN10" s="25">
        <v>2.21</v>
      </c>
      <c r="CO10" s="25">
        <v>2.2799999999999998</v>
      </c>
      <c r="CP10" s="25">
        <v>2.335</v>
      </c>
      <c r="CQ10" s="25">
        <v>2.2599999999999998</v>
      </c>
      <c r="CR10" s="25">
        <v>2.1549999999999998</v>
      </c>
      <c r="CS10" s="25">
        <v>2.1949999999999998</v>
      </c>
      <c r="CT10" s="25">
        <v>2.2999999999999998</v>
      </c>
      <c r="CU10" s="25">
        <v>2.2749999999999999</v>
      </c>
      <c r="CV10" s="25">
        <v>2.2799999999999998</v>
      </c>
      <c r="CW10" s="25">
        <v>2.17</v>
      </c>
      <c r="CX10" s="25">
        <v>2.1749999999999998</v>
      </c>
      <c r="CY10" s="25">
        <v>2.1850000000000001</v>
      </c>
      <c r="CZ10" s="25">
        <v>2.125</v>
      </c>
      <c r="DA10" s="25">
        <v>2.13</v>
      </c>
      <c r="DB10" s="25">
        <v>2.08</v>
      </c>
      <c r="DC10" s="25">
        <v>2.11</v>
      </c>
      <c r="DD10" s="25">
        <v>2.1</v>
      </c>
      <c r="DE10" s="25">
        <v>2.0699999999999998</v>
      </c>
      <c r="DF10" s="25">
        <v>2.08</v>
      </c>
      <c r="DG10" s="25">
        <v>2.0049999999999999</v>
      </c>
      <c r="DH10" s="25">
        <v>2.0550000000000002</v>
      </c>
      <c r="DI10" s="25">
        <v>2.02</v>
      </c>
      <c r="DJ10" s="25">
        <v>1.9550000000000001</v>
      </c>
      <c r="DK10" s="25">
        <v>1.93</v>
      </c>
      <c r="DL10" s="25">
        <v>1.97</v>
      </c>
      <c r="DM10" s="25">
        <v>1.85</v>
      </c>
      <c r="DN10" s="25">
        <v>1.93</v>
      </c>
      <c r="DO10" s="25">
        <v>1.76</v>
      </c>
      <c r="DP10" s="25">
        <v>1.7450000000000001</v>
      </c>
      <c r="DQ10" s="25">
        <v>1.7549999999999999</v>
      </c>
      <c r="DR10" s="25">
        <v>1.7450000000000001</v>
      </c>
      <c r="DS10" s="25">
        <v>1.71</v>
      </c>
      <c r="DT10" s="25">
        <v>1.7549999999999999</v>
      </c>
      <c r="DU10" s="25">
        <v>1.68</v>
      </c>
      <c r="DV10" s="25">
        <v>1.665</v>
      </c>
      <c r="DW10" s="25">
        <v>1.6950000000000001</v>
      </c>
      <c r="DX10" s="25">
        <v>1.68</v>
      </c>
      <c r="DY10" s="25">
        <v>1.675</v>
      </c>
      <c r="DZ10" s="25">
        <v>1.68</v>
      </c>
      <c r="EA10" s="25">
        <v>1.7450000000000001</v>
      </c>
      <c r="EB10" s="25">
        <v>1.8049999999999999</v>
      </c>
      <c r="EC10" s="25">
        <v>1.875</v>
      </c>
      <c r="ED10" s="25">
        <v>1.7749999999999999</v>
      </c>
      <c r="EE10" s="25">
        <v>1.81</v>
      </c>
      <c r="EF10" s="25">
        <v>1.625</v>
      </c>
      <c r="EG10" s="25">
        <v>1.625</v>
      </c>
      <c r="EH10" s="25">
        <v>1.62</v>
      </c>
      <c r="EI10" s="25">
        <v>1.6</v>
      </c>
      <c r="EJ10" s="25">
        <v>1.57</v>
      </c>
      <c r="EK10" s="25">
        <v>1.5349999999999999</v>
      </c>
      <c r="EL10" s="25">
        <v>1.52</v>
      </c>
      <c r="EM10" s="25">
        <v>1.625</v>
      </c>
      <c r="EN10" s="25">
        <v>1.665</v>
      </c>
      <c r="EO10" s="25">
        <v>1.6850000000000001</v>
      </c>
      <c r="EP10" s="25">
        <v>1.7150000000000001</v>
      </c>
      <c r="EQ10" s="25">
        <v>1.7150000000000001</v>
      </c>
      <c r="ER10" s="25">
        <v>1.7250000000000001</v>
      </c>
      <c r="ES10" s="25">
        <v>1.7250000000000001</v>
      </c>
      <c r="ET10" s="25">
        <v>1.73</v>
      </c>
      <c r="EU10" s="25">
        <v>1.74</v>
      </c>
      <c r="EV10" s="25">
        <v>1.7350000000000001</v>
      </c>
      <c r="EW10" s="25">
        <v>1.73</v>
      </c>
      <c r="EX10" s="25">
        <v>1.75</v>
      </c>
      <c r="EY10" s="25">
        <v>1.73</v>
      </c>
      <c r="EZ10" s="25">
        <v>1.7350000000000001</v>
      </c>
      <c r="FA10" s="25">
        <v>1.72</v>
      </c>
      <c r="FB10" s="25">
        <v>1.7549999999999999</v>
      </c>
      <c r="FC10" s="25">
        <v>1.7150000000000001</v>
      </c>
      <c r="FD10" s="25">
        <v>1.69</v>
      </c>
      <c r="FE10" s="25">
        <v>1.7350000000000001</v>
      </c>
      <c r="FF10" s="25">
        <v>1.7450000000000001</v>
      </c>
      <c r="FG10" s="25">
        <v>1.7350000000000001</v>
      </c>
      <c r="FH10" s="25">
        <v>1.71</v>
      </c>
      <c r="FI10" s="25">
        <v>1.67</v>
      </c>
      <c r="FJ10" s="25">
        <v>1.6950000000000001</v>
      </c>
      <c r="FK10" s="25">
        <v>1.7549999999999999</v>
      </c>
      <c r="FL10" s="25">
        <v>1.78</v>
      </c>
      <c r="FM10" s="25">
        <v>1.75</v>
      </c>
      <c r="FN10" s="25">
        <v>1.72</v>
      </c>
      <c r="FO10" s="25">
        <v>1.7150000000000001</v>
      </c>
      <c r="FP10" s="25">
        <v>1.7350000000000001</v>
      </c>
      <c r="FQ10" s="25">
        <v>1.79</v>
      </c>
      <c r="FR10" s="25">
        <v>1.7849999999999999</v>
      </c>
      <c r="FS10" s="25">
        <v>1.7849999999999999</v>
      </c>
      <c r="FT10" s="25">
        <v>1.8049999999999999</v>
      </c>
      <c r="FU10" s="25">
        <v>1.835</v>
      </c>
      <c r="FV10" s="25">
        <v>1.9850000000000001</v>
      </c>
      <c r="FW10" s="25">
        <v>1.9750000000000001</v>
      </c>
      <c r="FX10" s="25">
        <v>2.06</v>
      </c>
      <c r="FY10" s="25">
        <v>1.8149999999999999</v>
      </c>
      <c r="FZ10" s="25">
        <v>1.8049999999999999</v>
      </c>
      <c r="GA10" s="25">
        <v>1.7649999999999999</v>
      </c>
      <c r="GB10" s="25">
        <v>1.7250000000000001</v>
      </c>
      <c r="GC10" s="25">
        <v>1.85</v>
      </c>
      <c r="GD10" s="25">
        <v>1.9450000000000001</v>
      </c>
      <c r="GE10" s="25">
        <v>1.98</v>
      </c>
      <c r="GF10" s="25">
        <v>1.95</v>
      </c>
      <c r="GG10" s="25">
        <v>1.925</v>
      </c>
      <c r="GH10" s="25">
        <v>1.9</v>
      </c>
      <c r="GI10" s="25">
        <v>1.79</v>
      </c>
      <c r="GJ10" s="25">
        <v>1.78</v>
      </c>
      <c r="GK10" s="25">
        <v>1.52</v>
      </c>
      <c r="GL10" s="25">
        <v>1.54</v>
      </c>
      <c r="GM10" s="25">
        <v>1.64</v>
      </c>
      <c r="GN10" s="25">
        <v>1.82</v>
      </c>
      <c r="GO10" s="25">
        <v>1.54</v>
      </c>
      <c r="GP10" s="25">
        <v>0.95499999999999996</v>
      </c>
      <c r="GQ10" s="25">
        <v>1.1499999999999999</v>
      </c>
      <c r="GR10" s="25">
        <v>1.345</v>
      </c>
      <c r="GS10" s="25">
        <v>1.35</v>
      </c>
      <c r="GT10" s="25">
        <v>1.7350000000000001</v>
      </c>
      <c r="GU10" s="25">
        <v>1.7649999999999999</v>
      </c>
      <c r="GV10" s="25">
        <v>1.9</v>
      </c>
      <c r="GW10" s="25">
        <v>1.96</v>
      </c>
      <c r="GX10" s="25">
        <v>2.0299999999999998</v>
      </c>
      <c r="GY10" s="25">
        <v>2.0750000000000002</v>
      </c>
      <c r="GZ10" s="25">
        <v>2.0750000000000002</v>
      </c>
      <c r="HA10" s="25">
        <v>2.08</v>
      </c>
      <c r="HB10" s="25">
        <v>2.1749999999999998</v>
      </c>
      <c r="HC10" s="25">
        <v>2.1850000000000001</v>
      </c>
      <c r="HD10" s="25">
        <v>2.2050000000000001</v>
      </c>
      <c r="HE10" s="25">
        <v>2.2850000000000001</v>
      </c>
      <c r="HF10" s="25">
        <v>2.2549999999999999</v>
      </c>
      <c r="HG10" s="25">
        <v>2.23</v>
      </c>
      <c r="HH10" s="25">
        <v>2.1949999999999998</v>
      </c>
      <c r="HI10" s="25">
        <v>2.19</v>
      </c>
      <c r="HJ10" s="25">
        <v>2.0699999999999998</v>
      </c>
      <c r="HK10" s="25">
        <v>2.0249999999999999</v>
      </c>
      <c r="HL10" s="25">
        <v>1.73</v>
      </c>
      <c r="HM10" s="25">
        <v>1.885</v>
      </c>
      <c r="HN10" s="25">
        <v>1.94</v>
      </c>
      <c r="HO10" s="25">
        <v>1.73</v>
      </c>
      <c r="HP10" s="25">
        <v>1.71</v>
      </c>
      <c r="HQ10" s="25">
        <v>1.67</v>
      </c>
      <c r="HR10" s="25">
        <v>1.825</v>
      </c>
      <c r="HS10" s="25">
        <v>1.855</v>
      </c>
      <c r="HT10" s="25">
        <v>1.81</v>
      </c>
      <c r="HU10" s="25">
        <v>1.9350000000000001</v>
      </c>
      <c r="HV10" s="25">
        <v>1.9950000000000001</v>
      </c>
      <c r="HW10" s="25">
        <v>1.94</v>
      </c>
      <c r="HX10" s="25">
        <v>1.7350000000000001</v>
      </c>
      <c r="HY10" s="25">
        <v>1.6</v>
      </c>
      <c r="HZ10" s="25">
        <v>1.74</v>
      </c>
      <c r="IA10" s="25">
        <v>1.8049999999999999</v>
      </c>
      <c r="IB10" s="25">
        <v>1.675</v>
      </c>
      <c r="IC10" s="25">
        <v>1.7749999999999999</v>
      </c>
      <c r="ID10" s="25">
        <v>1.7350000000000001</v>
      </c>
      <c r="IE10" s="25">
        <v>1.9350000000000001</v>
      </c>
      <c r="IF10" s="25">
        <v>1.9750000000000001</v>
      </c>
      <c r="IG10" s="25">
        <v>1.92</v>
      </c>
      <c r="IH10" s="25">
        <v>2.0249999999999999</v>
      </c>
      <c r="II10" s="25">
        <v>2.0649999999999999</v>
      </c>
      <c r="IJ10" s="25">
        <v>2.2850000000000001</v>
      </c>
      <c r="IK10" s="25">
        <v>2.1150000000000002</v>
      </c>
      <c r="IL10" s="25">
        <v>2.0449999999999999</v>
      </c>
      <c r="IM10" s="25">
        <v>2.1349999999999998</v>
      </c>
      <c r="IN10" s="25">
        <v>2.27</v>
      </c>
      <c r="IO10" s="25">
        <v>2.0950000000000002</v>
      </c>
      <c r="IP10" s="25">
        <v>2.1</v>
      </c>
    </row>
    <row r="11" spans="1:250" ht="9.9" customHeight="1" x14ac:dyDescent="0.2">
      <c r="A11" s="22" t="s">
        <v>26</v>
      </c>
      <c r="B11" s="24">
        <v>0</v>
      </c>
      <c r="C11" s="25">
        <v>1.72</v>
      </c>
      <c r="D11" s="25"/>
      <c r="E11" s="25">
        <v>1.8</v>
      </c>
      <c r="F11" s="25">
        <v>2.2799999999999998</v>
      </c>
      <c r="G11" s="24">
        <v>2.5499999999999998</v>
      </c>
      <c r="H11" s="25">
        <v>0</v>
      </c>
      <c r="I11" s="25">
        <v>2.9049999999999998</v>
      </c>
      <c r="J11" s="26">
        <f t="shared" si="0"/>
        <v>0</v>
      </c>
      <c r="K11" s="25">
        <v>2.9049999999999998</v>
      </c>
      <c r="L11" s="26">
        <f t="shared" si="1"/>
        <v>4.9999999999998934E-3</v>
      </c>
      <c r="M11" s="25">
        <v>2.9</v>
      </c>
      <c r="N11" s="25">
        <v>2.82</v>
      </c>
      <c r="O11" s="25">
        <v>2.6850000000000001</v>
      </c>
      <c r="P11" s="25">
        <v>2.65</v>
      </c>
      <c r="Q11" s="25">
        <v>2.6850000000000001</v>
      </c>
      <c r="R11" s="25">
        <v>2.665</v>
      </c>
      <c r="S11" s="25">
        <v>2.7050000000000001</v>
      </c>
      <c r="T11" s="25">
        <v>2.7149999999999999</v>
      </c>
      <c r="U11" s="25">
        <v>2.71</v>
      </c>
      <c r="V11" s="25">
        <v>2.6349999999999998</v>
      </c>
      <c r="W11" s="25">
        <v>2.62</v>
      </c>
      <c r="X11" s="25">
        <v>2.6</v>
      </c>
      <c r="Y11" s="25">
        <v>2.5750000000000002</v>
      </c>
      <c r="Z11" s="25">
        <v>2.5649999999999999</v>
      </c>
      <c r="AA11" s="25">
        <v>2.4900000000000002</v>
      </c>
      <c r="AB11" s="25">
        <v>2.5099999999999998</v>
      </c>
      <c r="AC11" s="25">
        <v>2.5</v>
      </c>
      <c r="AD11" s="26">
        <f t="shared" si="2"/>
        <v>-0.14000000000000012</v>
      </c>
      <c r="AE11" s="25">
        <v>2.64</v>
      </c>
      <c r="AF11" s="26">
        <f t="shared" si="3"/>
        <v>9.5000000000000195E-2</v>
      </c>
      <c r="AG11" s="25">
        <v>2.5449999999999999</v>
      </c>
      <c r="AH11" s="26">
        <f t="shared" si="4"/>
        <v>4.4999999999999929E-2</v>
      </c>
      <c r="AI11" s="25">
        <v>2.5</v>
      </c>
      <c r="AJ11" s="25">
        <v>2.4900000000000002</v>
      </c>
      <c r="AK11" s="25">
        <v>2.39</v>
      </c>
      <c r="AL11" s="25">
        <v>2.2850000000000001</v>
      </c>
      <c r="AM11" s="25">
        <v>2.2050000000000001</v>
      </c>
      <c r="AN11" s="25">
        <v>2.19</v>
      </c>
      <c r="AO11" s="25">
        <v>2.14</v>
      </c>
      <c r="AP11" s="25">
        <v>2.1349999999999998</v>
      </c>
      <c r="AQ11" s="25">
        <v>2.0950000000000002</v>
      </c>
      <c r="AR11" s="25">
        <v>2.11</v>
      </c>
      <c r="AS11" s="25">
        <v>2.09</v>
      </c>
      <c r="AT11" s="25">
        <v>2.0750000000000002</v>
      </c>
      <c r="AU11" s="25">
        <v>2.125</v>
      </c>
      <c r="AV11" s="25">
        <v>2.145</v>
      </c>
      <c r="AW11" s="25">
        <v>2.145</v>
      </c>
      <c r="AX11" s="25">
        <v>2.25</v>
      </c>
      <c r="AY11" s="25">
        <v>2.2149999999999999</v>
      </c>
      <c r="AZ11" s="25">
        <v>2.2450000000000001</v>
      </c>
      <c r="BA11" s="25">
        <v>2.27</v>
      </c>
      <c r="BB11" s="25">
        <v>2.2799999999999998</v>
      </c>
      <c r="BC11" s="25">
        <v>2.2000000000000002</v>
      </c>
      <c r="BD11" s="25">
        <v>2.2050000000000001</v>
      </c>
      <c r="BE11" s="25">
        <v>2.2000000000000002</v>
      </c>
      <c r="BF11" s="25">
        <v>2.1949999999999998</v>
      </c>
      <c r="BG11" s="25">
        <v>2.17</v>
      </c>
      <c r="BH11" s="25">
        <v>2.1549999999999998</v>
      </c>
      <c r="BI11" s="25">
        <v>2.1800000000000002</v>
      </c>
      <c r="BJ11" s="25">
        <v>2.1850000000000001</v>
      </c>
      <c r="BK11" s="25">
        <v>2.21</v>
      </c>
      <c r="BL11" s="25">
        <v>2.2149999999999999</v>
      </c>
      <c r="BM11" s="25">
        <v>2.2149999999999999</v>
      </c>
      <c r="BN11" s="25">
        <v>2.2349999999999999</v>
      </c>
      <c r="BO11" s="25">
        <v>2.31</v>
      </c>
      <c r="BP11" s="25">
        <v>2.33</v>
      </c>
      <c r="BQ11" s="25">
        <v>2.3199999999999998</v>
      </c>
      <c r="BR11" s="25">
        <v>2.3450000000000002</v>
      </c>
      <c r="BS11" s="25">
        <v>2.2400000000000002</v>
      </c>
      <c r="BT11" s="25">
        <v>2.2749999999999999</v>
      </c>
      <c r="BU11" s="25">
        <v>2.2850000000000001</v>
      </c>
      <c r="BV11" s="25">
        <v>2.2799999999999998</v>
      </c>
      <c r="BW11" s="25">
        <v>2.15</v>
      </c>
      <c r="BX11" s="25">
        <v>2.1800000000000002</v>
      </c>
      <c r="BY11" s="25">
        <v>2.17</v>
      </c>
      <c r="BZ11" s="25">
        <v>2.19</v>
      </c>
      <c r="CA11" s="25">
        <v>2.1800000000000002</v>
      </c>
      <c r="CB11" s="25">
        <v>2.14</v>
      </c>
      <c r="CC11" s="25">
        <v>2.15</v>
      </c>
      <c r="CD11" s="25">
        <v>2.17</v>
      </c>
      <c r="CE11" s="25">
        <v>2.2050000000000001</v>
      </c>
      <c r="CF11" s="25">
        <v>2.21</v>
      </c>
      <c r="CG11" s="25">
        <v>2.25</v>
      </c>
      <c r="CH11" s="25">
        <v>2.25</v>
      </c>
      <c r="CI11" s="25">
        <v>2.23</v>
      </c>
      <c r="CJ11" s="25">
        <v>2.165</v>
      </c>
      <c r="CK11" s="25">
        <v>2.14</v>
      </c>
      <c r="CL11" s="25">
        <v>2.2450000000000001</v>
      </c>
      <c r="CM11" s="25">
        <v>2.1949999999999998</v>
      </c>
      <c r="CN11" s="25">
        <v>2.2000000000000002</v>
      </c>
      <c r="CO11" s="25">
        <v>2.29</v>
      </c>
      <c r="CP11" s="25">
        <v>2.33</v>
      </c>
      <c r="CQ11" s="25">
        <v>2.2850000000000001</v>
      </c>
      <c r="CR11" s="25">
        <v>2.16</v>
      </c>
      <c r="CS11" s="25">
        <v>2.2149999999999999</v>
      </c>
      <c r="CT11" s="25">
        <v>2.2999999999999998</v>
      </c>
      <c r="CU11" s="25">
        <v>2.2549999999999999</v>
      </c>
      <c r="CV11" s="25">
        <v>2.2650000000000001</v>
      </c>
      <c r="CW11" s="25">
        <v>2.1749999999999998</v>
      </c>
      <c r="CX11" s="25">
        <v>2.165</v>
      </c>
      <c r="CY11" s="25">
        <v>2.1800000000000002</v>
      </c>
      <c r="CZ11" s="25">
        <v>2.125</v>
      </c>
      <c r="DA11" s="25">
        <v>2.125</v>
      </c>
      <c r="DB11" s="25">
        <v>2.0649999999999999</v>
      </c>
      <c r="DC11" s="25">
        <v>2.105</v>
      </c>
      <c r="DD11" s="25">
        <v>2.1</v>
      </c>
      <c r="DE11" s="25">
        <v>2.0699999999999998</v>
      </c>
      <c r="DF11" s="25">
        <v>2.085</v>
      </c>
      <c r="DG11" s="25">
        <v>2</v>
      </c>
      <c r="DH11" s="25">
        <v>2.0550000000000002</v>
      </c>
      <c r="DI11" s="25">
        <v>2.0099999999999998</v>
      </c>
      <c r="DJ11" s="25">
        <v>1.9750000000000001</v>
      </c>
      <c r="DK11" s="25">
        <v>1.93</v>
      </c>
      <c r="DL11" s="25">
        <v>1.9650000000000001</v>
      </c>
      <c r="DM11" s="25">
        <v>1.86</v>
      </c>
      <c r="DN11" s="25">
        <v>1.905</v>
      </c>
      <c r="DO11" s="25">
        <v>1.78</v>
      </c>
      <c r="DP11" s="25">
        <v>1.74</v>
      </c>
      <c r="DQ11" s="25">
        <v>1.76</v>
      </c>
      <c r="DR11" s="25">
        <v>1.7450000000000001</v>
      </c>
      <c r="DS11" s="25">
        <v>1.7250000000000001</v>
      </c>
      <c r="DT11" s="25">
        <v>1.7549999999999999</v>
      </c>
      <c r="DU11" s="25">
        <v>1.6850000000000001</v>
      </c>
      <c r="DV11" s="25">
        <v>1.65</v>
      </c>
      <c r="DW11" s="25">
        <v>1.69</v>
      </c>
      <c r="DX11" s="25">
        <v>1.675</v>
      </c>
      <c r="DY11" s="25">
        <v>1.68</v>
      </c>
      <c r="DZ11" s="25">
        <v>1.6850000000000001</v>
      </c>
      <c r="EA11" s="25">
        <v>1.75</v>
      </c>
      <c r="EB11" s="25">
        <v>1.8149999999999999</v>
      </c>
      <c r="EC11" s="25">
        <v>1.88</v>
      </c>
      <c r="ED11" s="25">
        <v>1.7949999999999999</v>
      </c>
      <c r="EE11" s="25">
        <v>1.82</v>
      </c>
      <c r="EF11" s="25">
        <v>1.665</v>
      </c>
      <c r="EG11" s="25">
        <v>1.65</v>
      </c>
      <c r="EH11" s="25">
        <v>1.615</v>
      </c>
      <c r="EI11" s="25">
        <v>1.61</v>
      </c>
      <c r="EJ11" s="25">
        <v>1.575</v>
      </c>
      <c r="EK11" s="25">
        <v>1.5549999999999999</v>
      </c>
      <c r="EL11" s="25">
        <v>1.585</v>
      </c>
      <c r="EM11" s="25">
        <v>1.635</v>
      </c>
      <c r="EN11" s="25">
        <v>1.67</v>
      </c>
      <c r="EO11" s="25">
        <v>1.7050000000000001</v>
      </c>
      <c r="EP11" s="25">
        <v>1.73</v>
      </c>
      <c r="EQ11" s="25">
        <v>1.7250000000000001</v>
      </c>
      <c r="ER11" s="25">
        <v>1.74</v>
      </c>
      <c r="ES11" s="25">
        <v>1.73</v>
      </c>
      <c r="ET11" s="25">
        <v>1.74</v>
      </c>
      <c r="EU11" s="25">
        <v>1.75</v>
      </c>
      <c r="EV11" s="25">
        <v>1.74</v>
      </c>
      <c r="EW11" s="25">
        <v>1.74</v>
      </c>
      <c r="EX11" s="25">
        <v>1.75</v>
      </c>
      <c r="EY11" s="25">
        <v>1.7350000000000001</v>
      </c>
      <c r="EZ11" s="25">
        <v>1.73</v>
      </c>
      <c r="FA11" s="25">
        <v>1.74</v>
      </c>
      <c r="FB11" s="25">
        <v>1.7549999999999999</v>
      </c>
      <c r="FC11" s="25">
        <v>1.73</v>
      </c>
      <c r="FD11" s="25">
        <v>1.7</v>
      </c>
      <c r="FE11" s="25">
        <v>1.7549999999999999</v>
      </c>
      <c r="FF11" s="25">
        <v>1.76</v>
      </c>
      <c r="FG11" s="25">
        <v>1.75</v>
      </c>
      <c r="FH11" s="25">
        <v>1.71</v>
      </c>
      <c r="FI11" s="25">
        <v>1.69</v>
      </c>
      <c r="FJ11" s="25">
        <v>1.71</v>
      </c>
      <c r="FK11" s="25">
        <v>1.77</v>
      </c>
      <c r="FL11" s="25">
        <v>1.79</v>
      </c>
      <c r="FM11" s="25">
        <v>1.7549999999999999</v>
      </c>
      <c r="FN11" s="25">
        <v>1.7350000000000001</v>
      </c>
      <c r="FO11" s="25">
        <v>1.73</v>
      </c>
      <c r="FP11" s="25">
        <v>1.74</v>
      </c>
      <c r="FQ11" s="25">
        <v>1.8</v>
      </c>
      <c r="FR11" s="25">
        <v>1.79</v>
      </c>
      <c r="FS11" s="25">
        <v>1.79</v>
      </c>
      <c r="FT11" s="25">
        <v>1.83</v>
      </c>
      <c r="FU11" s="25">
        <v>1.835</v>
      </c>
      <c r="FV11" s="25">
        <v>1.9850000000000001</v>
      </c>
      <c r="FW11" s="25">
        <v>1.98</v>
      </c>
      <c r="FX11" s="25">
        <v>2.0449999999999999</v>
      </c>
      <c r="FY11" s="25">
        <v>1.845</v>
      </c>
      <c r="FZ11" s="25">
        <v>1.8049999999999999</v>
      </c>
      <c r="GA11" s="25">
        <v>1.78</v>
      </c>
      <c r="GB11" s="25">
        <v>1.75</v>
      </c>
      <c r="GC11" s="25">
        <v>1.845</v>
      </c>
      <c r="GD11" s="25">
        <v>1.9350000000000001</v>
      </c>
      <c r="GE11" s="25">
        <v>2.0350000000000001</v>
      </c>
      <c r="GF11" s="25">
        <v>1.9650000000000001</v>
      </c>
      <c r="GG11" s="25">
        <v>1.925</v>
      </c>
      <c r="GH11" s="25">
        <v>1.915</v>
      </c>
      <c r="GI11" s="25">
        <v>1.8049999999999999</v>
      </c>
      <c r="GJ11" s="25">
        <v>1.7849999999999999</v>
      </c>
      <c r="GK11" s="25">
        <v>1.54</v>
      </c>
      <c r="GL11" s="25">
        <v>1.5449999999999999</v>
      </c>
      <c r="GM11" s="25">
        <v>1.665</v>
      </c>
      <c r="GN11" s="25">
        <v>1.835</v>
      </c>
      <c r="GO11" s="25">
        <v>1.54</v>
      </c>
      <c r="GP11" s="25">
        <v>1.0049999999999999</v>
      </c>
      <c r="GQ11" s="25">
        <v>1.165</v>
      </c>
      <c r="GR11" s="25">
        <v>1.35</v>
      </c>
      <c r="GS11" s="25">
        <v>1.37</v>
      </c>
      <c r="GT11" s="25">
        <v>1.645</v>
      </c>
      <c r="GU11" s="25">
        <v>1.78</v>
      </c>
      <c r="GV11" s="25">
        <v>1.9450000000000001</v>
      </c>
      <c r="GW11" s="25">
        <v>1.96</v>
      </c>
      <c r="GX11" s="25">
        <v>2.0350000000000001</v>
      </c>
      <c r="GY11" s="25">
        <v>2.085</v>
      </c>
      <c r="GZ11" s="25">
        <v>2.0750000000000002</v>
      </c>
      <c r="HA11" s="25">
        <v>2.0950000000000002</v>
      </c>
      <c r="HB11" s="25">
        <v>2.1749999999999998</v>
      </c>
      <c r="HC11" s="25">
        <v>2.1749999999999998</v>
      </c>
      <c r="HD11" s="25">
        <v>2.2000000000000002</v>
      </c>
      <c r="HE11" s="25">
        <v>2.2999999999999998</v>
      </c>
      <c r="HF11" s="25">
        <v>2.2650000000000001</v>
      </c>
      <c r="HG11" s="25">
        <v>2.2400000000000002</v>
      </c>
      <c r="HH11" s="25">
        <v>2.2050000000000001</v>
      </c>
      <c r="HI11" s="25">
        <v>2.2000000000000002</v>
      </c>
      <c r="HJ11" s="25">
        <v>2.08</v>
      </c>
      <c r="HK11" s="25">
        <v>2.0550000000000002</v>
      </c>
      <c r="HL11" s="25">
        <v>1.76</v>
      </c>
      <c r="HM11" s="25">
        <v>1.76</v>
      </c>
      <c r="HN11" s="25">
        <v>1.94</v>
      </c>
      <c r="HO11" s="25">
        <v>1.7250000000000001</v>
      </c>
      <c r="HP11" s="25">
        <v>1.7</v>
      </c>
      <c r="HQ11" s="25">
        <v>1.665</v>
      </c>
      <c r="HR11" s="25">
        <v>1.81</v>
      </c>
      <c r="HS11" s="25">
        <v>1.84</v>
      </c>
      <c r="HT11" s="25">
        <v>1.8</v>
      </c>
      <c r="HU11" s="25">
        <v>1.91</v>
      </c>
      <c r="HV11" s="25">
        <v>1.9950000000000001</v>
      </c>
      <c r="HW11" s="25">
        <v>1.9450000000000001</v>
      </c>
      <c r="HX11" s="25">
        <v>1.73</v>
      </c>
      <c r="HY11" s="25">
        <v>1.62</v>
      </c>
      <c r="HZ11" s="25">
        <v>1.7649999999999999</v>
      </c>
      <c r="IA11" s="25">
        <v>1.8</v>
      </c>
      <c r="IB11" s="25">
        <v>1.71</v>
      </c>
      <c r="IC11" s="25">
        <v>1.73</v>
      </c>
      <c r="ID11" s="25">
        <v>1.76</v>
      </c>
      <c r="IE11" s="25">
        <v>1.9550000000000001</v>
      </c>
      <c r="IF11" s="25">
        <v>1.98</v>
      </c>
      <c r="IG11" s="25">
        <v>1.94</v>
      </c>
      <c r="IH11" s="25">
        <v>2.04</v>
      </c>
      <c r="II11" s="25">
        <v>2.0950000000000002</v>
      </c>
      <c r="IJ11" s="25">
        <v>2.3149999999999999</v>
      </c>
      <c r="IK11" s="25">
        <v>2.15</v>
      </c>
      <c r="IL11" s="25">
        <v>2.0499999999999998</v>
      </c>
      <c r="IM11" s="25">
        <v>2.1349999999999998</v>
      </c>
      <c r="IN11" s="25">
        <v>2.27</v>
      </c>
      <c r="IO11" s="25">
        <v>2.12</v>
      </c>
      <c r="IP11" s="25">
        <v>2.165</v>
      </c>
    </row>
    <row r="12" spans="1:250" ht="9.9" customHeight="1" x14ac:dyDescent="0.2">
      <c r="A12" s="22" t="s">
        <v>27</v>
      </c>
      <c r="B12" s="24">
        <v>0</v>
      </c>
      <c r="C12" s="25">
        <v>1.74</v>
      </c>
      <c r="D12" s="25"/>
      <c r="E12" s="25">
        <v>1.87</v>
      </c>
      <c r="F12" s="25">
        <v>2.35</v>
      </c>
      <c r="G12" s="24">
        <v>2.6</v>
      </c>
      <c r="H12" s="25">
        <v>0</v>
      </c>
      <c r="I12" s="25">
        <v>2.95</v>
      </c>
      <c r="J12" s="26">
        <f t="shared" si="0"/>
        <v>0</v>
      </c>
      <c r="K12" s="25">
        <v>2.95</v>
      </c>
      <c r="L12" s="26">
        <f t="shared" si="1"/>
        <v>1.5000000000000124E-2</v>
      </c>
      <c r="M12" s="25">
        <v>2.9350000000000001</v>
      </c>
      <c r="N12" s="25">
        <v>2.855</v>
      </c>
      <c r="O12" s="25">
        <v>2.7450000000000001</v>
      </c>
      <c r="P12" s="25">
        <v>2.69</v>
      </c>
      <c r="Q12" s="25">
        <v>2.73</v>
      </c>
      <c r="R12" s="25">
        <v>2.7050000000000001</v>
      </c>
      <c r="S12" s="25">
        <v>2.7549999999999999</v>
      </c>
      <c r="T12" s="25">
        <v>2.77</v>
      </c>
      <c r="U12" s="25">
        <v>2.75</v>
      </c>
      <c r="V12" s="25">
        <v>2.7149999999999999</v>
      </c>
      <c r="W12" s="25">
        <v>2.68</v>
      </c>
      <c r="X12" s="25">
        <v>2.65</v>
      </c>
      <c r="Y12" s="25">
        <v>2.63</v>
      </c>
      <c r="Z12" s="25">
        <v>2.5950000000000002</v>
      </c>
      <c r="AA12" s="25">
        <v>2.5049999999999999</v>
      </c>
      <c r="AB12" s="25">
        <v>2.5550000000000002</v>
      </c>
      <c r="AC12" s="25">
        <v>2.5499999999999998</v>
      </c>
      <c r="AD12" s="26">
        <f t="shared" si="2"/>
        <v>-0.125</v>
      </c>
      <c r="AE12" s="25">
        <v>2.6749999999999998</v>
      </c>
      <c r="AF12" s="26">
        <f t="shared" si="3"/>
        <v>9.4999999999999751E-2</v>
      </c>
      <c r="AG12" s="25">
        <v>2.58</v>
      </c>
      <c r="AH12" s="26">
        <f t="shared" si="4"/>
        <v>3.0000000000000249E-2</v>
      </c>
      <c r="AI12" s="25">
        <v>2.5499999999999998</v>
      </c>
      <c r="AJ12" s="25">
        <v>2.5350000000000001</v>
      </c>
      <c r="AK12" s="25">
        <v>2.4350000000000001</v>
      </c>
      <c r="AL12" s="25">
        <v>2.31</v>
      </c>
      <c r="AM12" s="25">
        <v>2.2450000000000001</v>
      </c>
      <c r="AN12" s="25">
        <v>2.23</v>
      </c>
      <c r="AO12" s="25">
        <v>2.1850000000000001</v>
      </c>
      <c r="AP12" s="25">
        <v>2.19</v>
      </c>
      <c r="AQ12" s="25">
        <v>2.11</v>
      </c>
      <c r="AR12" s="25">
        <v>2.13</v>
      </c>
      <c r="AS12" s="25">
        <v>2.12</v>
      </c>
      <c r="AT12" s="25">
        <v>2.11</v>
      </c>
      <c r="AU12" s="25">
        <v>2.145</v>
      </c>
      <c r="AV12" s="25">
        <v>2.1749999999999998</v>
      </c>
      <c r="AW12" s="25">
        <v>2.1850000000000001</v>
      </c>
      <c r="AX12" s="25">
        <v>2.2749999999999999</v>
      </c>
      <c r="AY12" s="25">
        <v>2.2400000000000002</v>
      </c>
      <c r="AZ12" s="25">
        <v>2.2599999999999998</v>
      </c>
      <c r="BA12" s="25">
        <v>2.3050000000000002</v>
      </c>
      <c r="BB12" s="25">
        <v>2.31</v>
      </c>
      <c r="BC12" s="25">
        <v>2.2349999999999999</v>
      </c>
      <c r="BD12" s="25">
        <v>2.25</v>
      </c>
      <c r="BE12" s="25">
        <v>2.2450000000000001</v>
      </c>
      <c r="BF12" s="25">
        <v>2.2349999999999999</v>
      </c>
      <c r="BG12" s="25">
        <v>2.1949999999999998</v>
      </c>
      <c r="BH12" s="25">
        <v>2.19</v>
      </c>
      <c r="BI12" s="25">
        <v>2.2200000000000002</v>
      </c>
      <c r="BJ12" s="25">
        <v>2.2250000000000001</v>
      </c>
      <c r="BK12" s="25">
        <v>2.2450000000000001</v>
      </c>
      <c r="BL12" s="25">
        <v>2.2549999999999999</v>
      </c>
      <c r="BM12" s="25">
        <v>2.27</v>
      </c>
      <c r="BN12" s="25">
        <v>2.27</v>
      </c>
      <c r="BO12" s="25">
        <v>2.35</v>
      </c>
      <c r="BP12" s="25">
        <v>2.355</v>
      </c>
      <c r="BQ12" s="25">
        <v>2.36</v>
      </c>
      <c r="BR12" s="25">
        <v>2.4</v>
      </c>
      <c r="BS12" s="25">
        <v>2.31</v>
      </c>
      <c r="BT12" s="25">
        <v>2.35</v>
      </c>
      <c r="BU12" s="25">
        <v>2.3199999999999998</v>
      </c>
      <c r="BV12" s="25">
        <v>2.2999999999999998</v>
      </c>
      <c r="BW12" s="25">
        <v>2.2549999999999999</v>
      </c>
      <c r="BX12" s="25">
        <v>2.21</v>
      </c>
      <c r="BY12" s="25">
        <v>2.23</v>
      </c>
      <c r="BZ12" s="25">
        <v>2.2400000000000002</v>
      </c>
      <c r="CA12" s="25">
        <v>2.21</v>
      </c>
      <c r="CB12" s="25">
        <v>2.165</v>
      </c>
      <c r="CC12" s="25">
        <v>2.1800000000000002</v>
      </c>
      <c r="CD12" s="25">
        <v>2.19</v>
      </c>
      <c r="CE12" s="25">
        <v>2.2549999999999999</v>
      </c>
      <c r="CF12" s="25">
        <v>2.2349999999999999</v>
      </c>
      <c r="CG12" s="25">
        <v>2.2749999999999999</v>
      </c>
      <c r="CH12" s="25">
        <v>2.2650000000000001</v>
      </c>
      <c r="CI12" s="25">
        <v>2.2599999999999998</v>
      </c>
      <c r="CJ12" s="25">
        <v>2.2050000000000001</v>
      </c>
      <c r="CK12" s="25">
        <v>2.1749999999999998</v>
      </c>
      <c r="CL12" s="25">
        <v>2.27</v>
      </c>
      <c r="CM12" s="25">
        <v>2.2349999999999999</v>
      </c>
      <c r="CN12" s="25">
        <v>2.2349999999999999</v>
      </c>
      <c r="CO12" s="25">
        <v>2.3050000000000002</v>
      </c>
      <c r="CP12" s="25">
        <v>2.3450000000000002</v>
      </c>
      <c r="CQ12" s="25">
        <v>2.29</v>
      </c>
      <c r="CR12" s="25">
        <v>2.2000000000000002</v>
      </c>
      <c r="CS12" s="25">
        <v>2.23</v>
      </c>
      <c r="CT12" s="25">
        <v>2.2999999999999998</v>
      </c>
      <c r="CU12" s="25">
        <v>2.2749999999999999</v>
      </c>
      <c r="CV12" s="25">
        <v>2.2799999999999998</v>
      </c>
      <c r="CW12" s="25">
        <v>2.1850000000000001</v>
      </c>
      <c r="CX12" s="25">
        <v>2.1850000000000001</v>
      </c>
      <c r="CY12" s="25">
        <v>2.21</v>
      </c>
      <c r="CZ12" s="25">
        <v>2.145</v>
      </c>
      <c r="DA12" s="25">
        <v>2.15</v>
      </c>
      <c r="DB12" s="25">
        <v>2.08</v>
      </c>
      <c r="DC12" s="25">
        <v>2.12</v>
      </c>
      <c r="DD12" s="25">
        <v>2.105</v>
      </c>
      <c r="DE12" s="25">
        <v>2.08</v>
      </c>
      <c r="DF12" s="25">
        <v>2.105</v>
      </c>
      <c r="DG12" s="25">
        <v>2.0150000000000001</v>
      </c>
      <c r="DH12" s="25">
        <v>2.0550000000000002</v>
      </c>
      <c r="DI12" s="25">
        <v>2.0150000000000001</v>
      </c>
      <c r="DJ12" s="25">
        <v>1.99</v>
      </c>
      <c r="DK12" s="25">
        <v>1.925</v>
      </c>
      <c r="DL12" s="25">
        <v>1.9750000000000001</v>
      </c>
      <c r="DM12" s="25">
        <v>1.89</v>
      </c>
      <c r="DN12" s="25">
        <v>1.97</v>
      </c>
      <c r="DO12" s="25">
        <v>1.865</v>
      </c>
      <c r="DP12" s="25">
        <v>1.8</v>
      </c>
      <c r="DQ12" s="25">
        <v>1.82</v>
      </c>
      <c r="DR12" s="25">
        <v>1.7949999999999999</v>
      </c>
      <c r="DS12" s="25">
        <v>1.77</v>
      </c>
      <c r="DT12" s="25">
        <v>1.7949999999999999</v>
      </c>
      <c r="DU12" s="25">
        <v>1.72</v>
      </c>
      <c r="DV12" s="25">
        <v>1.71</v>
      </c>
      <c r="DW12" s="25">
        <v>1.74</v>
      </c>
      <c r="DX12" s="25">
        <v>1.7150000000000001</v>
      </c>
      <c r="DY12" s="25">
        <v>1.7250000000000001</v>
      </c>
      <c r="DZ12" s="25">
        <v>1.74</v>
      </c>
      <c r="EA12" s="25">
        <v>1.8149999999999999</v>
      </c>
      <c r="EB12" s="25">
        <v>1.87</v>
      </c>
      <c r="EC12" s="25">
        <v>1.94</v>
      </c>
      <c r="ED12" s="25">
        <v>1.835</v>
      </c>
      <c r="EE12" s="25">
        <v>1.855</v>
      </c>
      <c r="EF12" s="25">
        <v>1.68</v>
      </c>
      <c r="EG12" s="25">
        <v>1.72</v>
      </c>
      <c r="EH12" s="25">
        <v>1.65</v>
      </c>
      <c r="EI12" s="25">
        <v>1.65</v>
      </c>
      <c r="EJ12" s="25">
        <v>1.605</v>
      </c>
      <c r="EK12" s="25">
        <v>1.595</v>
      </c>
      <c r="EL12" s="25">
        <v>1.7</v>
      </c>
      <c r="EM12" s="25">
        <v>1.7</v>
      </c>
      <c r="EN12" s="25">
        <v>1.7050000000000001</v>
      </c>
      <c r="EO12" s="25">
        <v>1.71</v>
      </c>
      <c r="EP12" s="25">
        <v>1.7649999999999999</v>
      </c>
      <c r="EQ12" s="25">
        <v>1.77</v>
      </c>
      <c r="ER12" s="25">
        <v>1.79</v>
      </c>
      <c r="ES12" s="25">
        <v>1.74</v>
      </c>
      <c r="ET12" s="25">
        <v>1.75</v>
      </c>
      <c r="EU12" s="25">
        <v>1.78</v>
      </c>
      <c r="EV12" s="25">
        <v>1.7549999999999999</v>
      </c>
      <c r="EW12" s="25">
        <v>1.7649999999999999</v>
      </c>
      <c r="EX12" s="25">
        <v>1.7649999999999999</v>
      </c>
      <c r="EY12" s="25">
        <v>1.7649999999999999</v>
      </c>
      <c r="EZ12" s="25">
        <v>1.7749999999999999</v>
      </c>
      <c r="FA12" s="25">
        <v>1.7549999999999999</v>
      </c>
      <c r="FB12" s="25">
        <v>1.7849999999999999</v>
      </c>
      <c r="FC12" s="25">
        <v>1.7450000000000001</v>
      </c>
      <c r="FD12" s="25">
        <v>1.77</v>
      </c>
      <c r="FE12" s="25">
        <v>1.84</v>
      </c>
      <c r="FF12" s="25">
        <v>1.825</v>
      </c>
      <c r="FG12" s="25">
        <v>1.7749999999999999</v>
      </c>
      <c r="FH12" s="25">
        <v>1.75</v>
      </c>
      <c r="FI12" s="25">
        <v>1.73</v>
      </c>
      <c r="FJ12" s="25">
        <v>1.7350000000000001</v>
      </c>
      <c r="FK12" s="25">
        <v>1.82</v>
      </c>
      <c r="FL12" s="25">
        <v>1.835</v>
      </c>
      <c r="FM12" s="25">
        <v>1.7749999999999999</v>
      </c>
      <c r="FN12" s="25">
        <v>1.74</v>
      </c>
      <c r="FO12" s="25">
        <v>1.7749999999999999</v>
      </c>
      <c r="FP12" s="25">
        <v>1.8</v>
      </c>
      <c r="FQ12" s="25">
        <v>1.875</v>
      </c>
      <c r="FR12" s="25">
        <v>1.8049999999999999</v>
      </c>
      <c r="FS12" s="25">
        <v>1.81</v>
      </c>
      <c r="FT12" s="25">
        <v>1.84</v>
      </c>
      <c r="FU12" s="25">
        <v>1.855</v>
      </c>
      <c r="FV12" s="25">
        <v>1.99</v>
      </c>
      <c r="FW12" s="25">
        <v>2.0249999999999999</v>
      </c>
      <c r="FX12" s="25">
        <v>2.085</v>
      </c>
      <c r="FY12" s="25">
        <v>1.82</v>
      </c>
      <c r="FZ12" s="25">
        <v>1.835</v>
      </c>
      <c r="GA12" s="25">
        <v>1.82</v>
      </c>
      <c r="GB12" s="25">
        <v>1.7849999999999999</v>
      </c>
      <c r="GC12" s="25">
        <v>1.855</v>
      </c>
      <c r="GD12" s="25">
        <v>1.9350000000000001</v>
      </c>
      <c r="GE12" s="25">
        <v>2.06</v>
      </c>
      <c r="GF12" s="25">
        <v>2.0150000000000001</v>
      </c>
      <c r="GG12" s="25">
        <v>1.9950000000000001</v>
      </c>
      <c r="GH12" s="25">
        <v>1.9550000000000001</v>
      </c>
      <c r="GI12" s="25">
        <v>1.74</v>
      </c>
      <c r="GJ12" s="25">
        <v>1.8149999999999999</v>
      </c>
      <c r="GK12" s="25">
        <v>1.5349999999999999</v>
      </c>
      <c r="GL12" s="25">
        <v>1.605</v>
      </c>
      <c r="GM12" s="25">
        <v>1.655</v>
      </c>
      <c r="GN12" s="25">
        <v>1.8</v>
      </c>
      <c r="GO12" s="25">
        <v>1.5349999999999999</v>
      </c>
      <c r="GP12" s="25">
        <v>0.95</v>
      </c>
      <c r="GQ12" s="25">
        <v>1.135</v>
      </c>
      <c r="GR12" s="25">
        <v>1.35</v>
      </c>
      <c r="GS12" s="25">
        <v>1.35</v>
      </c>
      <c r="GT12" s="25">
        <v>1.7</v>
      </c>
      <c r="GU12" s="25">
        <v>1.905</v>
      </c>
      <c r="GV12" s="25">
        <v>2.0299999999999998</v>
      </c>
      <c r="GW12" s="25">
        <v>2.0249999999999999</v>
      </c>
      <c r="GX12" s="25">
        <v>2.105</v>
      </c>
      <c r="GY12" s="25">
        <v>2.1</v>
      </c>
      <c r="GZ12" s="25">
        <v>2.08</v>
      </c>
      <c r="HA12" s="25">
        <v>2.12</v>
      </c>
      <c r="HB12" s="25">
        <v>2.2050000000000001</v>
      </c>
      <c r="HC12" s="25">
        <v>2.2250000000000001</v>
      </c>
      <c r="HD12" s="25">
        <v>2.2349999999999999</v>
      </c>
      <c r="HE12" s="25">
        <v>2.29</v>
      </c>
      <c r="HF12" s="25">
        <v>2.2549999999999999</v>
      </c>
      <c r="HG12" s="25">
        <v>2.2200000000000002</v>
      </c>
      <c r="HH12" s="25">
        <v>2.2200000000000002</v>
      </c>
      <c r="HI12" s="25">
        <v>2.25</v>
      </c>
      <c r="HJ12" s="25">
        <v>2.125</v>
      </c>
      <c r="HK12" s="25">
        <v>2.06</v>
      </c>
      <c r="HL12" s="25">
        <v>1.7749999999999999</v>
      </c>
      <c r="HM12" s="25">
        <v>1.7450000000000001</v>
      </c>
      <c r="HN12" s="25">
        <v>1.97</v>
      </c>
      <c r="HO12" s="25">
        <v>1.7250000000000001</v>
      </c>
      <c r="HP12" s="25">
        <v>1.7250000000000001</v>
      </c>
      <c r="HQ12" s="25">
        <v>1.675</v>
      </c>
      <c r="HR12" s="25">
        <v>1.825</v>
      </c>
      <c r="HS12" s="25">
        <v>1.885</v>
      </c>
      <c r="HT12" s="25">
        <v>1.82</v>
      </c>
      <c r="HU12" s="25">
        <v>1.9350000000000001</v>
      </c>
      <c r="HV12" s="25">
        <v>2.0299999999999998</v>
      </c>
      <c r="HW12" s="25">
        <v>1.95</v>
      </c>
      <c r="HX12" s="25">
        <v>1.7250000000000001</v>
      </c>
      <c r="HY12" s="25">
        <v>1.615</v>
      </c>
      <c r="HZ12" s="25">
        <v>1.73</v>
      </c>
      <c r="IA12" s="25">
        <v>1.77</v>
      </c>
      <c r="IB12" s="25">
        <v>1.655</v>
      </c>
      <c r="IC12" s="25">
        <v>1.71</v>
      </c>
      <c r="ID12" s="25">
        <v>1.7749999999999999</v>
      </c>
      <c r="IE12" s="25">
        <v>1.9950000000000001</v>
      </c>
      <c r="IF12" s="25">
        <v>2.02</v>
      </c>
      <c r="IG12" s="25">
        <v>2.0099999999999998</v>
      </c>
      <c r="IH12" s="25">
        <v>2.06</v>
      </c>
      <c r="II12" s="25">
        <v>2.0950000000000002</v>
      </c>
      <c r="IJ12" s="25">
        <v>2.31</v>
      </c>
      <c r="IK12" s="25">
        <v>2.16</v>
      </c>
      <c r="IL12" s="25">
        <v>2.125</v>
      </c>
      <c r="IM12" s="25">
        <v>2.2349999999999999</v>
      </c>
      <c r="IN12" s="25">
        <v>2.3149999999999999</v>
      </c>
      <c r="IO12" s="25">
        <v>2.15</v>
      </c>
      <c r="IP12" s="25">
        <v>2.1800000000000002</v>
      </c>
    </row>
    <row r="13" spans="1:250" ht="9.75" customHeight="1" x14ac:dyDescent="0.2">
      <c r="A13" s="22" t="s">
        <v>28</v>
      </c>
      <c r="B13" s="24">
        <v>0</v>
      </c>
      <c r="C13" s="25">
        <v>1.78</v>
      </c>
      <c r="D13" s="25"/>
      <c r="E13" s="25">
        <v>1.86</v>
      </c>
      <c r="F13" s="25">
        <v>2.35</v>
      </c>
      <c r="G13" s="24">
        <v>2.62</v>
      </c>
      <c r="H13" s="25">
        <v>0</v>
      </c>
      <c r="I13" s="25">
        <v>2.96</v>
      </c>
      <c r="J13" s="26">
        <f t="shared" si="0"/>
        <v>0</v>
      </c>
      <c r="K13" s="25">
        <v>2.96</v>
      </c>
      <c r="L13" s="26">
        <f t="shared" si="1"/>
        <v>-4.9999999999998934E-3</v>
      </c>
      <c r="M13" s="25">
        <v>2.9649999999999999</v>
      </c>
      <c r="N13" s="25">
        <v>2.88</v>
      </c>
      <c r="O13" s="25">
        <v>2.75</v>
      </c>
      <c r="P13" s="25">
        <v>2.7050000000000001</v>
      </c>
      <c r="Q13" s="25">
        <v>2.75</v>
      </c>
      <c r="R13" s="25">
        <v>2.73</v>
      </c>
      <c r="S13" s="25">
        <v>2.79</v>
      </c>
      <c r="T13" s="25">
        <v>2.82</v>
      </c>
      <c r="U13" s="25">
        <v>2.81</v>
      </c>
      <c r="V13" s="25">
        <v>2.7450000000000001</v>
      </c>
      <c r="W13" s="25">
        <v>2.7050000000000001</v>
      </c>
      <c r="X13" s="25">
        <v>2.6850000000000001</v>
      </c>
      <c r="Y13" s="25">
        <v>2.6549999999999998</v>
      </c>
      <c r="Z13" s="25">
        <v>2.6150000000000002</v>
      </c>
      <c r="AA13" s="25">
        <v>2.54</v>
      </c>
      <c r="AB13" s="25">
        <v>2.6</v>
      </c>
      <c r="AC13" s="25">
        <v>2.5649999999999999</v>
      </c>
      <c r="AD13" s="26">
        <f t="shared" si="2"/>
        <v>-0.12000000000000011</v>
      </c>
      <c r="AE13" s="25">
        <v>2.6850000000000001</v>
      </c>
      <c r="AF13" s="26">
        <f t="shared" si="3"/>
        <v>0.10000000000000009</v>
      </c>
      <c r="AG13" s="25">
        <v>2.585</v>
      </c>
      <c r="AH13" s="26">
        <f t="shared" si="4"/>
        <v>2.9999999999999805E-2</v>
      </c>
      <c r="AI13" s="25">
        <v>2.5550000000000002</v>
      </c>
      <c r="AJ13" s="25">
        <v>2.56</v>
      </c>
      <c r="AK13" s="25">
        <v>2.4449999999999998</v>
      </c>
      <c r="AL13" s="25">
        <v>2.3450000000000002</v>
      </c>
      <c r="AM13" s="25">
        <v>2.2749999999999999</v>
      </c>
      <c r="AN13" s="25">
        <v>2.2549999999999999</v>
      </c>
      <c r="AO13" s="25">
        <v>2.2149999999999999</v>
      </c>
      <c r="AP13" s="25">
        <v>2.19</v>
      </c>
      <c r="AQ13" s="25">
        <v>2.17</v>
      </c>
      <c r="AR13" s="25">
        <v>2.17</v>
      </c>
      <c r="AS13" s="25">
        <v>2.145</v>
      </c>
      <c r="AT13" s="25">
        <v>2.1349999999999998</v>
      </c>
      <c r="AU13" s="25">
        <v>2.1749999999999998</v>
      </c>
      <c r="AV13" s="25">
        <v>2.2149999999999999</v>
      </c>
      <c r="AW13" s="25">
        <v>2.2200000000000002</v>
      </c>
      <c r="AX13" s="25">
        <v>2.3199999999999998</v>
      </c>
      <c r="AY13" s="25">
        <v>2.2799999999999998</v>
      </c>
      <c r="AZ13" s="25">
        <v>2.3199999999999998</v>
      </c>
      <c r="BA13" s="25">
        <v>2.33</v>
      </c>
      <c r="BB13" s="25">
        <v>2.34</v>
      </c>
      <c r="BC13" s="25">
        <v>2.2599999999999998</v>
      </c>
      <c r="BD13" s="25">
        <v>2.2650000000000001</v>
      </c>
      <c r="BE13" s="25">
        <v>2.2549999999999999</v>
      </c>
      <c r="BF13" s="25">
        <v>2.2450000000000001</v>
      </c>
      <c r="BG13" s="25">
        <v>2.2149999999999999</v>
      </c>
      <c r="BH13" s="25">
        <v>2.2149999999999999</v>
      </c>
      <c r="BI13" s="25">
        <v>2.2400000000000002</v>
      </c>
      <c r="BJ13" s="25">
        <v>2.2450000000000001</v>
      </c>
      <c r="BK13" s="25">
        <v>2.2599999999999998</v>
      </c>
      <c r="BL13" s="25">
        <v>2.2749999999999999</v>
      </c>
      <c r="BM13" s="25">
        <v>2.2749999999999999</v>
      </c>
      <c r="BN13" s="25">
        <v>2.29</v>
      </c>
      <c r="BO13" s="25">
        <v>2.37</v>
      </c>
      <c r="BP13" s="25">
        <v>2.38</v>
      </c>
      <c r="BQ13" s="25">
        <v>2.3849999999999998</v>
      </c>
      <c r="BR13" s="25">
        <v>2.41</v>
      </c>
      <c r="BS13" s="25">
        <v>2.3050000000000002</v>
      </c>
      <c r="BT13" s="25">
        <v>2.38</v>
      </c>
      <c r="BU13" s="25">
        <v>2.375</v>
      </c>
      <c r="BV13" s="25">
        <v>2.36</v>
      </c>
      <c r="BW13" s="25">
        <v>2.25</v>
      </c>
      <c r="BX13" s="25">
        <v>2.2400000000000002</v>
      </c>
      <c r="BY13" s="25">
        <v>2.23</v>
      </c>
      <c r="BZ13" s="25">
        <v>2.2650000000000001</v>
      </c>
      <c r="CA13" s="25">
        <v>2.2250000000000001</v>
      </c>
      <c r="CB13" s="25">
        <v>2.1949999999999998</v>
      </c>
      <c r="CC13" s="25">
        <v>2.2200000000000002</v>
      </c>
      <c r="CD13" s="25">
        <v>2.2349999999999999</v>
      </c>
      <c r="CE13" s="25">
        <v>2.2749999999999999</v>
      </c>
      <c r="CF13" s="25">
        <v>2.2749999999999999</v>
      </c>
      <c r="CG13" s="25">
        <v>2.31</v>
      </c>
      <c r="CH13" s="25">
        <v>2.3149999999999999</v>
      </c>
      <c r="CI13" s="25">
        <v>2.29</v>
      </c>
      <c r="CJ13" s="25">
        <v>2.2200000000000002</v>
      </c>
      <c r="CK13" s="25">
        <v>2.2149999999999999</v>
      </c>
      <c r="CL13" s="25">
        <v>2.3149999999999999</v>
      </c>
      <c r="CM13" s="25">
        <v>2.2549999999999999</v>
      </c>
      <c r="CN13" s="25">
        <v>2.2400000000000002</v>
      </c>
      <c r="CO13" s="25">
        <v>2.335</v>
      </c>
      <c r="CP13" s="25">
        <v>2.3650000000000002</v>
      </c>
      <c r="CQ13" s="25">
        <v>2.31</v>
      </c>
      <c r="CR13" s="25">
        <v>2.21</v>
      </c>
      <c r="CS13" s="25">
        <v>2.29</v>
      </c>
      <c r="CT13" s="25">
        <v>2.335</v>
      </c>
      <c r="CU13" s="25">
        <v>2.3149999999999999</v>
      </c>
      <c r="CV13" s="25">
        <v>2.3250000000000002</v>
      </c>
      <c r="CW13" s="25">
        <v>2.2349999999999999</v>
      </c>
      <c r="CX13" s="25">
        <v>2.2599999999999998</v>
      </c>
      <c r="CY13" s="25">
        <v>2.2749999999999999</v>
      </c>
      <c r="CZ13" s="25">
        <v>2.2000000000000002</v>
      </c>
      <c r="DA13" s="25">
        <v>2.1850000000000001</v>
      </c>
      <c r="DB13" s="25">
        <v>2.12</v>
      </c>
      <c r="DC13" s="25">
        <v>2.15</v>
      </c>
      <c r="DD13" s="25">
        <v>2.125</v>
      </c>
      <c r="DE13" s="25">
        <v>2.1</v>
      </c>
      <c r="DF13" s="25">
        <v>2.13</v>
      </c>
      <c r="DG13" s="25">
        <v>2.0649999999999999</v>
      </c>
      <c r="DH13" s="25">
        <v>2.1349999999999998</v>
      </c>
      <c r="DI13" s="25">
        <v>2.085</v>
      </c>
      <c r="DJ13" s="25">
        <v>2.0249999999999999</v>
      </c>
      <c r="DK13" s="25">
        <v>1.97</v>
      </c>
      <c r="DL13" s="25">
        <v>2.0150000000000001</v>
      </c>
      <c r="DM13" s="25">
        <v>1.905</v>
      </c>
      <c r="DN13" s="25">
        <v>1.96</v>
      </c>
      <c r="DO13" s="25">
        <v>1.87</v>
      </c>
      <c r="DP13" s="25">
        <v>1.8149999999999999</v>
      </c>
      <c r="DQ13" s="25">
        <v>1.83</v>
      </c>
      <c r="DR13" s="25">
        <v>1.8</v>
      </c>
      <c r="DS13" s="25">
        <v>1.7749999999999999</v>
      </c>
      <c r="DT13" s="25">
        <v>1.8149999999999999</v>
      </c>
      <c r="DU13" s="25">
        <v>1.7450000000000001</v>
      </c>
      <c r="DV13" s="25">
        <v>1.71</v>
      </c>
      <c r="DW13" s="25">
        <v>1.77</v>
      </c>
      <c r="DX13" s="25">
        <v>1.74</v>
      </c>
      <c r="DY13" s="25">
        <v>1.7450000000000001</v>
      </c>
      <c r="DZ13" s="25">
        <v>1.74</v>
      </c>
      <c r="EA13" s="25">
        <v>1.81</v>
      </c>
      <c r="EB13" s="25">
        <v>1.865</v>
      </c>
      <c r="EC13" s="25">
        <v>1.9350000000000001</v>
      </c>
      <c r="ED13" s="25">
        <v>1.835</v>
      </c>
      <c r="EE13" s="25">
        <v>1.87</v>
      </c>
      <c r="EF13" s="25">
        <v>1.7050000000000001</v>
      </c>
      <c r="EG13" s="25">
        <v>1.7</v>
      </c>
      <c r="EH13" s="25">
        <v>1.65</v>
      </c>
      <c r="EI13" s="25">
        <v>1.68</v>
      </c>
      <c r="EJ13" s="25">
        <v>1.625</v>
      </c>
      <c r="EK13" s="25">
        <v>1.615</v>
      </c>
      <c r="EL13" s="25">
        <v>1.64</v>
      </c>
      <c r="EM13" s="25">
        <v>1.6850000000000001</v>
      </c>
      <c r="EN13" s="25">
        <v>1.7250000000000001</v>
      </c>
      <c r="EO13" s="25">
        <v>1.75</v>
      </c>
      <c r="EP13" s="25">
        <v>1.7749999999999999</v>
      </c>
      <c r="EQ13" s="25">
        <v>1.78</v>
      </c>
      <c r="ER13" s="25">
        <v>1.7849999999999999</v>
      </c>
      <c r="ES13" s="25">
        <v>1.7749999999999999</v>
      </c>
      <c r="ET13" s="25">
        <v>1.79</v>
      </c>
      <c r="EU13" s="25">
        <v>1.8</v>
      </c>
      <c r="EV13" s="25">
        <v>1.79</v>
      </c>
      <c r="EW13" s="25">
        <v>1.79</v>
      </c>
      <c r="EX13" s="25">
        <v>1.8049999999999999</v>
      </c>
      <c r="EY13" s="25">
        <v>1.7849999999999999</v>
      </c>
      <c r="EZ13" s="25">
        <v>1.7849999999999999</v>
      </c>
      <c r="FA13" s="25">
        <v>1.7849999999999999</v>
      </c>
      <c r="FB13" s="25">
        <v>1.8</v>
      </c>
      <c r="FC13" s="25">
        <v>1.77</v>
      </c>
      <c r="FD13" s="25">
        <v>1.74</v>
      </c>
      <c r="FE13" s="25">
        <v>1.8049999999999999</v>
      </c>
      <c r="FF13" s="25">
        <v>1.8149999999999999</v>
      </c>
      <c r="FG13" s="25">
        <v>1.8</v>
      </c>
      <c r="FH13" s="25">
        <v>1.76</v>
      </c>
      <c r="FI13" s="25">
        <v>1.71</v>
      </c>
      <c r="FJ13" s="25">
        <v>1.7649999999999999</v>
      </c>
      <c r="FK13" s="25">
        <v>1.81</v>
      </c>
      <c r="FL13" s="25">
        <v>1.84</v>
      </c>
      <c r="FM13" s="25">
        <v>1.8049999999999999</v>
      </c>
      <c r="FN13" s="25">
        <v>1.8</v>
      </c>
      <c r="FO13" s="25">
        <v>1.8049999999999999</v>
      </c>
      <c r="FP13" s="25">
        <v>1.79</v>
      </c>
      <c r="FQ13" s="25">
        <v>1.865</v>
      </c>
      <c r="FR13" s="25">
        <v>1.835</v>
      </c>
      <c r="FS13" s="25">
        <v>1.83</v>
      </c>
      <c r="FT13" s="25">
        <v>1.89</v>
      </c>
      <c r="FU13" s="25">
        <v>1.895</v>
      </c>
      <c r="FV13" s="25">
        <v>2.0350000000000001</v>
      </c>
      <c r="FW13" s="25">
        <v>2.02</v>
      </c>
      <c r="FX13" s="25">
        <v>2.105</v>
      </c>
      <c r="FY13" s="25">
        <v>1.88</v>
      </c>
      <c r="FZ13" s="25">
        <v>1.835</v>
      </c>
      <c r="GA13" s="25">
        <v>1.82</v>
      </c>
      <c r="GB13" s="25">
        <v>1.7749999999999999</v>
      </c>
      <c r="GC13" s="25">
        <v>1.9</v>
      </c>
      <c r="GD13" s="25">
        <v>2.0099999999999998</v>
      </c>
      <c r="GE13" s="25">
        <v>2.0449999999999999</v>
      </c>
      <c r="GF13" s="25">
        <v>1.97</v>
      </c>
      <c r="GG13" s="25">
        <v>1.95</v>
      </c>
      <c r="GH13" s="25">
        <v>1.9850000000000001</v>
      </c>
      <c r="GI13" s="25">
        <v>1.86</v>
      </c>
      <c r="GJ13" s="25">
        <v>1.825</v>
      </c>
      <c r="GK13" s="25">
        <v>1.5349999999999999</v>
      </c>
      <c r="GL13" s="25">
        <v>1.61</v>
      </c>
      <c r="GM13" s="25">
        <v>1.72</v>
      </c>
      <c r="GN13" s="25">
        <v>1.9450000000000001</v>
      </c>
      <c r="GO13" s="25">
        <v>1.63</v>
      </c>
      <c r="GP13" s="25">
        <v>1.0449999999999999</v>
      </c>
      <c r="GQ13" s="25">
        <v>1.22</v>
      </c>
      <c r="GR13" s="25">
        <v>1.4</v>
      </c>
      <c r="GS13" s="25">
        <v>1.43</v>
      </c>
      <c r="GT13" s="25">
        <v>1.67</v>
      </c>
      <c r="GU13" s="25">
        <v>1.88</v>
      </c>
      <c r="GV13" s="25">
        <v>2.0049999999999999</v>
      </c>
      <c r="GW13" s="25">
        <v>2.0249999999999999</v>
      </c>
      <c r="GX13" s="25">
        <v>2.09</v>
      </c>
      <c r="GY13" s="25">
        <v>2.125</v>
      </c>
      <c r="GZ13" s="25">
        <v>2.11</v>
      </c>
      <c r="HA13" s="25">
        <v>2.1349999999999998</v>
      </c>
      <c r="HB13" s="25">
        <v>2.2200000000000002</v>
      </c>
      <c r="HC13" s="25">
        <v>2.23</v>
      </c>
      <c r="HD13" s="25">
        <v>2.2250000000000001</v>
      </c>
      <c r="HE13" s="25">
        <v>2.34</v>
      </c>
      <c r="HF13" s="25">
        <v>2.2999999999999998</v>
      </c>
      <c r="HG13" s="25">
        <v>2.2650000000000001</v>
      </c>
      <c r="HH13" s="25">
        <v>2.2000000000000002</v>
      </c>
      <c r="HI13" s="25">
        <v>2.23</v>
      </c>
      <c r="HJ13" s="25">
        <v>2.105</v>
      </c>
      <c r="HK13" s="25">
        <v>2.085</v>
      </c>
      <c r="HL13" s="25">
        <v>1.78</v>
      </c>
      <c r="HM13" s="25">
        <v>1.7649999999999999</v>
      </c>
      <c r="HN13" s="25">
        <v>1.99</v>
      </c>
      <c r="HO13" s="25">
        <v>1.79</v>
      </c>
      <c r="HP13" s="25">
        <v>1.74</v>
      </c>
      <c r="HQ13" s="25">
        <v>1.675</v>
      </c>
      <c r="HR13" s="25">
        <v>1.86</v>
      </c>
      <c r="HS13" s="25">
        <v>1.89</v>
      </c>
      <c r="HT13" s="25">
        <v>1.82</v>
      </c>
      <c r="HU13" s="25">
        <v>1.97</v>
      </c>
      <c r="HV13" s="25">
        <v>2.0449999999999999</v>
      </c>
      <c r="HW13" s="25">
        <v>1.98</v>
      </c>
      <c r="HX13" s="25">
        <v>1.77</v>
      </c>
      <c r="HY13" s="25">
        <v>1.675</v>
      </c>
      <c r="HZ13" s="25">
        <v>1.81</v>
      </c>
      <c r="IA13" s="25">
        <v>1.86</v>
      </c>
      <c r="IB13" s="25">
        <v>1.7549999999999999</v>
      </c>
      <c r="IC13" s="25">
        <v>1.76</v>
      </c>
      <c r="ID13" s="25">
        <v>1.82</v>
      </c>
      <c r="IE13" s="25">
        <v>2</v>
      </c>
      <c r="IF13" s="25">
        <v>2.04</v>
      </c>
      <c r="IG13" s="25">
        <v>1.9950000000000001</v>
      </c>
      <c r="IH13" s="25">
        <v>2.09</v>
      </c>
      <c r="II13" s="25">
        <v>2.1549999999999998</v>
      </c>
      <c r="IJ13" s="25">
        <v>2.395</v>
      </c>
      <c r="IK13" s="25">
        <v>2.2149999999999999</v>
      </c>
      <c r="IL13" s="25">
        <v>2.145</v>
      </c>
      <c r="IM13" s="25">
        <v>2.2400000000000002</v>
      </c>
      <c r="IN13" s="25">
        <v>2.2999999999999998</v>
      </c>
      <c r="IO13" s="25">
        <v>2.1749999999999998</v>
      </c>
      <c r="IP13" s="25">
        <v>2.21</v>
      </c>
    </row>
    <row r="14" spans="1:250" ht="9.9" customHeight="1" x14ac:dyDescent="0.2">
      <c r="A14" s="22" t="s">
        <v>29</v>
      </c>
      <c r="B14" s="24"/>
      <c r="C14" s="25">
        <v>1.77</v>
      </c>
      <c r="D14" s="25"/>
      <c r="E14" s="25">
        <v>1.82</v>
      </c>
      <c r="F14" s="25">
        <v>2.3199999999999998</v>
      </c>
      <c r="G14" s="24">
        <v>2.59</v>
      </c>
      <c r="H14" s="25">
        <v>0</v>
      </c>
      <c r="I14" s="25">
        <v>2.94</v>
      </c>
      <c r="J14" s="26">
        <f t="shared" si="0"/>
        <v>0</v>
      </c>
      <c r="K14" s="25">
        <v>2.94</v>
      </c>
      <c r="L14" s="26">
        <f t="shared" si="1"/>
        <v>-1.0000000000000231E-2</v>
      </c>
      <c r="M14" s="25">
        <v>2.95</v>
      </c>
      <c r="N14" s="25">
        <v>2.86</v>
      </c>
      <c r="O14" s="25">
        <v>2.73</v>
      </c>
      <c r="P14" s="25">
        <v>2.69</v>
      </c>
      <c r="Q14" s="25">
        <v>2.7250000000000001</v>
      </c>
      <c r="R14" s="25">
        <v>2.7050000000000001</v>
      </c>
      <c r="S14" s="25">
        <v>2.7650000000000001</v>
      </c>
      <c r="T14" s="25">
        <v>2.7949999999999999</v>
      </c>
      <c r="U14" s="25">
        <v>2.7749999999999999</v>
      </c>
      <c r="V14" s="25">
        <v>2.7250000000000001</v>
      </c>
      <c r="W14" s="25">
        <v>2.6850000000000001</v>
      </c>
      <c r="X14" s="25">
        <v>2.6549999999999998</v>
      </c>
      <c r="Y14" s="25">
        <v>2.6349999999999998</v>
      </c>
      <c r="Z14" s="25">
        <v>2.5950000000000002</v>
      </c>
      <c r="AA14" s="25">
        <v>2.52</v>
      </c>
      <c r="AB14" s="25">
        <v>2.58</v>
      </c>
      <c r="AC14" s="25">
        <v>2.5350000000000001</v>
      </c>
      <c r="AD14" s="26">
        <f t="shared" si="2"/>
        <v>-0.11999999999999966</v>
      </c>
      <c r="AE14" s="25">
        <v>2.6549999999999998</v>
      </c>
      <c r="AF14" s="26">
        <f t="shared" si="3"/>
        <v>9.9999999999999645E-2</v>
      </c>
      <c r="AG14" s="25">
        <v>2.5550000000000002</v>
      </c>
      <c r="AH14" s="26">
        <f t="shared" si="4"/>
        <v>3.0000000000000249E-2</v>
      </c>
      <c r="AI14" s="25">
        <v>2.5249999999999999</v>
      </c>
      <c r="AJ14" s="25">
        <v>2.5249999999999999</v>
      </c>
      <c r="AK14" s="25">
        <v>2.4049999999999998</v>
      </c>
      <c r="AL14" s="25">
        <v>2.3149999999999999</v>
      </c>
      <c r="AM14" s="25">
        <v>2.25</v>
      </c>
      <c r="AN14" s="25">
        <v>2.2349999999999999</v>
      </c>
      <c r="AO14" s="25">
        <v>2.1850000000000001</v>
      </c>
      <c r="AP14" s="25">
        <v>2.17</v>
      </c>
      <c r="AQ14" s="25">
        <v>2.14</v>
      </c>
      <c r="AR14" s="25">
        <v>2.16</v>
      </c>
      <c r="AS14" s="25">
        <v>2.13</v>
      </c>
      <c r="AT14" s="25">
        <v>2.1150000000000002</v>
      </c>
      <c r="AU14" s="25">
        <v>2.14</v>
      </c>
      <c r="AV14" s="25">
        <v>2.19</v>
      </c>
      <c r="AW14" s="25">
        <v>2.19</v>
      </c>
      <c r="AX14" s="25">
        <v>2.2850000000000001</v>
      </c>
      <c r="AY14" s="25">
        <v>2.2599999999999998</v>
      </c>
      <c r="AZ14" s="25">
        <v>2.2999999999999998</v>
      </c>
      <c r="BA14" s="25">
        <v>2.3199999999999998</v>
      </c>
      <c r="BB14" s="25">
        <v>2.3050000000000002</v>
      </c>
      <c r="BC14" s="25">
        <v>2.23</v>
      </c>
      <c r="BD14" s="25">
        <v>2.2250000000000001</v>
      </c>
      <c r="BE14" s="25">
        <v>2.2149999999999999</v>
      </c>
      <c r="BF14" s="25">
        <v>2.2149999999999999</v>
      </c>
      <c r="BG14" s="25">
        <v>2.1850000000000001</v>
      </c>
      <c r="BH14" s="25">
        <v>2.1749999999999998</v>
      </c>
      <c r="BI14" s="25">
        <v>2.21</v>
      </c>
      <c r="BJ14" s="25">
        <v>2.2149999999999999</v>
      </c>
      <c r="BK14" s="25">
        <v>2.2400000000000002</v>
      </c>
      <c r="BL14" s="25">
        <v>2.2349999999999999</v>
      </c>
      <c r="BM14" s="25">
        <v>2.2450000000000001</v>
      </c>
      <c r="BN14" s="25">
        <v>2.25</v>
      </c>
      <c r="BO14" s="25">
        <v>2.335</v>
      </c>
      <c r="BP14" s="25">
        <v>2.335</v>
      </c>
      <c r="BQ14" s="25">
        <v>2.34</v>
      </c>
      <c r="BR14" s="25">
        <v>2.375</v>
      </c>
      <c r="BS14" s="25">
        <v>2.2650000000000001</v>
      </c>
      <c r="BT14" s="25">
        <v>2.3450000000000002</v>
      </c>
      <c r="BU14" s="25">
        <v>2.35</v>
      </c>
      <c r="BV14" s="25">
        <v>2.335</v>
      </c>
      <c r="BW14" s="25">
        <v>2.2050000000000001</v>
      </c>
      <c r="BX14" s="25">
        <v>2.2200000000000002</v>
      </c>
      <c r="BY14" s="25">
        <v>2.1800000000000002</v>
      </c>
      <c r="BZ14" s="25">
        <v>2.23</v>
      </c>
      <c r="CA14" s="25">
        <v>2.2000000000000002</v>
      </c>
      <c r="CB14" s="25">
        <v>2.17</v>
      </c>
      <c r="CC14" s="25">
        <v>2.1800000000000002</v>
      </c>
      <c r="CD14" s="25">
        <v>2.2000000000000002</v>
      </c>
      <c r="CE14" s="25">
        <v>2.2650000000000001</v>
      </c>
      <c r="CF14" s="25">
        <v>2.2450000000000001</v>
      </c>
      <c r="CG14" s="25">
        <v>2.2799999999999998</v>
      </c>
      <c r="CH14" s="25">
        <v>2.2850000000000001</v>
      </c>
      <c r="CI14" s="25">
        <v>2.27</v>
      </c>
      <c r="CJ14" s="25">
        <v>2.2000000000000002</v>
      </c>
      <c r="CK14" s="25">
        <v>2.1800000000000002</v>
      </c>
      <c r="CL14" s="25">
        <v>2.2799999999999998</v>
      </c>
      <c r="CM14" s="25">
        <v>2.21</v>
      </c>
      <c r="CN14" s="25">
        <v>2.1949999999999998</v>
      </c>
      <c r="CO14" s="25">
        <v>2.2949999999999999</v>
      </c>
      <c r="CP14" s="25">
        <v>2.34</v>
      </c>
      <c r="CQ14" s="25">
        <v>2.27</v>
      </c>
      <c r="CR14" s="25">
        <v>2.16</v>
      </c>
      <c r="CS14" s="25">
        <v>2.2650000000000001</v>
      </c>
      <c r="CT14" s="25">
        <v>2.2999999999999998</v>
      </c>
      <c r="CU14" s="25">
        <v>2.27</v>
      </c>
      <c r="CV14" s="25">
        <v>2.29</v>
      </c>
      <c r="CW14" s="25">
        <v>2.1949999999999998</v>
      </c>
      <c r="CX14" s="25">
        <v>2.2149999999999999</v>
      </c>
      <c r="CY14" s="25">
        <v>2.2349999999999999</v>
      </c>
      <c r="CZ14" s="25">
        <v>2.165</v>
      </c>
      <c r="DA14" s="25">
        <v>2.145</v>
      </c>
      <c r="DB14" s="25">
        <v>2.08</v>
      </c>
      <c r="DC14" s="25">
        <v>2.11</v>
      </c>
      <c r="DD14" s="25">
        <v>2.11</v>
      </c>
      <c r="DE14" s="25">
        <v>2.06</v>
      </c>
      <c r="DF14" s="25">
        <v>2.11</v>
      </c>
      <c r="DG14" s="25">
        <v>2.0299999999999998</v>
      </c>
      <c r="DH14" s="25">
        <v>2.085</v>
      </c>
      <c r="DI14" s="25">
        <v>2.0449999999999999</v>
      </c>
      <c r="DJ14" s="25">
        <v>1.9950000000000001</v>
      </c>
      <c r="DK14" s="25">
        <v>1.94</v>
      </c>
      <c r="DL14" s="25">
        <v>1.99</v>
      </c>
      <c r="DM14" s="25">
        <v>1.865</v>
      </c>
      <c r="DN14" s="25">
        <v>1.94</v>
      </c>
      <c r="DO14" s="25">
        <v>1.835</v>
      </c>
      <c r="DP14" s="25">
        <v>1.7749999999999999</v>
      </c>
      <c r="DQ14" s="25">
        <v>1.7849999999999999</v>
      </c>
      <c r="DR14" s="25">
        <v>1.76</v>
      </c>
      <c r="DS14" s="25">
        <v>1.7350000000000001</v>
      </c>
      <c r="DT14" s="25">
        <v>1.78</v>
      </c>
      <c r="DU14" s="25">
        <v>1.7050000000000001</v>
      </c>
      <c r="DV14" s="25">
        <v>1.665</v>
      </c>
      <c r="DW14" s="25">
        <v>1.7250000000000001</v>
      </c>
      <c r="DX14" s="25">
        <v>1.7</v>
      </c>
      <c r="DY14" s="25">
        <v>1.7</v>
      </c>
      <c r="DZ14" s="25">
        <v>1.7</v>
      </c>
      <c r="EA14" s="25">
        <v>1.76</v>
      </c>
      <c r="EB14" s="25">
        <v>1.825</v>
      </c>
      <c r="EC14" s="25">
        <v>1.895</v>
      </c>
      <c r="ED14" s="25">
        <v>1.7949999999999999</v>
      </c>
      <c r="EE14" s="25">
        <v>1.835</v>
      </c>
      <c r="EF14" s="25">
        <v>1.66</v>
      </c>
      <c r="EG14" s="25">
        <v>1.66</v>
      </c>
      <c r="EH14" s="25">
        <v>1.605</v>
      </c>
      <c r="EI14" s="25">
        <v>1.63</v>
      </c>
      <c r="EJ14" s="25">
        <v>1.585</v>
      </c>
      <c r="EK14" s="25">
        <v>1.58</v>
      </c>
      <c r="EL14" s="25">
        <v>1.575</v>
      </c>
      <c r="EM14" s="25">
        <v>1.635</v>
      </c>
      <c r="EN14" s="25">
        <v>1.69</v>
      </c>
      <c r="EO14" s="25">
        <v>1.7050000000000001</v>
      </c>
      <c r="EP14" s="25">
        <v>1.7450000000000001</v>
      </c>
      <c r="EQ14" s="25">
        <v>1.74</v>
      </c>
      <c r="ER14" s="25">
        <v>1.75</v>
      </c>
      <c r="ES14" s="25">
        <v>1.7350000000000001</v>
      </c>
      <c r="ET14" s="25">
        <v>1.75</v>
      </c>
      <c r="EU14" s="25">
        <v>1.76</v>
      </c>
      <c r="EV14" s="25">
        <v>1.75</v>
      </c>
      <c r="EW14" s="25">
        <v>1.7549999999999999</v>
      </c>
      <c r="EX14" s="25">
        <v>1.7649999999999999</v>
      </c>
      <c r="EY14" s="25">
        <v>1.7450000000000001</v>
      </c>
      <c r="EZ14" s="25">
        <v>1.7450000000000001</v>
      </c>
      <c r="FA14" s="25">
        <v>1.7549999999999999</v>
      </c>
      <c r="FB14" s="25">
        <v>1.77</v>
      </c>
      <c r="FC14" s="25">
        <v>1.74</v>
      </c>
      <c r="FD14" s="25">
        <v>1.71</v>
      </c>
      <c r="FE14" s="25">
        <v>1.76</v>
      </c>
      <c r="FF14" s="25">
        <v>1.77</v>
      </c>
      <c r="FG14" s="25">
        <v>1.7549999999999999</v>
      </c>
      <c r="FH14" s="25">
        <v>1.7150000000000001</v>
      </c>
      <c r="FI14" s="25">
        <v>1.665</v>
      </c>
      <c r="FJ14" s="25">
        <v>1.72</v>
      </c>
      <c r="FK14" s="25">
        <v>1.7649999999999999</v>
      </c>
      <c r="FL14" s="25">
        <v>1.7949999999999999</v>
      </c>
      <c r="FM14" s="25">
        <v>1.7649999999999999</v>
      </c>
      <c r="FN14" s="25">
        <v>1.75</v>
      </c>
      <c r="FO14" s="25">
        <v>1.75</v>
      </c>
      <c r="FP14" s="25">
        <v>1.7450000000000001</v>
      </c>
      <c r="FQ14" s="25">
        <v>1.835</v>
      </c>
      <c r="FR14" s="25">
        <v>1.7849999999999999</v>
      </c>
      <c r="FS14" s="25">
        <v>1.7749999999999999</v>
      </c>
      <c r="FT14" s="25">
        <v>1.81</v>
      </c>
      <c r="FU14" s="25">
        <v>1.83</v>
      </c>
      <c r="FV14" s="25">
        <v>1.97</v>
      </c>
      <c r="FW14" s="25">
        <v>1.97</v>
      </c>
      <c r="FX14" s="25">
        <v>2.06</v>
      </c>
      <c r="FY14" s="25">
        <v>1.885</v>
      </c>
      <c r="FZ14" s="25">
        <v>1.8</v>
      </c>
      <c r="GA14" s="25">
        <v>1.7749999999999999</v>
      </c>
      <c r="GB14" s="25">
        <v>1.75</v>
      </c>
      <c r="GC14" s="25">
        <v>1.885</v>
      </c>
      <c r="GD14" s="25">
        <v>2.0099999999999998</v>
      </c>
      <c r="GE14" s="25">
        <v>2.0499999999999998</v>
      </c>
      <c r="GF14" s="25">
        <v>1.95</v>
      </c>
      <c r="GG14" s="25">
        <v>1.93</v>
      </c>
      <c r="GH14" s="25">
        <v>1.925</v>
      </c>
      <c r="GI14" s="25">
        <v>1.835</v>
      </c>
      <c r="GJ14" s="25">
        <v>1.825</v>
      </c>
      <c r="GK14" s="25">
        <v>1.5249999999999999</v>
      </c>
      <c r="GL14" s="25">
        <v>1.6</v>
      </c>
      <c r="GM14" s="25">
        <v>1.71</v>
      </c>
      <c r="GN14" s="25">
        <v>1.875</v>
      </c>
      <c r="GO14" s="25">
        <v>1.56</v>
      </c>
      <c r="GP14" s="25">
        <v>0.98499999999999999</v>
      </c>
      <c r="GQ14" s="25">
        <v>1.175</v>
      </c>
      <c r="GR14" s="25">
        <v>1.375</v>
      </c>
      <c r="GS14" s="25">
        <v>1.41</v>
      </c>
      <c r="GT14" s="25">
        <v>1.625</v>
      </c>
      <c r="GU14" s="25">
        <v>1.825</v>
      </c>
      <c r="GV14" s="25">
        <v>1.96</v>
      </c>
      <c r="GW14" s="25">
        <v>1.98</v>
      </c>
      <c r="GX14" s="25">
        <v>2.0550000000000002</v>
      </c>
      <c r="GY14" s="25">
        <v>2.105</v>
      </c>
      <c r="GZ14" s="25">
        <v>2.08</v>
      </c>
      <c r="HA14" s="25">
        <v>2.105</v>
      </c>
      <c r="HB14" s="25">
        <v>2.1850000000000001</v>
      </c>
      <c r="HC14" s="25">
        <v>2.1850000000000001</v>
      </c>
      <c r="HD14" s="25">
        <v>2.2050000000000001</v>
      </c>
      <c r="HE14" s="25">
        <v>2.3149999999999999</v>
      </c>
      <c r="HF14" s="25">
        <v>2.2850000000000001</v>
      </c>
      <c r="HG14" s="25">
        <v>2.23</v>
      </c>
      <c r="HH14" s="25">
        <v>2.17</v>
      </c>
      <c r="HI14" s="25">
        <v>2.1850000000000001</v>
      </c>
      <c r="HJ14" s="25">
        <v>2.0550000000000002</v>
      </c>
      <c r="HK14" s="25">
        <v>2.04</v>
      </c>
      <c r="HL14" s="25">
        <v>1.74</v>
      </c>
      <c r="HM14" s="25">
        <v>1.76</v>
      </c>
      <c r="HN14" s="25">
        <v>2</v>
      </c>
      <c r="HO14" s="25">
        <v>1.76</v>
      </c>
      <c r="HP14" s="25">
        <v>1.69</v>
      </c>
      <c r="HQ14" s="25">
        <v>1.67</v>
      </c>
      <c r="HR14" s="25">
        <v>1.82</v>
      </c>
      <c r="HS14" s="25">
        <v>1.865</v>
      </c>
      <c r="HT14" s="25">
        <v>1.7949999999999999</v>
      </c>
      <c r="HU14" s="25">
        <v>1.93</v>
      </c>
      <c r="HV14" s="25">
        <v>2.02</v>
      </c>
      <c r="HW14" s="25">
        <v>1.9450000000000001</v>
      </c>
      <c r="HX14" s="25">
        <v>1.7250000000000001</v>
      </c>
      <c r="HY14" s="25">
        <v>1.645</v>
      </c>
      <c r="HZ14" s="25">
        <v>1.7949999999999999</v>
      </c>
      <c r="IA14" s="25">
        <v>1.83</v>
      </c>
      <c r="IB14" s="25">
        <v>1.72</v>
      </c>
      <c r="IC14" s="25">
        <v>1.7450000000000001</v>
      </c>
      <c r="ID14" s="25">
        <v>1.7849999999999999</v>
      </c>
      <c r="IE14" s="25">
        <v>1.98</v>
      </c>
      <c r="IF14" s="25">
        <v>2</v>
      </c>
      <c r="IG14" s="25">
        <v>1.9450000000000001</v>
      </c>
      <c r="IH14" s="25">
        <v>2.06</v>
      </c>
      <c r="II14" s="25">
        <v>2.11</v>
      </c>
      <c r="IJ14" s="25">
        <v>2.3199999999999998</v>
      </c>
      <c r="IK14" s="25">
        <v>2.145</v>
      </c>
      <c r="IL14" s="25">
        <v>2.09</v>
      </c>
      <c r="IM14" s="25">
        <v>2.1850000000000001</v>
      </c>
      <c r="IN14" s="25">
        <v>2.2749999999999999</v>
      </c>
      <c r="IO14" s="25">
        <v>2.1349999999999998</v>
      </c>
      <c r="IP14" s="25">
        <v>2.2000000000000002</v>
      </c>
    </row>
    <row r="15" spans="1:250" ht="9.9" customHeight="1" x14ac:dyDescent="0.2">
      <c r="A15" s="22" t="s">
        <v>30</v>
      </c>
      <c r="B15" s="24">
        <v>0</v>
      </c>
      <c r="C15" s="25">
        <v>1.71</v>
      </c>
      <c r="D15" s="25"/>
      <c r="E15" s="25">
        <v>1.82</v>
      </c>
      <c r="F15" s="25">
        <v>2.2799999999999998</v>
      </c>
      <c r="G15" s="24">
        <v>2.5299999999999998</v>
      </c>
      <c r="H15" s="25">
        <v>0</v>
      </c>
      <c r="I15" s="25">
        <v>2.915</v>
      </c>
      <c r="J15" s="26">
        <f t="shared" si="0"/>
        <v>0</v>
      </c>
      <c r="K15" s="25">
        <v>2.915</v>
      </c>
      <c r="L15" s="26">
        <f t="shared" si="1"/>
        <v>-9.9999999999997868E-3</v>
      </c>
      <c r="M15" s="25">
        <v>2.9249999999999998</v>
      </c>
      <c r="N15" s="25">
        <v>2.835</v>
      </c>
      <c r="O15" s="25">
        <v>2.7149999999999999</v>
      </c>
      <c r="P15" s="25">
        <v>2.6850000000000001</v>
      </c>
      <c r="Q15" s="25">
        <v>2.6949999999999998</v>
      </c>
      <c r="R15" s="25">
        <v>2.6749999999999998</v>
      </c>
      <c r="S15" s="25">
        <v>2.7349999999999999</v>
      </c>
      <c r="T15" s="25">
        <v>2.74</v>
      </c>
      <c r="U15" s="25">
        <v>2.7549999999999999</v>
      </c>
      <c r="V15" s="25">
        <v>2.7050000000000001</v>
      </c>
      <c r="W15" s="25">
        <v>2.67</v>
      </c>
      <c r="X15" s="25">
        <v>2.645</v>
      </c>
      <c r="Y15" s="25">
        <v>2.6</v>
      </c>
      <c r="Z15" s="25">
        <v>2.5750000000000002</v>
      </c>
      <c r="AA15" s="25">
        <v>2.4849999999999999</v>
      </c>
      <c r="AB15" s="25">
        <v>2.6150000000000002</v>
      </c>
      <c r="AC15" s="25">
        <v>2.6150000000000002</v>
      </c>
      <c r="AD15" s="26">
        <f t="shared" si="2"/>
        <v>0</v>
      </c>
      <c r="AE15" s="25">
        <v>2.6150000000000002</v>
      </c>
      <c r="AF15" s="26">
        <f t="shared" si="3"/>
        <v>8.0000000000000071E-2</v>
      </c>
      <c r="AG15" s="25">
        <v>2.5350000000000001</v>
      </c>
      <c r="AH15" s="26">
        <f t="shared" si="4"/>
        <v>3.5000000000000142E-2</v>
      </c>
      <c r="AI15" s="25">
        <v>2.5</v>
      </c>
      <c r="AJ15" s="25">
        <v>2.5150000000000001</v>
      </c>
      <c r="AK15" s="25">
        <v>2.3849999999999998</v>
      </c>
      <c r="AL15" s="25">
        <v>2.2850000000000001</v>
      </c>
      <c r="AM15" s="25">
        <v>2.1949999999999998</v>
      </c>
      <c r="AN15" s="25">
        <v>2.1949999999999998</v>
      </c>
      <c r="AO15" s="25">
        <v>2.1800000000000002</v>
      </c>
      <c r="AP15" s="25">
        <v>2.1749999999999998</v>
      </c>
      <c r="AQ15" s="25">
        <v>2.125</v>
      </c>
      <c r="AR15" s="25">
        <v>2.145</v>
      </c>
      <c r="AS15" s="25">
        <v>2.125</v>
      </c>
      <c r="AT15" s="25">
        <v>2.0950000000000002</v>
      </c>
      <c r="AU15" s="25">
        <v>2.13</v>
      </c>
      <c r="AV15" s="25">
        <v>2.1749999999999998</v>
      </c>
      <c r="AW15" s="25">
        <v>2.1749999999999998</v>
      </c>
      <c r="AX15" s="25">
        <v>2.2599999999999998</v>
      </c>
      <c r="AY15" s="25">
        <v>2.2850000000000001</v>
      </c>
      <c r="AZ15" s="25">
        <v>2.2850000000000001</v>
      </c>
      <c r="BA15" s="25">
        <v>2.31</v>
      </c>
      <c r="BB15" s="25">
        <v>2.2599999999999998</v>
      </c>
      <c r="BC15" s="25">
        <v>2.21</v>
      </c>
      <c r="BD15" s="25">
        <v>2.2400000000000002</v>
      </c>
      <c r="BE15" s="25">
        <v>2.2149999999999999</v>
      </c>
      <c r="BF15" s="25">
        <v>2.2000000000000002</v>
      </c>
      <c r="BG15" s="25">
        <v>2.17</v>
      </c>
      <c r="BH15" s="25">
        <v>2.1749999999999998</v>
      </c>
      <c r="BI15" s="25">
        <v>2.2000000000000002</v>
      </c>
      <c r="BJ15" s="25">
        <v>2.1949999999999998</v>
      </c>
      <c r="BK15" s="25">
        <v>2.2200000000000002</v>
      </c>
      <c r="BL15" s="25">
        <v>2.23</v>
      </c>
      <c r="BM15" s="25">
        <v>2.2400000000000002</v>
      </c>
      <c r="BN15" s="25">
        <v>2.2450000000000001</v>
      </c>
      <c r="BO15" s="25">
        <v>2.33</v>
      </c>
      <c r="BP15" s="25">
        <v>2.3450000000000002</v>
      </c>
      <c r="BQ15" s="25">
        <v>2.3450000000000002</v>
      </c>
      <c r="BR15" s="25">
        <v>2.3650000000000002</v>
      </c>
      <c r="BS15" s="25">
        <v>2.2349999999999999</v>
      </c>
      <c r="BT15" s="25">
        <v>2.3250000000000002</v>
      </c>
      <c r="BU15" s="25">
        <v>2.3450000000000002</v>
      </c>
      <c r="BV15" s="25">
        <v>2.3149999999999999</v>
      </c>
      <c r="BW15" s="25">
        <v>2.165</v>
      </c>
      <c r="BX15" s="25">
        <v>2.1800000000000002</v>
      </c>
      <c r="BY15" s="25">
        <v>2.1850000000000001</v>
      </c>
      <c r="BZ15" s="25">
        <v>2.2050000000000001</v>
      </c>
      <c r="CA15" s="25">
        <v>2.1850000000000001</v>
      </c>
      <c r="CB15" s="25">
        <v>2.1749999999999998</v>
      </c>
      <c r="CC15" s="25">
        <v>2.1749999999999998</v>
      </c>
      <c r="CD15" s="25">
        <v>2.2050000000000001</v>
      </c>
      <c r="CE15" s="25">
        <v>2.23</v>
      </c>
      <c r="CF15" s="25">
        <v>2.23</v>
      </c>
      <c r="CG15" s="25">
        <v>2.27</v>
      </c>
      <c r="CH15" s="25">
        <v>2.2749999999999999</v>
      </c>
      <c r="CI15" s="25">
        <v>2.1749999999999998</v>
      </c>
      <c r="CJ15" s="25">
        <v>2.1749999999999998</v>
      </c>
      <c r="CK15" s="25">
        <v>2.1800000000000002</v>
      </c>
      <c r="CL15" s="25">
        <v>2.2599999999999998</v>
      </c>
      <c r="CM15" s="25">
        <v>2.21</v>
      </c>
      <c r="CN15" s="25">
        <v>2.27</v>
      </c>
      <c r="CO15" s="25">
        <v>2.27</v>
      </c>
      <c r="CP15" s="25">
        <v>2.3149999999999999</v>
      </c>
      <c r="CQ15" s="25">
        <v>2.27</v>
      </c>
      <c r="CR15" s="25">
        <v>2.145</v>
      </c>
      <c r="CS15" s="25">
        <v>2.1800000000000002</v>
      </c>
      <c r="CT15" s="25">
        <v>2.2599999999999998</v>
      </c>
      <c r="CU15" s="25">
        <v>2.25</v>
      </c>
      <c r="CV15" s="25">
        <v>2.2599999999999998</v>
      </c>
      <c r="CW15" s="25">
        <v>2.17</v>
      </c>
      <c r="CX15" s="25">
        <v>2.19</v>
      </c>
      <c r="CY15" s="25">
        <v>2.2149999999999999</v>
      </c>
      <c r="CZ15" s="25">
        <v>2.14</v>
      </c>
      <c r="DA15" s="25">
        <v>2.1349999999999998</v>
      </c>
      <c r="DB15" s="25">
        <v>2.0750000000000002</v>
      </c>
      <c r="DC15" s="25">
        <v>2.085</v>
      </c>
      <c r="DD15" s="25">
        <v>2.085</v>
      </c>
      <c r="DE15" s="25">
        <v>2.0499999999999998</v>
      </c>
      <c r="DF15" s="25">
        <v>2.09</v>
      </c>
      <c r="DG15" s="25">
        <v>2.0150000000000001</v>
      </c>
      <c r="DH15" s="25">
        <v>2.0699999999999998</v>
      </c>
      <c r="DI15" s="25">
        <v>2.0299999999999998</v>
      </c>
      <c r="DJ15" s="25">
        <v>1.98</v>
      </c>
      <c r="DK15" s="25">
        <v>1.94</v>
      </c>
      <c r="DL15" s="25">
        <v>2</v>
      </c>
      <c r="DM15" s="25">
        <v>1.84</v>
      </c>
      <c r="DN15" s="25">
        <v>1.9</v>
      </c>
      <c r="DO15" s="25">
        <v>1.86</v>
      </c>
      <c r="DP15" s="25">
        <v>1.78</v>
      </c>
      <c r="DQ15" s="25">
        <v>1.78</v>
      </c>
      <c r="DR15" s="25">
        <v>1.7649999999999999</v>
      </c>
      <c r="DS15" s="25">
        <v>1.73</v>
      </c>
      <c r="DT15" s="25">
        <v>1.78</v>
      </c>
      <c r="DU15" s="25">
        <v>1.6950000000000001</v>
      </c>
      <c r="DV15" s="25">
        <v>1.67</v>
      </c>
      <c r="DW15" s="25">
        <v>1.73</v>
      </c>
      <c r="DX15" s="25">
        <v>1.6950000000000001</v>
      </c>
      <c r="DY15" s="25">
        <v>1.69</v>
      </c>
      <c r="DZ15" s="25">
        <v>1.6850000000000001</v>
      </c>
      <c r="EA15" s="25">
        <v>1.78</v>
      </c>
      <c r="EB15" s="25">
        <v>1.835</v>
      </c>
      <c r="EC15" s="25">
        <v>1.91</v>
      </c>
      <c r="ED15" s="25">
        <v>1.8149999999999999</v>
      </c>
      <c r="EE15" s="25">
        <v>1.86</v>
      </c>
      <c r="EF15" s="25">
        <v>1.7</v>
      </c>
      <c r="EG15" s="25">
        <v>1.69</v>
      </c>
      <c r="EH15" s="25">
        <v>1.635</v>
      </c>
      <c r="EI15" s="25">
        <v>1.655</v>
      </c>
      <c r="EJ15" s="25">
        <v>1.58</v>
      </c>
      <c r="EK15" s="25">
        <v>1.5649999999999999</v>
      </c>
      <c r="EL15" s="25">
        <v>1.5549999999999999</v>
      </c>
      <c r="EM15" s="25">
        <v>1.635</v>
      </c>
      <c r="EN15" s="25">
        <v>1.665</v>
      </c>
      <c r="EO15" s="25">
        <v>1.6850000000000001</v>
      </c>
      <c r="EP15" s="25">
        <v>1.72</v>
      </c>
      <c r="EQ15" s="25">
        <v>1.71</v>
      </c>
      <c r="ER15" s="25">
        <v>1.7350000000000001</v>
      </c>
      <c r="ES15" s="25">
        <v>1.73</v>
      </c>
      <c r="ET15" s="25">
        <v>1.73</v>
      </c>
      <c r="EU15" s="25">
        <v>1.75</v>
      </c>
      <c r="EV15" s="25">
        <v>1.73</v>
      </c>
      <c r="EW15" s="25">
        <v>1.73</v>
      </c>
      <c r="EX15" s="25">
        <v>1.7549999999999999</v>
      </c>
      <c r="EY15" s="25">
        <v>1.73</v>
      </c>
      <c r="EZ15" s="25">
        <v>1.72</v>
      </c>
      <c r="FA15" s="25">
        <v>1.73</v>
      </c>
      <c r="FB15" s="25">
        <v>1.7549999999999999</v>
      </c>
      <c r="FC15" s="25">
        <v>1.7</v>
      </c>
      <c r="FD15" s="25">
        <v>1.6950000000000001</v>
      </c>
      <c r="FE15" s="25">
        <v>1.77</v>
      </c>
      <c r="FF15" s="25">
        <v>1.76</v>
      </c>
      <c r="FG15" s="25">
        <v>1.7549999999999999</v>
      </c>
      <c r="FH15" s="25">
        <v>1.7050000000000001</v>
      </c>
      <c r="FI15" s="25">
        <v>1.67</v>
      </c>
      <c r="FJ15" s="25">
        <v>1.7150000000000001</v>
      </c>
      <c r="FK15" s="25">
        <v>1.7849999999999999</v>
      </c>
      <c r="FL15" s="25">
        <v>1.8149999999999999</v>
      </c>
      <c r="FM15" s="25">
        <v>1.7649999999999999</v>
      </c>
      <c r="FN15" s="25">
        <v>1.7450000000000001</v>
      </c>
      <c r="FO15" s="25">
        <v>1.75</v>
      </c>
      <c r="FP15" s="25">
        <v>1.76</v>
      </c>
      <c r="FQ15" s="25">
        <v>1.825</v>
      </c>
      <c r="FR15" s="25">
        <v>1.81</v>
      </c>
      <c r="FS15" s="25">
        <v>1.78</v>
      </c>
      <c r="FT15" s="25">
        <v>1.8149999999999999</v>
      </c>
      <c r="FU15" s="25">
        <v>1.855</v>
      </c>
      <c r="FV15" s="25">
        <v>1.97</v>
      </c>
      <c r="FW15" s="25">
        <v>1.9750000000000001</v>
      </c>
      <c r="FX15" s="25">
        <v>2.0499999999999998</v>
      </c>
      <c r="FY15" s="25">
        <v>1.875</v>
      </c>
      <c r="FZ15" s="25">
        <v>1.8149999999999999</v>
      </c>
      <c r="GA15" s="25">
        <v>1.7450000000000001</v>
      </c>
      <c r="GB15" s="25">
        <v>1.7350000000000001</v>
      </c>
      <c r="GC15" s="25">
        <v>1.865</v>
      </c>
      <c r="GD15" s="25">
        <v>2.04</v>
      </c>
      <c r="GE15" s="25">
        <v>2.06</v>
      </c>
      <c r="GF15" s="25">
        <v>1.925</v>
      </c>
      <c r="GG15" s="25">
        <v>1.9450000000000001</v>
      </c>
      <c r="GH15" s="25">
        <v>1.925</v>
      </c>
      <c r="GI15" s="25">
        <v>1.8049999999999999</v>
      </c>
      <c r="GJ15" s="25">
        <v>1.7749999999999999</v>
      </c>
      <c r="GK15" s="25">
        <v>1.5449999999999999</v>
      </c>
      <c r="GL15" s="25">
        <v>1.5449999999999999</v>
      </c>
      <c r="GM15" s="25">
        <v>1.62</v>
      </c>
      <c r="GN15" s="25">
        <v>1.73</v>
      </c>
      <c r="GO15" s="25">
        <v>1.425</v>
      </c>
      <c r="GP15" s="25">
        <v>0.96</v>
      </c>
      <c r="GQ15" s="25">
        <v>1.155</v>
      </c>
      <c r="GR15" s="25">
        <v>1.34</v>
      </c>
      <c r="GS15" s="25">
        <v>1.38</v>
      </c>
      <c r="GT15" s="25">
        <v>1.635</v>
      </c>
      <c r="GU15" s="25">
        <v>1.845</v>
      </c>
      <c r="GV15" s="25">
        <v>1.9650000000000001</v>
      </c>
      <c r="GW15" s="25">
        <v>1.9750000000000001</v>
      </c>
      <c r="GX15" s="25">
        <v>2.04</v>
      </c>
      <c r="GY15" s="25">
        <v>2.0750000000000002</v>
      </c>
      <c r="GZ15" s="25">
        <v>2.0649999999999999</v>
      </c>
      <c r="HA15" s="25">
        <v>2.09</v>
      </c>
      <c r="HB15" s="25">
        <v>2.15</v>
      </c>
      <c r="HC15" s="25">
        <v>2.1800000000000002</v>
      </c>
      <c r="HD15" s="25">
        <v>2.1800000000000002</v>
      </c>
      <c r="HE15" s="25">
        <v>2.29</v>
      </c>
      <c r="HF15" s="25">
        <v>2.2599999999999998</v>
      </c>
      <c r="HG15" s="25">
        <v>2.1749999999999998</v>
      </c>
      <c r="HH15" s="25">
        <v>2.1850000000000001</v>
      </c>
      <c r="HI15" s="25">
        <v>2.17</v>
      </c>
      <c r="HJ15" s="25">
        <v>2.06</v>
      </c>
      <c r="HK15" s="25">
        <v>2.02</v>
      </c>
      <c r="HL15" s="25">
        <v>1.71</v>
      </c>
      <c r="HM15" s="25">
        <v>1.65</v>
      </c>
      <c r="HN15" s="25">
        <v>1.95</v>
      </c>
      <c r="HO15" s="25">
        <v>1.7250000000000001</v>
      </c>
      <c r="HP15" s="25">
        <v>1.675</v>
      </c>
      <c r="HQ15" s="25">
        <v>1.645</v>
      </c>
      <c r="HR15" s="25">
        <v>1.81</v>
      </c>
      <c r="HS15" s="25">
        <v>1.86</v>
      </c>
      <c r="HT15" s="25">
        <v>1.79</v>
      </c>
      <c r="HU15" s="25">
        <v>1.925</v>
      </c>
      <c r="HV15" s="25">
        <v>2.0049999999999999</v>
      </c>
      <c r="HW15" s="25">
        <v>1.9450000000000001</v>
      </c>
      <c r="HX15" s="25">
        <v>1.71</v>
      </c>
      <c r="HY15" s="25">
        <v>1.62</v>
      </c>
      <c r="HZ15" s="25">
        <v>1.78</v>
      </c>
      <c r="IA15" s="25">
        <v>1.8049999999999999</v>
      </c>
      <c r="IB15" s="25">
        <v>1.7150000000000001</v>
      </c>
      <c r="IC15" s="25">
        <v>1.7250000000000001</v>
      </c>
      <c r="ID15" s="25">
        <v>1.83</v>
      </c>
      <c r="IE15" s="25">
        <v>1.925</v>
      </c>
      <c r="IF15" s="25">
        <v>1.9550000000000001</v>
      </c>
      <c r="IG15" s="25">
        <v>1.915</v>
      </c>
      <c r="IH15" s="25">
        <v>2.04</v>
      </c>
      <c r="II15" s="25">
        <v>2.08</v>
      </c>
      <c r="IJ15" s="25">
        <v>2.2799999999999998</v>
      </c>
      <c r="IK15" s="25">
        <v>2.06</v>
      </c>
      <c r="IL15" s="25">
        <v>2.0950000000000002</v>
      </c>
      <c r="IM15" s="25">
        <v>2.1800000000000002</v>
      </c>
      <c r="IN15" s="25">
        <v>2.2799999999999998</v>
      </c>
      <c r="IO15" s="25">
        <v>2.1349999999999998</v>
      </c>
      <c r="IP15" s="25">
        <v>2.17</v>
      </c>
    </row>
    <row r="16" spans="1:250" ht="9.9" customHeight="1" x14ac:dyDescent="0.2">
      <c r="A16" s="22" t="s">
        <v>31</v>
      </c>
      <c r="B16" s="24"/>
      <c r="C16" s="25">
        <v>1.69</v>
      </c>
      <c r="D16" s="25"/>
      <c r="E16" s="25">
        <v>0</v>
      </c>
      <c r="F16" s="25">
        <v>0</v>
      </c>
      <c r="G16" s="24"/>
      <c r="H16" s="25">
        <v>0</v>
      </c>
      <c r="I16" s="25">
        <v>2.8</v>
      </c>
      <c r="J16" s="26">
        <f t="shared" si="0"/>
        <v>0</v>
      </c>
      <c r="K16" s="25">
        <v>2.8</v>
      </c>
      <c r="L16" s="26">
        <f t="shared" si="1"/>
        <v>-1.0000000000000231E-2</v>
      </c>
      <c r="M16" s="25">
        <v>2.81</v>
      </c>
      <c r="N16" s="25">
        <v>2.72</v>
      </c>
      <c r="O16" s="25">
        <v>2.5950000000000002</v>
      </c>
      <c r="P16" s="25">
        <v>2.5499999999999998</v>
      </c>
      <c r="Q16" s="25">
        <v>2.58</v>
      </c>
      <c r="R16" s="25">
        <v>2.5950000000000002</v>
      </c>
      <c r="S16" s="25">
        <v>2.6</v>
      </c>
      <c r="T16" s="25">
        <v>2.63</v>
      </c>
      <c r="U16" s="25">
        <v>2.625</v>
      </c>
      <c r="V16" s="25">
        <v>2.57</v>
      </c>
      <c r="W16" s="25">
        <v>2.5099999999999998</v>
      </c>
      <c r="X16" s="25">
        <v>2.4950000000000001</v>
      </c>
      <c r="Y16" s="25">
        <v>2.4849999999999999</v>
      </c>
      <c r="Z16" s="25">
        <v>2.42</v>
      </c>
      <c r="AA16" s="25">
        <v>2.37</v>
      </c>
      <c r="AB16" s="25">
        <v>2.48</v>
      </c>
      <c r="AC16" s="25">
        <v>2.41</v>
      </c>
      <c r="AD16" s="26">
        <f t="shared" si="2"/>
        <v>-5.4999999999999716E-2</v>
      </c>
      <c r="AE16" s="25">
        <v>2.4649999999999999</v>
      </c>
      <c r="AF16" s="26">
        <f t="shared" si="3"/>
        <v>-1.0000000000000231E-2</v>
      </c>
      <c r="AG16" s="25">
        <v>2.4750000000000001</v>
      </c>
      <c r="AH16" s="26">
        <f t="shared" si="4"/>
        <v>4.4999999999999929E-2</v>
      </c>
      <c r="AI16" s="25">
        <v>2.4300000000000002</v>
      </c>
      <c r="AJ16" s="25">
        <v>2.4049999999999998</v>
      </c>
      <c r="AK16" s="25">
        <v>2.2850000000000001</v>
      </c>
      <c r="AL16" s="25">
        <v>2.21</v>
      </c>
      <c r="AM16" s="25">
        <v>2.14</v>
      </c>
      <c r="AN16" s="25">
        <v>2.14</v>
      </c>
      <c r="AO16" s="25">
        <v>2.085</v>
      </c>
      <c r="AP16" s="25">
        <v>2.0649999999999999</v>
      </c>
      <c r="AQ16" s="25">
        <v>2.0449999999999999</v>
      </c>
      <c r="AR16" s="25">
        <v>2.0649999999999999</v>
      </c>
      <c r="AS16" s="25">
        <v>2.0350000000000001</v>
      </c>
      <c r="AT16" s="25">
        <v>2.0299999999999998</v>
      </c>
      <c r="AU16" s="25">
        <v>2.0299999999999998</v>
      </c>
      <c r="AV16" s="25">
        <v>2.09</v>
      </c>
      <c r="AW16" s="25">
        <v>2.09</v>
      </c>
      <c r="AX16" s="25">
        <v>2.165</v>
      </c>
      <c r="AY16" s="25">
        <v>2.1150000000000002</v>
      </c>
      <c r="AZ16" s="25">
        <v>2.1549999999999998</v>
      </c>
      <c r="BA16" s="25">
        <v>2.125</v>
      </c>
      <c r="BB16" s="25">
        <v>2.17</v>
      </c>
      <c r="BC16" s="25">
        <v>2.1</v>
      </c>
      <c r="BD16" s="25">
        <v>2.105</v>
      </c>
      <c r="BE16" s="25">
        <v>2.1</v>
      </c>
      <c r="BF16" s="25">
        <v>2.105</v>
      </c>
      <c r="BG16" s="25">
        <v>2.0649999999999999</v>
      </c>
      <c r="BH16" s="25">
        <v>2.0550000000000002</v>
      </c>
      <c r="BI16" s="25">
        <v>2.08</v>
      </c>
      <c r="BJ16" s="25">
        <v>2.08</v>
      </c>
      <c r="BK16" s="25">
        <v>2.11</v>
      </c>
      <c r="BL16" s="25">
        <v>2.1150000000000002</v>
      </c>
      <c r="BM16" s="25">
        <v>2.1349999999999998</v>
      </c>
      <c r="BN16" s="25">
        <v>2.145</v>
      </c>
      <c r="BO16" s="25">
        <v>2.1949999999999998</v>
      </c>
      <c r="BP16" s="25">
        <v>2.1850000000000001</v>
      </c>
      <c r="BQ16" s="25">
        <v>2.19</v>
      </c>
      <c r="BR16" s="25">
        <v>2.2400000000000002</v>
      </c>
      <c r="BS16" s="25">
        <v>2.12</v>
      </c>
      <c r="BT16" s="25">
        <v>2.1949999999999998</v>
      </c>
      <c r="BU16" s="25">
        <v>2.145</v>
      </c>
      <c r="BV16" s="25">
        <v>2.15</v>
      </c>
      <c r="BW16" s="25">
        <v>2.0049999999999999</v>
      </c>
      <c r="BX16" s="25">
        <v>2.09</v>
      </c>
      <c r="BY16" s="25">
        <v>1.9450000000000001</v>
      </c>
      <c r="BZ16" s="25">
        <v>1.9550000000000001</v>
      </c>
      <c r="CA16" s="25">
        <v>1.98</v>
      </c>
      <c r="CB16" s="25">
        <v>1.9750000000000001</v>
      </c>
      <c r="CC16" s="25">
        <v>1.99</v>
      </c>
      <c r="CD16" s="25">
        <v>2.0099999999999998</v>
      </c>
      <c r="CE16" s="25">
        <v>2.0550000000000002</v>
      </c>
      <c r="CF16" s="25">
        <v>2.0550000000000002</v>
      </c>
      <c r="CG16" s="25">
        <v>2.06</v>
      </c>
      <c r="CH16" s="25">
        <v>2.0699999999999998</v>
      </c>
      <c r="CI16" s="25">
        <v>2.06</v>
      </c>
      <c r="CJ16" s="25">
        <v>2.0099999999999998</v>
      </c>
      <c r="CK16" s="25">
        <v>2.0099999999999998</v>
      </c>
      <c r="CL16" s="25">
        <v>2.11</v>
      </c>
      <c r="CM16" s="25">
        <v>2.09</v>
      </c>
      <c r="CN16" s="25">
        <v>2.09</v>
      </c>
      <c r="CO16" s="25">
        <v>2.19</v>
      </c>
      <c r="CP16" s="25">
        <v>2.2149999999999999</v>
      </c>
      <c r="CQ16" s="25">
        <v>2.145</v>
      </c>
      <c r="CR16" s="25">
        <v>2.04</v>
      </c>
      <c r="CS16" s="25">
        <v>2.14</v>
      </c>
      <c r="CT16" s="25">
        <v>2.12</v>
      </c>
      <c r="CU16" s="25">
        <v>2.1</v>
      </c>
      <c r="CV16" s="25">
        <v>2.11</v>
      </c>
      <c r="CW16" s="25">
        <v>2.08</v>
      </c>
      <c r="CX16" s="25">
        <v>2.0750000000000002</v>
      </c>
      <c r="CY16" s="25">
        <v>2.1</v>
      </c>
      <c r="CZ16" s="25">
        <v>2.02</v>
      </c>
      <c r="DA16" s="25">
        <v>2.04</v>
      </c>
      <c r="DB16" s="25">
        <v>1.97</v>
      </c>
      <c r="DC16" s="25">
        <v>2.0449999999999999</v>
      </c>
      <c r="DD16" s="25">
        <v>2.02</v>
      </c>
      <c r="DE16" s="25">
        <v>1.9750000000000001</v>
      </c>
      <c r="DF16" s="25">
        <v>1.9950000000000001</v>
      </c>
      <c r="DG16" s="25">
        <v>1.9650000000000001</v>
      </c>
      <c r="DH16" s="25">
        <v>1.9750000000000001</v>
      </c>
      <c r="DI16" s="25">
        <v>1.91</v>
      </c>
      <c r="DJ16" s="25">
        <v>1.835</v>
      </c>
      <c r="DK16" s="25">
        <v>1.7649999999999999</v>
      </c>
      <c r="DL16" s="25">
        <v>1.845</v>
      </c>
      <c r="DM16" s="25">
        <v>1.69</v>
      </c>
      <c r="DN16" s="25">
        <v>1.8049999999999999</v>
      </c>
      <c r="DO16" s="25">
        <v>1.6850000000000001</v>
      </c>
      <c r="DP16" s="25">
        <v>1.655</v>
      </c>
      <c r="DQ16" s="25">
        <v>1.665</v>
      </c>
      <c r="DR16" s="25">
        <v>1.65</v>
      </c>
      <c r="DS16" s="25">
        <v>1.64</v>
      </c>
      <c r="DT16" s="25">
        <v>1.6850000000000001</v>
      </c>
      <c r="DU16" s="25">
        <v>1.59</v>
      </c>
      <c r="DV16" s="25">
        <v>1.5649999999999999</v>
      </c>
      <c r="DW16" s="25">
        <v>1.62</v>
      </c>
      <c r="DX16" s="25">
        <v>1.61</v>
      </c>
      <c r="DY16" s="25">
        <v>1.6</v>
      </c>
      <c r="DZ16" s="25">
        <v>1.605</v>
      </c>
      <c r="EA16" s="25">
        <v>1.67</v>
      </c>
      <c r="EB16" s="25">
        <v>1.7150000000000001</v>
      </c>
      <c r="EC16" s="25">
        <v>1.7849999999999999</v>
      </c>
      <c r="ED16" s="25">
        <v>1.7350000000000001</v>
      </c>
      <c r="EE16" s="25">
        <v>1.7350000000000001</v>
      </c>
      <c r="EF16" s="25">
        <v>1.6</v>
      </c>
      <c r="EG16" s="25">
        <v>1.585</v>
      </c>
      <c r="EH16" s="25">
        <v>1.54</v>
      </c>
      <c r="EI16" s="25">
        <v>1.54</v>
      </c>
      <c r="EJ16" s="25">
        <v>1.48</v>
      </c>
      <c r="EK16" s="25">
        <v>1.595</v>
      </c>
      <c r="EL16" s="25">
        <v>1.53</v>
      </c>
      <c r="EM16" s="25">
        <v>1.53</v>
      </c>
      <c r="EN16" s="25">
        <v>1.62</v>
      </c>
      <c r="EO16" s="25">
        <v>1.64</v>
      </c>
      <c r="EP16" s="25">
        <v>1.66</v>
      </c>
      <c r="EQ16" s="25">
        <v>1.66</v>
      </c>
      <c r="ER16" s="25">
        <v>1.6850000000000001</v>
      </c>
      <c r="ES16" s="25">
        <v>1.665</v>
      </c>
      <c r="ET16" s="25">
        <v>1.665</v>
      </c>
      <c r="EU16" s="25">
        <v>1.68</v>
      </c>
      <c r="EV16" s="25">
        <v>1.68</v>
      </c>
      <c r="EW16" s="25">
        <v>1.6850000000000001</v>
      </c>
      <c r="EX16" s="25">
        <v>1.665</v>
      </c>
      <c r="EY16" s="25">
        <v>1.66</v>
      </c>
      <c r="EZ16" s="25">
        <v>1.63</v>
      </c>
      <c r="FA16" s="25">
        <v>1.68</v>
      </c>
      <c r="FB16" s="25">
        <v>1.6950000000000001</v>
      </c>
      <c r="FC16" s="25">
        <v>1.64</v>
      </c>
      <c r="FD16" s="25">
        <v>1.62</v>
      </c>
      <c r="FE16" s="25">
        <v>1.69</v>
      </c>
      <c r="FF16" s="25">
        <v>1.7</v>
      </c>
      <c r="FG16" s="25">
        <v>1.7</v>
      </c>
      <c r="FH16" s="25">
        <v>1.65</v>
      </c>
      <c r="FI16" s="25">
        <v>1.635</v>
      </c>
      <c r="FJ16" s="25">
        <v>1.66</v>
      </c>
      <c r="FK16" s="25">
        <v>1.7150000000000001</v>
      </c>
      <c r="FL16" s="25">
        <v>1.72</v>
      </c>
      <c r="FM16" s="25">
        <v>1.69</v>
      </c>
      <c r="FN16" s="25">
        <v>1.68</v>
      </c>
      <c r="FO16" s="25">
        <v>1.68</v>
      </c>
      <c r="FP16" s="25">
        <v>1.655</v>
      </c>
      <c r="FQ16" s="25">
        <v>1.7849999999999999</v>
      </c>
      <c r="FR16" s="25">
        <v>1.7450000000000001</v>
      </c>
      <c r="FS16" s="25">
        <v>1.74</v>
      </c>
      <c r="FT16" s="25">
        <v>1.7749999999999999</v>
      </c>
      <c r="FU16" s="25">
        <v>1.78</v>
      </c>
      <c r="FV16" s="25">
        <v>1.92</v>
      </c>
      <c r="FW16" s="25">
        <v>1.905</v>
      </c>
      <c r="FX16" s="25">
        <v>1.9550000000000001</v>
      </c>
      <c r="FY16" s="25">
        <v>1.77</v>
      </c>
      <c r="FZ16" s="25">
        <v>1.77</v>
      </c>
      <c r="GA16" s="25">
        <v>1.7150000000000001</v>
      </c>
      <c r="GB16" s="25">
        <v>1.74</v>
      </c>
      <c r="GC16" s="25">
        <v>1.925</v>
      </c>
      <c r="GD16" s="25">
        <v>2.0150000000000001</v>
      </c>
      <c r="GE16" s="25">
        <v>2.0750000000000002</v>
      </c>
      <c r="GF16" s="25">
        <v>1.9350000000000001</v>
      </c>
      <c r="GG16" s="25">
        <v>1.84</v>
      </c>
      <c r="GH16" s="25">
        <v>1.895</v>
      </c>
      <c r="GI16" s="25">
        <v>1.7350000000000001</v>
      </c>
      <c r="GJ16" s="25">
        <v>1.7649999999999999</v>
      </c>
      <c r="GK16" s="25">
        <v>1.42</v>
      </c>
      <c r="GL16" s="25">
        <v>1.5449999999999999</v>
      </c>
      <c r="GM16" s="25">
        <v>1.64</v>
      </c>
      <c r="GN16" s="25">
        <v>1.85</v>
      </c>
      <c r="GO16" s="25">
        <v>1.54</v>
      </c>
      <c r="GP16" s="25">
        <v>0.97499999999999998</v>
      </c>
      <c r="GQ16" s="25">
        <v>1.145</v>
      </c>
      <c r="GR16" s="25">
        <v>1.335</v>
      </c>
      <c r="GS16" s="25">
        <v>1.2949999999999999</v>
      </c>
      <c r="GT16" s="25">
        <v>1.63</v>
      </c>
      <c r="GU16" s="25">
        <v>1.665</v>
      </c>
      <c r="GV16" s="25">
        <v>1.905</v>
      </c>
      <c r="GW16" s="25">
        <v>1.905</v>
      </c>
      <c r="GX16" s="25">
        <v>1.9850000000000001</v>
      </c>
      <c r="GY16" s="25">
        <v>2.0299999999999998</v>
      </c>
      <c r="GZ16" s="25">
        <v>2.0499999999999998</v>
      </c>
      <c r="HA16" s="25">
        <v>2.04</v>
      </c>
      <c r="HB16" s="25">
        <v>2.13</v>
      </c>
      <c r="HC16" s="25">
        <v>2.11</v>
      </c>
      <c r="HD16" s="25">
        <v>2.1549999999999998</v>
      </c>
      <c r="HE16" s="25">
        <v>2.2749999999999999</v>
      </c>
      <c r="HF16" s="25">
        <v>2.23</v>
      </c>
      <c r="HG16" s="25">
        <v>2.2200000000000002</v>
      </c>
      <c r="HH16" s="25">
        <v>2.08</v>
      </c>
      <c r="HI16" s="25">
        <v>2.09</v>
      </c>
      <c r="HJ16" s="25">
        <v>1.97</v>
      </c>
      <c r="HK16" s="25">
        <v>1.96</v>
      </c>
      <c r="HL16" s="25">
        <v>1.665</v>
      </c>
      <c r="HM16" s="25">
        <v>1.7549999999999999</v>
      </c>
      <c r="HN16" s="25">
        <v>1.89</v>
      </c>
      <c r="HO16" s="25">
        <v>1.5649999999999999</v>
      </c>
      <c r="HP16" s="25">
        <v>1.5649999999999999</v>
      </c>
      <c r="HQ16" s="25">
        <v>1.54</v>
      </c>
      <c r="HR16" s="25">
        <v>1.66</v>
      </c>
      <c r="HS16" s="25">
        <v>1.7150000000000001</v>
      </c>
      <c r="HT16" s="25">
        <v>1.595</v>
      </c>
      <c r="HU16" s="25">
        <v>1.8149999999999999</v>
      </c>
      <c r="HV16" s="25">
        <v>1.925</v>
      </c>
      <c r="HW16" s="25">
        <v>1.875</v>
      </c>
      <c r="HX16" s="25">
        <v>1.66</v>
      </c>
      <c r="HY16" s="25">
        <v>1.5349999999999999</v>
      </c>
      <c r="HZ16" s="25">
        <v>1.68</v>
      </c>
      <c r="IA16" s="25">
        <v>1.7350000000000001</v>
      </c>
      <c r="IB16" s="25">
        <v>1.66</v>
      </c>
      <c r="IC16" s="25">
        <v>1.585</v>
      </c>
      <c r="ID16" s="25">
        <v>1.625</v>
      </c>
      <c r="IE16" s="25">
        <v>1.905</v>
      </c>
      <c r="IF16" s="25">
        <v>1.86</v>
      </c>
      <c r="IG16" s="25">
        <v>1.845</v>
      </c>
      <c r="IH16" s="25">
        <v>1.895</v>
      </c>
      <c r="II16" s="25">
        <v>1.9850000000000001</v>
      </c>
      <c r="IJ16" s="25">
        <v>2.1749999999999998</v>
      </c>
      <c r="IK16" s="25">
        <v>2</v>
      </c>
      <c r="IL16" s="25">
        <v>1.875</v>
      </c>
      <c r="IM16" s="25">
        <v>1.9950000000000001</v>
      </c>
      <c r="IN16" s="25">
        <v>2.11</v>
      </c>
      <c r="IO16" s="25">
        <v>1.99</v>
      </c>
      <c r="IP16" s="25">
        <v>2.0299999999999998</v>
      </c>
    </row>
    <row r="17" spans="1:250" ht="9.9" customHeight="1" x14ac:dyDescent="0.2">
      <c r="A17" s="22" t="s">
        <v>32</v>
      </c>
      <c r="B17" s="24"/>
      <c r="C17" s="25">
        <v>1.72</v>
      </c>
      <c r="D17" s="25"/>
      <c r="E17" s="25">
        <v>1.67</v>
      </c>
      <c r="F17" s="25">
        <v>2.13</v>
      </c>
      <c r="G17" s="24"/>
      <c r="H17" s="25">
        <v>0</v>
      </c>
      <c r="I17" s="25">
        <v>2.7050000000000001</v>
      </c>
      <c r="J17" s="26">
        <f t="shared" si="0"/>
        <v>0</v>
      </c>
      <c r="K17" s="25">
        <v>2.7050000000000001</v>
      </c>
      <c r="L17" s="26">
        <f t="shared" si="1"/>
        <v>3.0000000000000249E-2</v>
      </c>
      <c r="M17" s="25">
        <v>2.6749999999999998</v>
      </c>
      <c r="N17" s="25">
        <v>2.61</v>
      </c>
      <c r="O17" s="25">
        <v>2.4950000000000001</v>
      </c>
      <c r="P17" s="25">
        <v>2.4500000000000002</v>
      </c>
      <c r="Q17" s="25">
        <v>2.5099999999999998</v>
      </c>
      <c r="R17" s="25">
        <v>2.4750000000000001</v>
      </c>
      <c r="S17" s="25">
        <v>2.54</v>
      </c>
      <c r="T17" s="25">
        <v>2.57</v>
      </c>
      <c r="U17" s="25">
        <v>2.58</v>
      </c>
      <c r="V17" s="25">
        <v>2.4900000000000002</v>
      </c>
      <c r="W17" s="25">
        <v>2.4350000000000001</v>
      </c>
      <c r="X17" s="25">
        <v>2.415</v>
      </c>
      <c r="Y17" s="25">
        <v>2.4</v>
      </c>
      <c r="Z17" s="25">
        <v>2.3650000000000002</v>
      </c>
      <c r="AA17" s="25">
        <v>2.2949999999999999</v>
      </c>
      <c r="AB17" s="25">
        <v>2.34</v>
      </c>
      <c r="AC17" s="25">
        <v>2.3450000000000002</v>
      </c>
      <c r="AD17" s="26">
        <f t="shared" si="2"/>
        <v>-0.16499999999999959</v>
      </c>
      <c r="AE17" s="25">
        <v>2.5099999999999998</v>
      </c>
      <c r="AF17" s="26">
        <f t="shared" si="3"/>
        <v>3.9999999999999591E-2</v>
      </c>
      <c r="AG17" s="25">
        <v>2.4700000000000002</v>
      </c>
      <c r="AH17" s="26">
        <f t="shared" si="4"/>
        <v>0.11500000000000021</v>
      </c>
      <c r="AI17" s="25">
        <v>2.355</v>
      </c>
      <c r="AJ17" s="25">
        <v>2.33</v>
      </c>
      <c r="AK17" s="25">
        <v>2.2050000000000001</v>
      </c>
      <c r="AL17" s="25">
        <v>2.11</v>
      </c>
      <c r="AM17" s="25">
        <v>2.0649999999999999</v>
      </c>
      <c r="AN17" s="25">
        <v>2.06</v>
      </c>
      <c r="AO17" s="25">
        <v>2.0049999999999999</v>
      </c>
      <c r="AP17" s="25">
        <v>1.97</v>
      </c>
      <c r="AQ17" s="25">
        <v>1.95</v>
      </c>
      <c r="AR17" s="25">
        <v>1.9850000000000001</v>
      </c>
      <c r="AS17" s="25">
        <v>1.97</v>
      </c>
      <c r="AT17" s="25">
        <v>1.94</v>
      </c>
      <c r="AU17" s="25">
        <v>1.9650000000000001</v>
      </c>
      <c r="AV17" s="25">
        <v>2</v>
      </c>
      <c r="AW17" s="25">
        <v>1.99</v>
      </c>
      <c r="AX17" s="25">
        <v>2.0699999999999998</v>
      </c>
      <c r="AY17" s="25">
        <v>2.0449999999999999</v>
      </c>
      <c r="AZ17" s="25">
        <v>2.09</v>
      </c>
      <c r="BA17" s="25">
        <v>2.1</v>
      </c>
      <c r="BB17" s="25">
        <v>2.0699999999999998</v>
      </c>
      <c r="BC17" s="25">
        <v>2.0099999999999998</v>
      </c>
      <c r="BD17" s="25">
        <v>2.0299999999999998</v>
      </c>
      <c r="BE17" s="25">
        <v>2.0049999999999999</v>
      </c>
      <c r="BF17" s="25">
        <v>2.02</v>
      </c>
      <c r="BG17" s="25">
        <v>2.0099999999999998</v>
      </c>
      <c r="BH17" s="25">
        <v>1.99</v>
      </c>
      <c r="BI17" s="25">
        <v>2</v>
      </c>
      <c r="BJ17" s="25">
        <v>2.0099999999999998</v>
      </c>
      <c r="BK17" s="25">
        <v>2.0550000000000002</v>
      </c>
      <c r="BL17" s="25">
        <v>2.0350000000000001</v>
      </c>
      <c r="BM17" s="25">
        <v>2.0649999999999999</v>
      </c>
      <c r="BN17" s="25">
        <v>2.0649999999999999</v>
      </c>
      <c r="BO17" s="25">
        <v>2.14</v>
      </c>
      <c r="BP17" s="25">
        <v>2.1800000000000002</v>
      </c>
      <c r="BQ17" s="25">
        <v>2.16</v>
      </c>
      <c r="BR17" s="25">
        <v>2.17</v>
      </c>
      <c r="BS17" s="25">
        <v>2.0499999999999998</v>
      </c>
      <c r="BT17" s="25">
        <v>2.11</v>
      </c>
      <c r="BU17" s="25">
        <v>2.09</v>
      </c>
      <c r="BV17" s="25">
        <v>2.0649999999999999</v>
      </c>
      <c r="BW17" s="25">
        <v>1.9450000000000001</v>
      </c>
      <c r="BX17" s="25">
        <v>2.0499999999999998</v>
      </c>
      <c r="BY17" s="25">
        <v>1.9450000000000001</v>
      </c>
      <c r="BZ17" s="25">
        <v>1.97</v>
      </c>
      <c r="CA17" s="25">
        <v>2.0249999999999999</v>
      </c>
      <c r="CB17" s="25">
        <v>2.02</v>
      </c>
      <c r="CC17" s="25">
        <v>2.02</v>
      </c>
      <c r="CD17" s="25">
        <v>2</v>
      </c>
      <c r="CE17" s="25">
        <v>2.0499999999999998</v>
      </c>
      <c r="CF17" s="25">
        <v>2.085</v>
      </c>
      <c r="CG17" s="25">
        <v>2.14</v>
      </c>
      <c r="CH17" s="25">
        <v>2.0649999999999999</v>
      </c>
      <c r="CI17" s="25">
        <v>2.0249999999999999</v>
      </c>
      <c r="CJ17" s="25">
        <v>1.9950000000000001</v>
      </c>
      <c r="CK17" s="25">
        <v>2</v>
      </c>
      <c r="CL17" s="25">
        <v>2.0449999999999999</v>
      </c>
      <c r="CM17" s="25">
        <v>2.02</v>
      </c>
      <c r="CN17" s="25">
        <v>1.9950000000000001</v>
      </c>
      <c r="CO17" s="25">
        <v>2.085</v>
      </c>
      <c r="CP17" s="25">
        <v>2.13</v>
      </c>
      <c r="CQ17" s="25">
        <v>2.0499999999999998</v>
      </c>
      <c r="CR17" s="25">
        <v>1.94</v>
      </c>
      <c r="CS17" s="25">
        <v>1.98</v>
      </c>
      <c r="CT17" s="25">
        <v>2.085</v>
      </c>
      <c r="CU17" s="25">
        <v>2.0299999999999998</v>
      </c>
      <c r="CV17" s="25">
        <v>2.0350000000000001</v>
      </c>
      <c r="CW17" s="25">
        <v>1.9850000000000001</v>
      </c>
      <c r="CX17" s="25">
        <v>2.0249999999999999</v>
      </c>
      <c r="CY17" s="25">
        <v>2.0350000000000001</v>
      </c>
      <c r="CZ17" s="25">
        <v>1.95</v>
      </c>
      <c r="DA17" s="25">
        <v>1.9450000000000001</v>
      </c>
      <c r="DB17" s="25">
        <v>1.92</v>
      </c>
      <c r="DC17" s="25">
        <v>1.9550000000000001</v>
      </c>
      <c r="DD17" s="25">
        <v>1.9850000000000001</v>
      </c>
      <c r="DE17" s="25">
        <v>1.93</v>
      </c>
      <c r="DF17" s="25">
        <v>1.92</v>
      </c>
      <c r="DG17" s="25">
        <v>1.86</v>
      </c>
      <c r="DH17" s="25">
        <v>1.885</v>
      </c>
      <c r="DI17" s="25">
        <v>1.82</v>
      </c>
      <c r="DJ17" s="25">
        <v>1.78</v>
      </c>
      <c r="DK17" s="25">
        <v>1.6850000000000001</v>
      </c>
      <c r="DL17" s="25">
        <v>1.7450000000000001</v>
      </c>
      <c r="DM17" s="25">
        <v>1.635</v>
      </c>
      <c r="DN17" s="25">
        <v>1.6950000000000001</v>
      </c>
      <c r="DO17" s="25">
        <v>1.5449999999999999</v>
      </c>
      <c r="DP17" s="25">
        <v>1.58</v>
      </c>
      <c r="DQ17" s="25">
        <v>1.605</v>
      </c>
      <c r="DR17" s="25">
        <v>1.605</v>
      </c>
      <c r="DS17" s="25">
        <v>1.56</v>
      </c>
      <c r="DT17" s="25">
        <v>1.66</v>
      </c>
      <c r="DU17" s="25">
        <v>1.575</v>
      </c>
      <c r="DV17" s="25">
        <v>1.54</v>
      </c>
      <c r="DW17" s="25">
        <v>1.55</v>
      </c>
      <c r="DX17" s="25">
        <v>1.59</v>
      </c>
      <c r="DY17" s="25">
        <v>1.56</v>
      </c>
      <c r="DZ17" s="25">
        <v>1.595</v>
      </c>
      <c r="EA17" s="25">
        <v>1.61</v>
      </c>
      <c r="EB17" s="25">
        <v>1.8149999999999999</v>
      </c>
      <c r="EC17" s="25">
        <v>1.72</v>
      </c>
      <c r="ED17" s="25">
        <v>1.625</v>
      </c>
      <c r="EE17" s="25">
        <v>1.65</v>
      </c>
      <c r="EF17" s="25">
        <v>1.5</v>
      </c>
      <c r="EG17" s="25">
        <v>1.5</v>
      </c>
      <c r="EH17" s="25">
        <v>1.47</v>
      </c>
      <c r="EI17" s="25">
        <v>1.47</v>
      </c>
      <c r="EJ17" s="25">
        <v>1.4550000000000001</v>
      </c>
      <c r="EK17" s="25">
        <v>1.4</v>
      </c>
      <c r="EL17" s="25">
        <v>1.415</v>
      </c>
      <c r="EM17" s="25">
        <v>1.5049999999999999</v>
      </c>
      <c r="EN17" s="25">
        <v>1.55</v>
      </c>
      <c r="EO17" s="25">
        <v>1.605</v>
      </c>
      <c r="EP17" s="25">
        <v>1.635</v>
      </c>
      <c r="EQ17" s="25">
        <v>1.625</v>
      </c>
      <c r="ER17" s="25">
        <v>1.64</v>
      </c>
      <c r="ES17" s="25">
        <v>1.635</v>
      </c>
      <c r="ET17" s="25">
        <v>1.61</v>
      </c>
      <c r="EU17" s="25">
        <v>1.645</v>
      </c>
      <c r="EV17" s="25">
        <v>1.65</v>
      </c>
      <c r="EW17" s="25">
        <v>1.645</v>
      </c>
      <c r="EX17" s="25">
        <v>1.61</v>
      </c>
      <c r="EY17" s="25">
        <v>1.61</v>
      </c>
      <c r="EZ17" s="25">
        <v>1.6</v>
      </c>
      <c r="FA17" s="25">
        <v>1.625</v>
      </c>
      <c r="FB17" s="25">
        <v>1.64</v>
      </c>
      <c r="FC17" s="25">
        <v>1.645</v>
      </c>
      <c r="FD17" s="25">
        <v>1.615</v>
      </c>
      <c r="FE17" s="25">
        <v>1.645</v>
      </c>
      <c r="FF17" s="25">
        <v>1.655</v>
      </c>
      <c r="FG17" s="25">
        <v>1.65</v>
      </c>
      <c r="FH17" s="25">
        <v>1.645</v>
      </c>
      <c r="FI17" s="25">
        <v>1.615</v>
      </c>
      <c r="FJ17" s="25">
        <v>1.615</v>
      </c>
      <c r="FK17" s="25">
        <v>1.68</v>
      </c>
      <c r="FL17" s="25">
        <v>1.69</v>
      </c>
      <c r="FM17" s="25">
        <v>1.625</v>
      </c>
      <c r="FN17" s="25">
        <v>1.66</v>
      </c>
      <c r="FO17" s="25">
        <v>1.62</v>
      </c>
      <c r="FP17" s="25">
        <v>1.65</v>
      </c>
      <c r="FQ17" s="25">
        <v>1.77</v>
      </c>
      <c r="FR17" s="25">
        <v>1.8049999999999999</v>
      </c>
      <c r="FS17" s="25">
        <v>1.7549999999999999</v>
      </c>
      <c r="FT17" s="25">
        <v>1.7949999999999999</v>
      </c>
      <c r="FU17" s="25">
        <v>1.85</v>
      </c>
      <c r="FV17" s="25">
        <v>1.9950000000000001</v>
      </c>
      <c r="FW17" s="25">
        <v>1.99</v>
      </c>
      <c r="FX17" s="25">
        <v>2.0499999999999998</v>
      </c>
      <c r="FY17" s="25">
        <v>1.875</v>
      </c>
      <c r="FZ17" s="25">
        <v>1.67</v>
      </c>
      <c r="GA17" s="25">
        <v>1.7150000000000001</v>
      </c>
      <c r="GB17" s="25">
        <v>1.6950000000000001</v>
      </c>
      <c r="GC17" s="25">
        <v>1.88</v>
      </c>
      <c r="GD17" s="25">
        <v>2.0699999999999998</v>
      </c>
      <c r="GE17" s="25">
        <v>2.0499999999999998</v>
      </c>
      <c r="GF17" s="25">
        <v>1.82</v>
      </c>
      <c r="GG17" s="25">
        <v>1.7649999999999999</v>
      </c>
      <c r="GH17" s="25">
        <v>1.7549999999999999</v>
      </c>
      <c r="GI17" s="25">
        <v>1.7</v>
      </c>
      <c r="GJ17" s="25">
        <v>1.68</v>
      </c>
      <c r="GK17" s="25">
        <v>1.38</v>
      </c>
      <c r="GL17" s="25">
        <v>1.48</v>
      </c>
      <c r="GM17" s="25">
        <v>1.595</v>
      </c>
      <c r="GN17" s="25">
        <v>1.76</v>
      </c>
      <c r="GO17" s="25">
        <v>1.49</v>
      </c>
      <c r="GP17" s="25">
        <v>0.89</v>
      </c>
      <c r="GQ17" s="25">
        <v>1.105</v>
      </c>
      <c r="GR17" s="25">
        <v>1.2649999999999999</v>
      </c>
      <c r="GS17" s="25">
        <v>1.28</v>
      </c>
      <c r="GT17" s="25">
        <v>1.5049999999999999</v>
      </c>
      <c r="GU17" s="25">
        <v>1.62</v>
      </c>
      <c r="GV17" s="25">
        <v>1.83</v>
      </c>
      <c r="GW17" s="25">
        <v>1.8149999999999999</v>
      </c>
      <c r="GX17" s="25">
        <v>1.88</v>
      </c>
      <c r="GY17" s="25">
        <v>1.99</v>
      </c>
      <c r="GZ17" s="25">
        <v>1.9950000000000001</v>
      </c>
      <c r="HA17" s="25">
        <v>2.02</v>
      </c>
      <c r="HB17" s="25">
        <v>2.0299999999999998</v>
      </c>
      <c r="HC17" s="25">
        <v>2.0550000000000002</v>
      </c>
      <c r="HD17" s="25">
        <v>2.0950000000000002</v>
      </c>
      <c r="HE17" s="25">
        <v>2.2250000000000001</v>
      </c>
      <c r="HF17" s="25">
        <v>2.1949999999999998</v>
      </c>
      <c r="HG17" s="25">
        <v>2.21</v>
      </c>
      <c r="HH17" s="25">
        <v>2.0649999999999999</v>
      </c>
      <c r="HI17" s="25">
        <v>2.11</v>
      </c>
      <c r="HJ17" s="25">
        <v>2.0049999999999999</v>
      </c>
      <c r="HK17" s="25">
        <v>1.9350000000000001</v>
      </c>
      <c r="HL17" s="25">
        <v>1.68</v>
      </c>
      <c r="HM17" s="25">
        <v>1.59</v>
      </c>
      <c r="HN17" s="25">
        <v>1.84</v>
      </c>
      <c r="HO17" s="25">
        <v>1.55</v>
      </c>
      <c r="HP17" s="25">
        <v>1.625</v>
      </c>
      <c r="HQ17" s="25">
        <v>1.5249999999999999</v>
      </c>
      <c r="HR17" s="25">
        <v>1.67</v>
      </c>
      <c r="HS17" s="25">
        <v>1.67</v>
      </c>
      <c r="HT17" s="25">
        <v>1.585</v>
      </c>
      <c r="HU17" s="25">
        <v>1.6950000000000001</v>
      </c>
      <c r="HV17" s="25">
        <v>1.855</v>
      </c>
      <c r="HW17" s="25">
        <v>1.78</v>
      </c>
      <c r="HX17" s="25">
        <v>1.71</v>
      </c>
      <c r="HY17" s="25">
        <v>1.51</v>
      </c>
      <c r="HZ17" s="25">
        <v>1.6950000000000001</v>
      </c>
      <c r="IA17" s="25">
        <v>1.73</v>
      </c>
      <c r="IB17" s="25">
        <v>1.635</v>
      </c>
      <c r="IC17" s="25">
        <v>1.59</v>
      </c>
      <c r="ID17" s="25">
        <v>1.62</v>
      </c>
      <c r="IE17" s="25">
        <v>1.79</v>
      </c>
      <c r="IF17" s="25">
        <v>1.88</v>
      </c>
      <c r="IG17" s="25">
        <v>1.76</v>
      </c>
      <c r="IH17" s="25">
        <v>1.825</v>
      </c>
      <c r="II17" s="25">
        <v>1.875</v>
      </c>
      <c r="IJ17" s="25">
        <v>2.0049999999999999</v>
      </c>
      <c r="IK17" s="25">
        <v>1.93</v>
      </c>
      <c r="IL17" s="25">
        <v>1.81</v>
      </c>
      <c r="IM17" s="25">
        <v>1.97</v>
      </c>
      <c r="IN17" s="25">
        <v>1.97</v>
      </c>
      <c r="IO17" s="25">
        <v>1.875</v>
      </c>
      <c r="IP17" s="25">
        <v>1.89</v>
      </c>
    </row>
    <row r="18" spans="1:250" ht="9.9" customHeight="1" x14ac:dyDescent="0.2">
      <c r="A18" s="22" t="s">
        <v>33</v>
      </c>
      <c r="B18" s="24">
        <v>0</v>
      </c>
      <c r="C18" s="25">
        <v>1.68</v>
      </c>
      <c r="D18" s="25"/>
      <c r="E18" s="25">
        <v>1.8</v>
      </c>
      <c r="F18" s="25">
        <v>2.2799999999999998</v>
      </c>
      <c r="G18" s="24">
        <v>2.5499999999999998</v>
      </c>
      <c r="H18" s="25">
        <v>0</v>
      </c>
      <c r="I18" s="25">
        <v>2.895</v>
      </c>
      <c r="J18" s="26">
        <f t="shared" si="0"/>
        <v>0</v>
      </c>
      <c r="K18" s="25">
        <v>2.895</v>
      </c>
      <c r="L18" s="26">
        <f t="shared" si="1"/>
        <v>4.9999999999998934E-3</v>
      </c>
      <c r="M18" s="25">
        <v>2.89</v>
      </c>
      <c r="N18" s="25">
        <v>2.81</v>
      </c>
      <c r="O18" s="25">
        <v>2.6749999999999998</v>
      </c>
      <c r="P18" s="25">
        <v>2.64</v>
      </c>
      <c r="Q18" s="25">
        <v>2.67</v>
      </c>
      <c r="R18" s="25">
        <v>2.625</v>
      </c>
      <c r="S18" s="25">
        <v>2.68</v>
      </c>
      <c r="T18" s="25">
        <v>2.7050000000000001</v>
      </c>
      <c r="U18" s="25">
        <v>2.6949999999999998</v>
      </c>
      <c r="V18" s="25">
        <v>2.6349999999999998</v>
      </c>
      <c r="W18" s="25">
        <v>2.62</v>
      </c>
      <c r="X18" s="25">
        <v>2.59</v>
      </c>
      <c r="Y18" s="25">
        <v>2.57</v>
      </c>
      <c r="Z18" s="25">
        <v>2.5499999999999998</v>
      </c>
      <c r="AA18" s="25">
        <v>2.4649999999999999</v>
      </c>
      <c r="AB18" s="25">
        <v>2.52</v>
      </c>
      <c r="AC18" s="25">
        <v>2.4700000000000002</v>
      </c>
      <c r="AD18" s="26">
        <f t="shared" si="2"/>
        <v>-0.14500000000000002</v>
      </c>
      <c r="AE18" s="25">
        <v>2.6150000000000002</v>
      </c>
      <c r="AF18" s="26">
        <f t="shared" si="3"/>
        <v>0.11000000000000032</v>
      </c>
      <c r="AG18" s="25">
        <v>2.5049999999999999</v>
      </c>
      <c r="AH18" s="26">
        <f t="shared" si="4"/>
        <v>2.9999999999999805E-2</v>
      </c>
      <c r="AI18" s="25">
        <v>2.4750000000000001</v>
      </c>
      <c r="AJ18" s="25">
        <v>2.48</v>
      </c>
      <c r="AK18" s="25">
        <v>2.38</v>
      </c>
      <c r="AL18" s="25">
        <v>2.2650000000000001</v>
      </c>
      <c r="AM18" s="25">
        <v>2.19</v>
      </c>
      <c r="AN18" s="25">
        <v>2.17</v>
      </c>
      <c r="AO18" s="25">
        <v>2.125</v>
      </c>
      <c r="AP18" s="25">
        <v>2.12</v>
      </c>
      <c r="AQ18" s="25">
        <v>2.0950000000000002</v>
      </c>
      <c r="AR18" s="25">
        <v>2.1</v>
      </c>
      <c r="AS18" s="25">
        <v>2.09</v>
      </c>
      <c r="AT18" s="25">
        <v>2.0649999999999999</v>
      </c>
      <c r="AU18" s="25">
        <v>2.1150000000000002</v>
      </c>
      <c r="AV18" s="25">
        <v>2.145</v>
      </c>
      <c r="AW18" s="25">
        <v>2.14</v>
      </c>
      <c r="AX18" s="25">
        <v>2.23</v>
      </c>
      <c r="AY18" s="25">
        <v>2.2000000000000002</v>
      </c>
      <c r="AZ18" s="25">
        <v>2.2400000000000002</v>
      </c>
      <c r="BA18" s="25">
        <v>2.2450000000000001</v>
      </c>
      <c r="BB18" s="25">
        <v>2.2450000000000001</v>
      </c>
      <c r="BC18" s="25">
        <v>2.1850000000000001</v>
      </c>
      <c r="BD18" s="25">
        <v>2.19</v>
      </c>
      <c r="BE18" s="25">
        <v>2.1749999999999998</v>
      </c>
      <c r="BF18" s="25">
        <v>2.1749999999999998</v>
      </c>
      <c r="BG18" s="25">
        <v>2.15</v>
      </c>
      <c r="BH18" s="25">
        <v>2.14</v>
      </c>
      <c r="BI18" s="25">
        <v>2.1749999999999998</v>
      </c>
      <c r="BJ18" s="25">
        <v>2.17</v>
      </c>
      <c r="BK18" s="25">
        <v>2.2000000000000002</v>
      </c>
      <c r="BL18" s="25">
        <v>2.1949999999999998</v>
      </c>
      <c r="BM18" s="25">
        <v>2.2149999999999999</v>
      </c>
      <c r="BN18" s="25">
        <v>2.21</v>
      </c>
      <c r="BO18" s="25">
        <v>2.2850000000000001</v>
      </c>
      <c r="BP18" s="25">
        <v>2.2949999999999999</v>
      </c>
      <c r="BQ18" s="25">
        <v>2.2999999999999998</v>
      </c>
      <c r="BR18" s="25">
        <v>2.335</v>
      </c>
      <c r="BS18" s="25">
        <v>2.2000000000000002</v>
      </c>
      <c r="BT18" s="25">
        <v>2.25</v>
      </c>
      <c r="BU18" s="25">
        <v>2.2650000000000001</v>
      </c>
      <c r="BV18" s="25">
        <v>2.2450000000000001</v>
      </c>
      <c r="BW18" s="25">
        <v>2.17</v>
      </c>
      <c r="BX18" s="25">
        <v>2.15</v>
      </c>
      <c r="BY18" s="25">
        <v>2.15</v>
      </c>
      <c r="BZ18" s="25">
        <v>2.165</v>
      </c>
      <c r="CA18" s="25">
        <v>2.15</v>
      </c>
      <c r="CB18" s="25">
        <v>2.1150000000000002</v>
      </c>
      <c r="CC18" s="25">
        <v>2.125</v>
      </c>
      <c r="CD18" s="25">
        <v>2.1549999999999998</v>
      </c>
      <c r="CE18" s="25">
        <v>2.1850000000000001</v>
      </c>
      <c r="CF18" s="25">
        <v>2.1949999999999998</v>
      </c>
      <c r="CG18" s="25">
        <v>2.2250000000000001</v>
      </c>
      <c r="CH18" s="25">
        <v>2.2349999999999999</v>
      </c>
      <c r="CI18" s="25">
        <v>2.2050000000000001</v>
      </c>
      <c r="CJ18" s="25">
        <v>2.145</v>
      </c>
      <c r="CK18" s="25">
        <v>2.1349999999999998</v>
      </c>
      <c r="CL18" s="25">
        <v>2.2250000000000001</v>
      </c>
      <c r="CM18" s="25">
        <v>2.1800000000000002</v>
      </c>
      <c r="CN18" s="25">
        <v>2.17</v>
      </c>
      <c r="CO18" s="25">
        <v>2.25</v>
      </c>
      <c r="CP18" s="25">
        <v>2.2850000000000001</v>
      </c>
      <c r="CQ18" s="25">
        <v>2.2200000000000002</v>
      </c>
      <c r="CR18" s="25">
        <v>2.1349999999999998</v>
      </c>
      <c r="CS18" s="25">
        <v>2.19</v>
      </c>
      <c r="CT18" s="25">
        <v>2.2549999999999999</v>
      </c>
      <c r="CU18" s="25">
        <v>2.2450000000000001</v>
      </c>
      <c r="CV18" s="25">
        <v>2.2549999999999999</v>
      </c>
      <c r="CW18" s="25">
        <v>2.1549999999999998</v>
      </c>
      <c r="CX18" s="25">
        <v>2.1749999999999998</v>
      </c>
      <c r="CY18" s="25">
        <v>2.19</v>
      </c>
      <c r="CZ18" s="25">
        <v>2.1150000000000002</v>
      </c>
      <c r="DA18" s="25">
        <v>2.1150000000000002</v>
      </c>
      <c r="DB18" s="25">
        <v>2.0550000000000002</v>
      </c>
      <c r="DC18" s="25">
        <v>2.09</v>
      </c>
      <c r="DD18" s="25">
        <v>2.08</v>
      </c>
      <c r="DE18" s="25">
        <v>2.0550000000000002</v>
      </c>
      <c r="DF18" s="25">
        <v>2.06</v>
      </c>
      <c r="DG18" s="25">
        <v>1.9950000000000001</v>
      </c>
      <c r="DH18" s="25">
        <v>2.0299999999999998</v>
      </c>
      <c r="DI18" s="25">
        <v>1.9750000000000001</v>
      </c>
      <c r="DJ18" s="25">
        <v>1.95</v>
      </c>
      <c r="DK18" s="25">
        <v>1.905</v>
      </c>
      <c r="DL18" s="25">
        <v>1.9450000000000001</v>
      </c>
      <c r="DM18" s="25">
        <v>1.835</v>
      </c>
      <c r="DN18" s="25">
        <v>1.885</v>
      </c>
      <c r="DO18" s="25">
        <v>1.7649999999999999</v>
      </c>
      <c r="DP18" s="25">
        <v>1.7350000000000001</v>
      </c>
      <c r="DQ18" s="25">
        <v>1.7450000000000001</v>
      </c>
      <c r="DR18" s="25">
        <v>1.72</v>
      </c>
      <c r="DS18" s="25">
        <v>1.7250000000000001</v>
      </c>
      <c r="DT18" s="25">
        <v>1.75</v>
      </c>
      <c r="DU18" s="25">
        <v>1.67</v>
      </c>
      <c r="DV18" s="25">
        <v>1.655</v>
      </c>
      <c r="DW18" s="25">
        <v>1.69</v>
      </c>
      <c r="DX18" s="25">
        <v>1.67</v>
      </c>
      <c r="DY18" s="25">
        <v>1.66</v>
      </c>
      <c r="DZ18" s="25">
        <v>1.675</v>
      </c>
      <c r="EA18" s="25">
        <v>1.76</v>
      </c>
      <c r="EB18" s="25">
        <v>1.8149999999999999</v>
      </c>
      <c r="EC18" s="25">
        <v>1.875</v>
      </c>
      <c r="ED18" s="25">
        <v>1.79</v>
      </c>
      <c r="EE18" s="25">
        <v>1.8049999999999999</v>
      </c>
      <c r="EF18" s="25">
        <v>1.65</v>
      </c>
      <c r="EG18" s="25">
        <v>1.65</v>
      </c>
      <c r="EH18" s="25">
        <v>1.61</v>
      </c>
      <c r="EI18" s="25">
        <v>1.61</v>
      </c>
      <c r="EJ18" s="25">
        <v>1.57</v>
      </c>
      <c r="EK18" s="25">
        <v>1.54</v>
      </c>
      <c r="EL18" s="25">
        <v>1.575</v>
      </c>
      <c r="EM18" s="25">
        <v>1.635</v>
      </c>
      <c r="EN18" s="25">
        <v>1.675</v>
      </c>
      <c r="EO18" s="25">
        <v>1.68</v>
      </c>
      <c r="EP18" s="25">
        <v>1.72</v>
      </c>
      <c r="EQ18" s="25">
        <v>1.7250000000000001</v>
      </c>
      <c r="ER18" s="25">
        <v>1.7350000000000001</v>
      </c>
      <c r="ES18" s="25">
        <v>1.7250000000000001</v>
      </c>
      <c r="ET18" s="25">
        <v>1.73</v>
      </c>
      <c r="EU18" s="25">
        <v>1.74</v>
      </c>
      <c r="EV18" s="25">
        <v>1.7350000000000001</v>
      </c>
      <c r="EW18" s="25">
        <v>1.73</v>
      </c>
      <c r="EX18" s="25">
        <v>1.7450000000000001</v>
      </c>
      <c r="EY18" s="25">
        <v>1.73</v>
      </c>
      <c r="EZ18" s="25">
        <v>1.7250000000000001</v>
      </c>
      <c r="FA18" s="25">
        <v>1.73</v>
      </c>
      <c r="FB18" s="25">
        <v>1.7450000000000001</v>
      </c>
      <c r="FC18" s="25">
        <v>1.7150000000000001</v>
      </c>
      <c r="FD18" s="25">
        <v>1.69</v>
      </c>
      <c r="FE18" s="25">
        <v>1.74</v>
      </c>
      <c r="FF18" s="25">
        <v>1.74</v>
      </c>
      <c r="FG18" s="25">
        <v>1.74</v>
      </c>
      <c r="FH18" s="25">
        <v>1.6950000000000001</v>
      </c>
      <c r="FI18" s="25">
        <v>1.66</v>
      </c>
      <c r="FJ18" s="25">
        <v>1.7</v>
      </c>
      <c r="FK18" s="25">
        <v>1.7450000000000001</v>
      </c>
      <c r="FL18" s="25">
        <v>1.76</v>
      </c>
      <c r="FM18" s="25">
        <v>1.7250000000000001</v>
      </c>
      <c r="FN18" s="25">
        <v>1.71</v>
      </c>
      <c r="FO18" s="25">
        <v>1.7250000000000001</v>
      </c>
      <c r="FP18" s="25">
        <v>1.73</v>
      </c>
      <c r="FQ18" s="25">
        <v>1.82</v>
      </c>
      <c r="FR18" s="25">
        <v>1.7849999999999999</v>
      </c>
      <c r="FS18" s="25">
        <v>1.78</v>
      </c>
      <c r="FT18" s="25">
        <v>1.825</v>
      </c>
      <c r="FU18" s="25">
        <v>1.845</v>
      </c>
      <c r="FV18" s="25">
        <v>1.9750000000000001</v>
      </c>
      <c r="FW18" s="25">
        <v>1.97</v>
      </c>
      <c r="FX18" s="25">
        <v>2.0299999999999998</v>
      </c>
      <c r="FY18" s="25">
        <v>1.835</v>
      </c>
      <c r="FZ18" s="25">
        <v>1.7849999999999999</v>
      </c>
      <c r="GA18" s="25">
        <v>1.77</v>
      </c>
      <c r="GB18" s="25">
        <v>1.74</v>
      </c>
      <c r="GC18" s="25">
        <v>1.82</v>
      </c>
      <c r="GD18" s="25">
        <v>1.9350000000000001</v>
      </c>
      <c r="GE18" s="25">
        <v>2.0099999999999998</v>
      </c>
      <c r="GF18" s="25">
        <v>1.9350000000000001</v>
      </c>
      <c r="GG18" s="25">
        <v>1.91</v>
      </c>
      <c r="GH18" s="25">
        <v>1.89</v>
      </c>
      <c r="GI18" s="25">
        <v>1.8049999999999999</v>
      </c>
      <c r="GJ18" s="25">
        <v>1.7549999999999999</v>
      </c>
      <c r="GK18" s="25">
        <v>1.4850000000000001</v>
      </c>
      <c r="GL18" s="25">
        <v>1.53</v>
      </c>
      <c r="GM18" s="25">
        <v>1.63</v>
      </c>
      <c r="GN18" s="25">
        <v>1.78</v>
      </c>
      <c r="GO18" s="25">
        <v>1.54</v>
      </c>
      <c r="GP18" s="25">
        <v>1</v>
      </c>
      <c r="GQ18" s="25">
        <v>1.145</v>
      </c>
      <c r="GR18" s="25">
        <v>1.325</v>
      </c>
      <c r="GS18" s="25">
        <v>1.325</v>
      </c>
      <c r="GT18" s="25">
        <v>1.585</v>
      </c>
      <c r="GU18" s="25">
        <v>1.78</v>
      </c>
      <c r="GV18" s="25">
        <v>1.94</v>
      </c>
      <c r="GW18" s="25">
        <v>1.95</v>
      </c>
      <c r="GX18" s="25">
        <v>2.02</v>
      </c>
      <c r="GY18" s="25">
        <v>2.0649999999999999</v>
      </c>
      <c r="GZ18" s="25">
        <v>2.0550000000000002</v>
      </c>
      <c r="HA18" s="25">
        <v>2.0750000000000002</v>
      </c>
      <c r="HB18" s="25">
        <v>2.1549999999999998</v>
      </c>
      <c r="HC18" s="25">
        <v>2.1749999999999998</v>
      </c>
      <c r="HD18" s="25">
        <v>2.1850000000000001</v>
      </c>
      <c r="HE18" s="25">
        <v>2.2799999999999998</v>
      </c>
      <c r="HF18" s="25">
        <v>2.2349999999999999</v>
      </c>
      <c r="HG18" s="25">
        <v>2.2250000000000001</v>
      </c>
      <c r="HH18" s="25">
        <v>2.19</v>
      </c>
      <c r="HI18" s="25">
        <v>2.1949999999999998</v>
      </c>
      <c r="HJ18" s="25">
        <v>2.0499999999999998</v>
      </c>
      <c r="HK18" s="25">
        <v>2.0099999999999998</v>
      </c>
      <c r="HL18" s="25">
        <v>1.7150000000000001</v>
      </c>
      <c r="HM18" s="25">
        <v>1.82</v>
      </c>
      <c r="HN18" s="25">
        <v>1.89</v>
      </c>
      <c r="HO18" s="25">
        <v>1.7050000000000001</v>
      </c>
      <c r="HP18" s="25">
        <v>1.66</v>
      </c>
      <c r="HQ18" s="25">
        <v>1.63</v>
      </c>
      <c r="HR18" s="25">
        <v>1.8</v>
      </c>
      <c r="HS18" s="25">
        <v>1.82</v>
      </c>
      <c r="HT18" s="25">
        <v>1.7649999999999999</v>
      </c>
      <c r="HU18" s="25">
        <v>1.885</v>
      </c>
      <c r="HV18" s="25">
        <v>1.9650000000000001</v>
      </c>
      <c r="HW18" s="25">
        <v>1.91</v>
      </c>
      <c r="HX18" s="25">
        <v>1.69</v>
      </c>
      <c r="HY18" s="25">
        <v>1.59</v>
      </c>
      <c r="HZ18" s="25">
        <v>1.7150000000000001</v>
      </c>
      <c r="IA18" s="25">
        <v>1.7549999999999999</v>
      </c>
      <c r="IB18" s="25">
        <v>1.625</v>
      </c>
      <c r="IC18" s="25">
        <v>1.67</v>
      </c>
      <c r="ID18" s="25">
        <v>1.7150000000000001</v>
      </c>
      <c r="IE18" s="25">
        <v>1.925</v>
      </c>
      <c r="IF18" s="25">
        <v>1.97</v>
      </c>
      <c r="IG18" s="25">
        <v>1.925</v>
      </c>
      <c r="IH18" s="25">
        <v>2.02</v>
      </c>
      <c r="II18" s="25">
        <v>2.0750000000000002</v>
      </c>
      <c r="IJ18" s="25">
        <v>2.2749999999999999</v>
      </c>
      <c r="IK18" s="25">
        <v>2.11</v>
      </c>
      <c r="IL18" s="25">
        <v>2.0699999999999998</v>
      </c>
      <c r="IM18" s="25">
        <v>2.105</v>
      </c>
      <c r="IN18" s="25">
        <v>2.2050000000000001</v>
      </c>
      <c r="IO18" s="25">
        <v>2.085</v>
      </c>
      <c r="IP18" s="25">
        <v>2.1349999999999998</v>
      </c>
    </row>
    <row r="19" spans="1:250" ht="9.9" customHeight="1" x14ac:dyDescent="0.2">
      <c r="A19" s="22" t="s">
        <v>34</v>
      </c>
      <c r="B19" s="24">
        <v>0</v>
      </c>
      <c r="C19" s="25">
        <v>1.69</v>
      </c>
      <c r="D19" s="25"/>
      <c r="E19" s="25">
        <v>1.82</v>
      </c>
      <c r="F19" s="25">
        <v>2.2799999999999998</v>
      </c>
      <c r="G19" s="24">
        <v>2.5299999999999998</v>
      </c>
      <c r="H19" s="25">
        <v>0</v>
      </c>
      <c r="I19" s="25">
        <v>2.86</v>
      </c>
      <c r="J19" s="26">
        <f t="shared" si="0"/>
        <v>0</v>
      </c>
      <c r="K19" s="25">
        <v>2.86</v>
      </c>
      <c r="L19" s="26">
        <f t="shared" si="1"/>
        <v>-5.0000000000003375E-3</v>
      </c>
      <c r="M19" s="25">
        <v>2.8650000000000002</v>
      </c>
      <c r="N19" s="25">
        <v>2.8050000000000002</v>
      </c>
      <c r="O19" s="25">
        <v>2.68</v>
      </c>
      <c r="P19" s="25">
        <v>2.6549999999999998</v>
      </c>
      <c r="Q19" s="25">
        <v>2.66</v>
      </c>
      <c r="R19" s="25">
        <v>2.65</v>
      </c>
      <c r="S19" s="25">
        <v>2.6749999999999998</v>
      </c>
      <c r="T19" s="25">
        <v>2.7</v>
      </c>
      <c r="U19" s="25">
        <v>2.69</v>
      </c>
      <c r="V19" s="25">
        <v>2.6349999999999998</v>
      </c>
      <c r="W19" s="25">
        <v>2.6</v>
      </c>
      <c r="X19" s="25">
        <v>2.5750000000000002</v>
      </c>
      <c r="Y19" s="25">
        <v>2.5499999999999998</v>
      </c>
      <c r="Z19" s="25">
        <v>2.4950000000000001</v>
      </c>
      <c r="AA19" s="25">
        <v>2.44</v>
      </c>
      <c r="AB19" s="25">
        <v>2.48</v>
      </c>
      <c r="AC19" s="25">
        <v>2.48</v>
      </c>
      <c r="AD19" s="26">
        <f t="shared" si="2"/>
        <v>-0.10999999999999988</v>
      </c>
      <c r="AE19" s="25">
        <v>2.59</v>
      </c>
      <c r="AF19" s="26">
        <f t="shared" si="3"/>
        <v>8.0000000000000071E-2</v>
      </c>
      <c r="AG19" s="25">
        <v>2.5099999999999998</v>
      </c>
      <c r="AH19" s="26">
        <f t="shared" si="4"/>
        <v>3.9999999999999591E-2</v>
      </c>
      <c r="AI19" s="25">
        <v>2.4700000000000002</v>
      </c>
      <c r="AJ19" s="25">
        <v>2.4700000000000002</v>
      </c>
      <c r="AK19" s="25">
        <v>2.3650000000000002</v>
      </c>
      <c r="AL19" s="25">
        <v>2.2650000000000001</v>
      </c>
      <c r="AM19" s="25">
        <v>2.1850000000000001</v>
      </c>
      <c r="AN19" s="25">
        <v>2.1749999999999998</v>
      </c>
      <c r="AO19" s="25">
        <v>2.125</v>
      </c>
      <c r="AP19" s="25">
        <v>2.105</v>
      </c>
      <c r="AQ19" s="25">
        <v>2.0649999999999999</v>
      </c>
      <c r="AR19" s="25">
        <v>2.0699999999999998</v>
      </c>
      <c r="AS19" s="25">
        <v>2.0699999999999998</v>
      </c>
      <c r="AT19" s="25">
        <v>2.085</v>
      </c>
      <c r="AU19" s="25">
        <v>2.085</v>
      </c>
      <c r="AV19" s="25">
        <v>2.13</v>
      </c>
      <c r="AW19" s="25">
        <v>2.125</v>
      </c>
      <c r="AX19" s="25">
        <v>2.2050000000000001</v>
      </c>
      <c r="AY19" s="25">
        <v>2.2050000000000001</v>
      </c>
      <c r="AZ19" s="25">
        <v>2.2050000000000001</v>
      </c>
      <c r="BA19" s="25">
        <v>2.25</v>
      </c>
      <c r="BB19" s="25">
        <v>2.25</v>
      </c>
      <c r="BC19" s="25">
        <v>2.17</v>
      </c>
      <c r="BD19" s="25">
        <v>2.1800000000000002</v>
      </c>
      <c r="BE19" s="25">
        <v>2.1749999999999998</v>
      </c>
      <c r="BF19" s="25">
        <v>2.1349999999999998</v>
      </c>
      <c r="BG19" s="25">
        <v>2.13</v>
      </c>
      <c r="BH19" s="25">
        <v>2.105</v>
      </c>
      <c r="BI19" s="25">
        <v>2.125</v>
      </c>
      <c r="BJ19" s="25">
        <v>2.14</v>
      </c>
      <c r="BK19" s="25">
        <v>2.1749999999999998</v>
      </c>
      <c r="BL19" s="25">
        <v>2.165</v>
      </c>
      <c r="BM19" s="25">
        <v>2.1749999999999998</v>
      </c>
      <c r="BN19" s="25">
        <v>2.1749999999999998</v>
      </c>
      <c r="BO19" s="25">
        <v>2.2599999999999998</v>
      </c>
      <c r="BP19" s="25">
        <v>2.2749999999999999</v>
      </c>
      <c r="BQ19" s="25">
        <v>2.2749999999999999</v>
      </c>
      <c r="BR19" s="25">
        <v>2.2999999999999998</v>
      </c>
      <c r="BS19" s="25">
        <v>2.2050000000000001</v>
      </c>
      <c r="BT19" s="25">
        <v>2.2450000000000001</v>
      </c>
      <c r="BU19" s="25">
        <v>2.2400000000000002</v>
      </c>
      <c r="BV19" s="25">
        <v>2.2349999999999999</v>
      </c>
      <c r="BW19" s="25">
        <v>2.125</v>
      </c>
      <c r="BX19" s="25">
        <v>2.14</v>
      </c>
      <c r="BY19" s="25">
        <v>2.125</v>
      </c>
      <c r="BZ19" s="25">
        <v>2.165</v>
      </c>
      <c r="CA19" s="25">
        <v>2.11</v>
      </c>
      <c r="CB19" s="25">
        <v>2.09</v>
      </c>
      <c r="CC19" s="25">
        <v>2.105</v>
      </c>
      <c r="CD19" s="25">
        <v>2.125</v>
      </c>
      <c r="CE19" s="25">
        <v>2.1850000000000001</v>
      </c>
      <c r="CF19" s="25">
        <v>2.16</v>
      </c>
      <c r="CG19" s="25">
        <v>2.19</v>
      </c>
      <c r="CH19" s="25">
        <v>2.1949999999999998</v>
      </c>
      <c r="CI19" s="25">
        <v>2.165</v>
      </c>
      <c r="CJ19" s="25">
        <v>2.1</v>
      </c>
      <c r="CK19" s="25">
        <v>2.0950000000000002</v>
      </c>
      <c r="CL19" s="25">
        <v>2.17</v>
      </c>
      <c r="CM19" s="25">
        <v>2.14</v>
      </c>
      <c r="CN19" s="25">
        <v>2.25</v>
      </c>
      <c r="CO19" s="25">
        <v>2.25</v>
      </c>
      <c r="CP19" s="25">
        <v>2.3050000000000002</v>
      </c>
      <c r="CQ19" s="25">
        <v>2.2200000000000002</v>
      </c>
      <c r="CR19" s="25">
        <v>2.12</v>
      </c>
      <c r="CS19" s="25">
        <v>2.16</v>
      </c>
      <c r="CT19" s="25">
        <v>2.2200000000000002</v>
      </c>
      <c r="CU19" s="25">
        <v>2.2200000000000002</v>
      </c>
      <c r="CV19" s="25">
        <v>2.2400000000000002</v>
      </c>
      <c r="CW19" s="25">
        <v>2.15</v>
      </c>
      <c r="CX19" s="25">
        <v>2.16</v>
      </c>
      <c r="CY19" s="25">
        <v>2.11</v>
      </c>
      <c r="CZ19" s="25">
        <v>2.105</v>
      </c>
      <c r="DA19" s="25">
        <v>2.1150000000000002</v>
      </c>
      <c r="DB19" s="25">
        <v>2.0350000000000001</v>
      </c>
      <c r="DC19" s="25">
        <v>2.08</v>
      </c>
      <c r="DD19" s="25">
        <v>2.0649999999999999</v>
      </c>
      <c r="DE19" s="25">
        <v>2.0299999999999998</v>
      </c>
      <c r="DF19" s="25">
        <v>2.0699999999999998</v>
      </c>
      <c r="DG19" s="25">
        <v>1.98</v>
      </c>
      <c r="DH19" s="25">
        <v>2.0049999999999999</v>
      </c>
      <c r="DI19" s="25">
        <v>1.9850000000000001</v>
      </c>
      <c r="DJ19" s="25">
        <v>1.94</v>
      </c>
      <c r="DK19" s="25">
        <v>1.92</v>
      </c>
      <c r="DL19" s="25">
        <v>1.9450000000000001</v>
      </c>
      <c r="DM19" s="25">
        <v>1.865</v>
      </c>
      <c r="DN19" s="25">
        <v>1.87</v>
      </c>
      <c r="DO19" s="25">
        <v>1.7749999999999999</v>
      </c>
      <c r="DP19" s="25">
        <v>1.7450000000000001</v>
      </c>
      <c r="DQ19" s="25">
        <v>1.7649999999999999</v>
      </c>
      <c r="DR19" s="25">
        <v>1.74</v>
      </c>
      <c r="DS19" s="25">
        <v>1.7250000000000001</v>
      </c>
      <c r="DT19" s="25">
        <v>1.76</v>
      </c>
      <c r="DU19" s="25">
        <v>1.69</v>
      </c>
      <c r="DV19" s="25">
        <v>1.665</v>
      </c>
      <c r="DW19" s="25">
        <v>1.7</v>
      </c>
      <c r="DX19" s="25">
        <v>1.69</v>
      </c>
      <c r="DY19" s="25">
        <v>1.6850000000000001</v>
      </c>
      <c r="DZ19" s="25">
        <v>1.6850000000000001</v>
      </c>
      <c r="EA19" s="25">
        <v>1.78</v>
      </c>
      <c r="EB19" s="25">
        <v>1.835</v>
      </c>
      <c r="EC19" s="25">
        <v>1.925</v>
      </c>
      <c r="ED19" s="25">
        <v>1.825</v>
      </c>
      <c r="EE19" s="25">
        <v>1.835</v>
      </c>
      <c r="EF19" s="25">
        <v>1.68</v>
      </c>
      <c r="EG19" s="25">
        <v>1.67</v>
      </c>
      <c r="EH19" s="25">
        <v>1.625</v>
      </c>
      <c r="EI19" s="25">
        <v>1.63</v>
      </c>
      <c r="EJ19" s="25">
        <v>1.58</v>
      </c>
      <c r="EK19" s="25">
        <v>1.5449999999999999</v>
      </c>
      <c r="EL19" s="25">
        <v>1.58</v>
      </c>
      <c r="EM19" s="25">
        <v>1.63</v>
      </c>
      <c r="EN19" s="25">
        <v>1.69</v>
      </c>
      <c r="EO19" s="25">
        <v>1.7</v>
      </c>
      <c r="EP19" s="25">
        <v>1.75</v>
      </c>
      <c r="EQ19" s="25">
        <v>1.75</v>
      </c>
      <c r="ER19" s="25">
        <v>1.7450000000000001</v>
      </c>
      <c r="ES19" s="25">
        <v>1.74</v>
      </c>
      <c r="ET19" s="25">
        <v>1.7450000000000001</v>
      </c>
      <c r="EU19" s="25">
        <v>1.75</v>
      </c>
      <c r="EV19" s="25">
        <v>1.7450000000000001</v>
      </c>
      <c r="EW19" s="25">
        <v>1.75</v>
      </c>
      <c r="EX19" s="25">
        <v>1.75</v>
      </c>
      <c r="EY19" s="25">
        <v>1.74</v>
      </c>
      <c r="EZ19" s="25">
        <v>1.7450000000000001</v>
      </c>
      <c r="FA19" s="25">
        <v>1.7450000000000001</v>
      </c>
      <c r="FB19" s="25">
        <v>1.7549999999999999</v>
      </c>
      <c r="FC19" s="25">
        <v>1.73</v>
      </c>
      <c r="FD19" s="25">
        <v>1.71</v>
      </c>
      <c r="FE19" s="25">
        <v>1.7450000000000001</v>
      </c>
      <c r="FF19" s="25">
        <v>1.77</v>
      </c>
      <c r="FG19" s="25">
        <v>1.7549999999999999</v>
      </c>
      <c r="FH19" s="25">
        <v>1.7350000000000001</v>
      </c>
      <c r="FI19" s="25">
        <v>1.68</v>
      </c>
      <c r="FJ19" s="25">
        <v>1.72</v>
      </c>
      <c r="FK19" s="25">
        <v>1.77</v>
      </c>
      <c r="FL19" s="25">
        <v>1.7849999999999999</v>
      </c>
      <c r="FM19" s="25">
        <v>1.75</v>
      </c>
      <c r="FN19" s="25">
        <v>1.7350000000000001</v>
      </c>
      <c r="FO19" s="25">
        <v>1.7450000000000001</v>
      </c>
      <c r="FP19" s="25">
        <v>1.7549999999999999</v>
      </c>
      <c r="FQ19" s="25">
        <v>1.825</v>
      </c>
      <c r="FR19" s="25">
        <v>1.78</v>
      </c>
      <c r="FS19" s="25">
        <v>1.78</v>
      </c>
      <c r="FT19" s="25">
        <v>1.8149999999999999</v>
      </c>
      <c r="FU19" s="25">
        <v>1.8149999999999999</v>
      </c>
      <c r="FV19" s="25">
        <v>1.9950000000000001</v>
      </c>
      <c r="FW19" s="25">
        <v>1.99</v>
      </c>
      <c r="FX19" s="25">
        <v>2.0499999999999998</v>
      </c>
      <c r="FY19" s="25">
        <v>1.84</v>
      </c>
      <c r="FZ19" s="25">
        <v>1.8</v>
      </c>
      <c r="GA19" s="25">
        <v>1.78</v>
      </c>
      <c r="GB19" s="25">
        <v>1.73</v>
      </c>
      <c r="GC19" s="25">
        <v>1.845</v>
      </c>
      <c r="GD19" s="25">
        <v>1.9550000000000001</v>
      </c>
      <c r="GE19" s="25">
        <v>2.0299999999999998</v>
      </c>
      <c r="GF19" s="25">
        <v>1.93</v>
      </c>
      <c r="GG19" s="25">
        <v>1.92</v>
      </c>
      <c r="GH19" s="25">
        <v>1.89</v>
      </c>
      <c r="GI19" s="25">
        <v>1.84</v>
      </c>
      <c r="GJ19" s="25">
        <v>1.83</v>
      </c>
      <c r="GK19" s="25">
        <v>1.62</v>
      </c>
      <c r="GL19" s="25">
        <v>1.595</v>
      </c>
      <c r="GM19" s="25">
        <v>1.675</v>
      </c>
      <c r="GN19" s="25">
        <v>1.8149999999999999</v>
      </c>
      <c r="GO19" s="25">
        <v>1.605</v>
      </c>
      <c r="GP19" s="25">
        <v>1</v>
      </c>
      <c r="GQ19" s="25">
        <v>1.135</v>
      </c>
      <c r="GR19" s="25">
        <v>1.31</v>
      </c>
      <c r="GS19" s="25">
        <v>1.31</v>
      </c>
      <c r="GT19" s="25">
        <v>1.48</v>
      </c>
      <c r="GU19" s="25">
        <v>1.8</v>
      </c>
      <c r="GV19" s="25">
        <v>1.95</v>
      </c>
      <c r="GW19" s="25">
        <v>1.9850000000000001</v>
      </c>
      <c r="GX19" s="25">
        <v>2.02</v>
      </c>
      <c r="GY19" s="25">
        <v>2.06</v>
      </c>
      <c r="GZ19" s="25">
        <v>2.0550000000000002</v>
      </c>
      <c r="HA19" s="25">
        <v>2.0699999999999998</v>
      </c>
      <c r="HB19" s="25">
        <v>2.16</v>
      </c>
      <c r="HC19" s="25">
        <v>2.165</v>
      </c>
      <c r="HD19" s="25">
        <v>2.1800000000000002</v>
      </c>
      <c r="HE19" s="25">
        <v>2.27</v>
      </c>
      <c r="HF19" s="25">
        <v>2.2450000000000001</v>
      </c>
      <c r="HG19" s="25">
        <v>2.1800000000000002</v>
      </c>
      <c r="HH19" s="25">
        <v>2.2050000000000001</v>
      </c>
      <c r="HI19" s="25">
        <v>2.2000000000000002</v>
      </c>
      <c r="HJ19" s="25">
        <v>2.0350000000000001</v>
      </c>
      <c r="HK19" s="25">
        <v>2.0249999999999999</v>
      </c>
      <c r="HL19" s="25">
        <v>1.72</v>
      </c>
      <c r="HM19" s="25">
        <v>1.6950000000000001</v>
      </c>
      <c r="HN19" s="25">
        <v>1.89</v>
      </c>
      <c r="HO19" s="25">
        <v>1.72</v>
      </c>
      <c r="HP19" s="25">
        <v>1.655</v>
      </c>
      <c r="HQ19" s="25">
        <v>1.615</v>
      </c>
      <c r="HR19" s="25">
        <v>1.7949999999999999</v>
      </c>
      <c r="HS19" s="25">
        <v>1.83</v>
      </c>
      <c r="HT19" s="25">
        <v>1.79</v>
      </c>
      <c r="HU19" s="25">
        <v>1.895</v>
      </c>
      <c r="HV19" s="25">
        <v>1.9750000000000001</v>
      </c>
      <c r="HW19" s="25">
        <v>1.905</v>
      </c>
      <c r="HX19" s="25">
        <v>1.7</v>
      </c>
      <c r="HY19" s="25">
        <v>1.605</v>
      </c>
      <c r="HZ19" s="25">
        <v>1.73</v>
      </c>
      <c r="IA19" s="25">
        <v>1.78</v>
      </c>
      <c r="IB19" s="25">
        <v>1.61</v>
      </c>
      <c r="IC19" s="25">
        <v>1.635</v>
      </c>
      <c r="ID19" s="25">
        <v>1.75</v>
      </c>
      <c r="IE19" s="25">
        <v>1.93</v>
      </c>
      <c r="IF19" s="25">
        <v>1.95</v>
      </c>
      <c r="IG19" s="25">
        <v>1.915</v>
      </c>
      <c r="IH19" s="25">
        <v>2</v>
      </c>
      <c r="II19" s="25">
        <v>2.0350000000000001</v>
      </c>
      <c r="IJ19" s="25">
        <v>2.2650000000000001</v>
      </c>
      <c r="IK19" s="25">
        <v>2.06</v>
      </c>
      <c r="IL19" s="25">
        <v>2.0299999999999998</v>
      </c>
      <c r="IM19" s="25">
        <v>2.09</v>
      </c>
      <c r="IN19" s="25">
        <v>2.1850000000000001</v>
      </c>
      <c r="IO19" s="25">
        <v>2.0699999999999998</v>
      </c>
      <c r="IP19" s="25">
        <v>2.1</v>
      </c>
    </row>
    <row r="20" spans="1:250" ht="9.9" customHeight="1" x14ac:dyDescent="0.2">
      <c r="A20" s="22" t="s">
        <v>35</v>
      </c>
      <c r="B20" s="24">
        <v>0</v>
      </c>
      <c r="C20" s="25">
        <v>1.71</v>
      </c>
      <c r="D20" s="25"/>
      <c r="E20" s="25">
        <v>1.83</v>
      </c>
      <c r="F20" s="25">
        <v>2.2999999999999998</v>
      </c>
      <c r="G20" s="24">
        <v>2.5499999999999998</v>
      </c>
      <c r="H20" s="25">
        <v>0</v>
      </c>
      <c r="I20" s="25">
        <v>2.92</v>
      </c>
      <c r="J20" s="26">
        <f t="shared" si="0"/>
        <v>0</v>
      </c>
      <c r="K20" s="25">
        <v>2.92</v>
      </c>
      <c r="L20" s="26">
        <f t="shared" si="1"/>
        <v>0</v>
      </c>
      <c r="M20" s="25">
        <v>2.92</v>
      </c>
      <c r="N20" s="25">
        <v>2.83</v>
      </c>
      <c r="O20" s="25">
        <v>2.7050000000000001</v>
      </c>
      <c r="P20" s="25">
        <v>2.67</v>
      </c>
      <c r="Q20" s="25">
        <v>2.7</v>
      </c>
      <c r="R20" s="25">
        <v>2.68</v>
      </c>
      <c r="S20" s="25">
        <v>2.7250000000000001</v>
      </c>
      <c r="T20" s="25">
        <v>2.75</v>
      </c>
      <c r="U20" s="25">
        <v>2.7250000000000001</v>
      </c>
      <c r="V20" s="25">
        <v>2.69</v>
      </c>
      <c r="W20" s="25">
        <v>2.65</v>
      </c>
      <c r="X20" s="25">
        <v>2.63</v>
      </c>
      <c r="Y20" s="25">
        <v>2.61</v>
      </c>
      <c r="Z20" s="25">
        <v>2.58</v>
      </c>
      <c r="AA20" s="25">
        <v>2.48</v>
      </c>
      <c r="AB20" s="25">
        <v>2.5099999999999998</v>
      </c>
      <c r="AC20" s="25">
        <v>2.4900000000000002</v>
      </c>
      <c r="AD20" s="26">
        <f t="shared" si="2"/>
        <v>-0.12999999999999989</v>
      </c>
      <c r="AE20" s="25">
        <v>2.62</v>
      </c>
      <c r="AF20" s="26">
        <f t="shared" si="3"/>
        <v>8.0000000000000071E-2</v>
      </c>
      <c r="AG20" s="25">
        <v>2.54</v>
      </c>
      <c r="AH20" s="26">
        <f t="shared" si="4"/>
        <v>4.0000000000000036E-2</v>
      </c>
      <c r="AI20" s="25">
        <v>2.5</v>
      </c>
      <c r="AJ20" s="25">
        <v>2.4950000000000001</v>
      </c>
      <c r="AK20" s="25">
        <v>2.4</v>
      </c>
      <c r="AL20" s="25">
        <v>2.2799999999999998</v>
      </c>
      <c r="AM20" s="25">
        <v>2.2000000000000002</v>
      </c>
      <c r="AN20" s="25">
        <v>2.19</v>
      </c>
      <c r="AO20" s="25">
        <v>2.14</v>
      </c>
      <c r="AP20" s="25">
        <v>2.13</v>
      </c>
      <c r="AQ20" s="25">
        <v>2.09</v>
      </c>
      <c r="AR20" s="25">
        <v>2.1150000000000002</v>
      </c>
      <c r="AS20" s="25">
        <v>2.09</v>
      </c>
      <c r="AT20" s="25">
        <v>2.08</v>
      </c>
      <c r="AU20" s="25">
        <v>2.1150000000000002</v>
      </c>
      <c r="AV20" s="25">
        <v>2.1349999999999998</v>
      </c>
      <c r="AW20" s="25">
        <v>2.14</v>
      </c>
      <c r="AX20" s="25">
        <v>2.2400000000000002</v>
      </c>
      <c r="AY20" s="25">
        <v>2.2200000000000002</v>
      </c>
      <c r="AZ20" s="25">
        <v>2.2200000000000002</v>
      </c>
      <c r="BA20" s="25">
        <v>2.2650000000000001</v>
      </c>
      <c r="BB20" s="25">
        <v>2.25</v>
      </c>
      <c r="BC20" s="25">
        <v>2.1749999999999998</v>
      </c>
      <c r="BD20" s="25">
        <v>2.19</v>
      </c>
      <c r="BE20" s="25">
        <v>2.1850000000000001</v>
      </c>
      <c r="BF20" s="25">
        <v>2.17</v>
      </c>
      <c r="BG20" s="25">
        <v>2.17</v>
      </c>
      <c r="BH20" s="25">
        <v>2.1549999999999998</v>
      </c>
      <c r="BI20" s="25">
        <v>2.1850000000000001</v>
      </c>
      <c r="BJ20" s="25">
        <v>2.1949999999999998</v>
      </c>
      <c r="BK20" s="25">
        <v>2.2000000000000002</v>
      </c>
      <c r="BL20" s="25">
        <v>2.21</v>
      </c>
      <c r="BM20" s="25">
        <v>2.21</v>
      </c>
      <c r="BN20" s="25">
        <v>2.2149999999999999</v>
      </c>
      <c r="BO20" s="25">
        <v>2.29</v>
      </c>
      <c r="BP20" s="25">
        <v>2.3199999999999998</v>
      </c>
      <c r="BQ20" s="25">
        <v>2.3149999999999999</v>
      </c>
      <c r="BR20" s="25">
        <v>2.35</v>
      </c>
      <c r="BS20" s="25">
        <v>2.2349999999999999</v>
      </c>
      <c r="BT20" s="25">
        <v>2.2799999999999998</v>
      </c>
      <c r="BU20" s="25">
        <v>2.2749999999999999</v>
      </c>
      <c r="BV20" s="25">
        <v>2.2749999999999999</v>
      </c>
      <c r="BW20" s="25">
        <v>2.1850000000000001</v>
      </c>
      <c r="BX20" s="25">
        <v>2.17</v>
      </c>
      <c r="BY20" s="25">
        <v>2.145</v>
      </c>
      <c r="BZ20" s="25">
        <v>2.2000000000000002</v>
      </c>
      <c r="CA20" s="25">
        <v>2.1549999999999998</v>
      </c>
      <c r="CB20" s="25">
        <v>2.12</v>
      </c>
      <c r="CC20" s="25">
        <v>2.13</v>
      </c>
      <c r="CD20" s="25">
        <v>2.145</v>
      </c>
      <c r="CE20" s="25">
        <v>2.1800000000000002</v>
      </c>
      <c r="CF20" s="25">
        <v>2.1850000000000001</v>
      </c>
      <c r="CG20" s="25">
        <v>2.2200000000000002</v>
      </c>
      <c r="CH20" s="25">
        <v>2.23</v>
      </c>
      <c r="CI20" s="25">
        <v>2.23</v>
      </c>
      <c r="CJ20" s="25">
        <v>2.145</v>
      </c>
      <c r="CK20" s="25">
        <v>2.125</v>
      </c>
      <c r="CL20" s="25">
        <v>2.2200000000000002</v>
      </c>
      <c r="CM20" s="25">
        <v>2.19</v>
      </c>
      <c r="CN20" s="25">
        <v>2.1749999999999998</v>
      </c>
      <c r="CO20" s="25">
        <v>2.2599999999999998</v>
      </c>
      <c r="CP20" s="25">
        <v>2.2999999999999998</v>
      </c>
      <c r="CQ20" s="25">
        <v>2.2450000000000001</v>
      </c>
      <c r="CR20" s="25">
        <v>2.1349999999999998</v>
      </c>
      <c r="CS20" s="25">
        <v>2.23</v>
      </c>
      <c r="CT20" s="25">
        <v>2.2749999999999999</v>
      </c>
      <c r="CU20" s="25">
        <v>2.2599999999999998</v>
      </c>
      <c r="CV20" s="25">
        <v>2.2650000000000001</v>
      </c>
      <c r="CW20" s="25">
        <v>2.16</v>
      </c>
      <c r="CX20" s="25">
        <v>2.17</v>
      </c>
      <c r="CY20" s="25">
        <v>2.1850000000000001</v>
      </c>
      <c r="CZ20" s="25">
        <v>2.1150000000000002</v>
      </c>
      <c r="DA20" s="25">
        <v>2.125</v>
      </c>
      <c r="DB20" s="25">
        <v>2.0699999999999998</v>
      </c>
      <c r="DC20" s="25">
        <v>2.11</v>
      </c>
      <c r="DD20" s="25">
        <v>2.085</v>
      </c>
      <c r="DE20" s="25">
        <v>2.0649999999999999</v>
      </c>
      <c r="DF20" s="25">
        <v>2.08</v>
      </c>
      <c r="DG20" s="25">
        <v>1.9850000000000001</v>
      </c>
      <c r="DH20" s="25">
        <v>2.0350000000000001</v>
      </c>
      <c r="DI20" s="25">
        <v>1.9950000000000001</v>
      </c>
      <c r="DJ20" s="25">
        <v>1.9850000000000001</v>
      </c>
      <c r="DK20" s="25">
        <v>1.9350000000000001</v>
      </c>
      <c r="DL20" s="25">
        <v>1.98</v>
      </c>
      <c r="DM20" s="25">
        <v>1.88</v>
      </c>
      <c r="DN20" s="25">
        <v>1.93</v>
      </c>
      <c r="DO20" s="25">
        <v>1.825</v>
      </c>
      <c r="DP20" s="25">
        <v>1.77</v>
      </c>
      <c r="DQ20" s="25">
        <v>1.79</v>
      </c>
      <c r="DR20" s="25">
        <v>1.75</v>
      </c>
      <c r="DS20" s="25">
        <v>1.73</v>
      </c>
      <c r="DT20" s="25">
        <v>1.77</v>
      </c>
      <c r="DU20" s="25">
        <v>1.71</v>
      </c>
      <c r="DV20" s="25">
        <v>1.68</v>
      </c>
      <c r="DW20" s="25">
        <v>1.7250000000000001</v>
      </c>
      <c r="DX20" s="25">
        <v>1.71</v>
      </c>
      <c r="DY20" s="25">
        <v>1.7050000000000001</v>
      </c>
      <c r="DZ20" s="25">
        <v>1.71</v>
      </c>
      <c r="EA20" s="25">
        <v>1.7849999999999999</v>
      </c>
      <c r="EB20" s="25">
        <v>1.845</v>
      </c>
      <c r="EC20" s="25">
        <v>1.9</v>
      </c>
      <c r="ED20" s="25">
        <v>1.8149999999999999</v>
      </c>
      <c r="EE20" s="25">
        <v>1.845</v>
      </c>
      <c r="EF20" s="25">
        <v>1.6850000000000001</v>
      </c>
      <c r="EG20" s="25">
        <v>1.675</v>
      </c>
      <c r="EH20" s="25">
        <v>1.625</v>
      </c>
      <c r="EI20" s="25">
        <v>1.63</v>
      </c>
      <c r="EJ20" s="25">
        <v>1.585</v>
      </c>
      <c r="EK20" s="25">
        <v>1.58</v>
      </c>
      <c r="EL20" s="25">
        <v>1.62</v>
      </c>
      <c r="EM20" s="25">
        <v>1.64</v>
      </c>
      <c r="EN20" s="25">
        <v>1.68</v>
      </c>
      <c r="EO20" s="25">
        <v>1.69</v>
      </c>
      <c r="EP20" s="25">
        <v>1.7350000000000001</v>
      </c>
      <c r="EQ20" s="25">
        <v>1.74</v>
      </c>
      <c r="ER20" s="25">
        <v>1.75</v>
      </c>
      <c r="ES20" s="25">
        <v>1.7450000000000001</v>
      </c>
      <c r="ET20" s="25">
        <v>1.7450000000000001</v>
      </c>
      <c r="EU20" s="25">
        <v>1.7549999999999999</v>
      </c>
      <c r="EV20" s="25">
        <v>1.7350000000000001</v>
      </c>
      <c r="EW20" s="25">
        <v>1.7450000000000001</v>
      </c>
      <c r="EX20" s="25">
        <v>1.7549999999999999</v>
      </c>
      <c r="EY20" s="25">
        <v>1.7450000000000001</v>
      </c>
      <c r="EZ20" s="25">
        <v>1.7450000000000001</v>
      </c>
      <c r="FA20" s="25">
        <v>1.73</v>
      </c>
      <c r="FB20" s="25">
        <v>1.76</v>
      </c>
      <c r="FC20" s="25">
        <v>1.7350000000000001</v>
      </c>
      <c r="FD20" s="25">
        <v>1.7150000000000001</v>
      </c>
      <c r="FE20" s="25">
        <v>1.7749999999999999</v>
      </c>
      <c r="FF20" s="25">
        <v>1.7749999999999999</v>
      </c>
      <c r="FG20" s="25">
        <v>1.76</v>
      </c>
      <c r="FH20" s="25">
        <v>1.72</v>
      </c>
      <c r="FI20" s="25">
        <v>1.6850000000000001</v>
      </c>
      <c r="FJ20" s="25">
        <v>1.72</v>
      </c>
      <c r="FK20" s="25">
        <v>1.77</v>
      </c>
      <c r="FL20" s="25">
        <v>1.8</v>
      </c>
      <c r="FM20" s="25">
        <v>1.7450000000000001</v>
      </c>
      <c r="FN20" s="25">
        <v>1.73</v>
      </c>
      <c r="FO20" s="25">
        <v>1.7450000000000001</v>
      </c>
      <c r="FP20" s="25">
        <v>1.74</v>
      </c>
      <c r="FQ20" s="25">
        <v>1.825</v>
      </c>
      <c r="FR20" s="25">
        <v>1.8</v>
      </c>
      <c r="FS20" s="25">
        <v>1.79</v>
      </c>
      <c r="FT20" s="25">
        <v>1.835</v>
      </c>
      <c r="FU20" s="25">
        <v>1.855</v>
      </c>
      <c r="FV20" s="25">
        <v>1.9750000000000001</v>
      </c>
      <c r="FW20" s="25">
        <v>1.98</v>
      </c>
      <c r="FX20" s="25">
        <v>2.04</v>
      </c>
      <c r="FY20" s="25">
        <v>1.82</v>
      </c>
      <c r="FZ20" s="25">
        <v>1.8049999999999999</v>
      </c>
      <c r="GA20" s="25">
        <v>1.78</v>
      </c>
      <c r="GB20" s="25">
        <v>1.73</v>
      </c>
      <c r="GC20" s="25">
        <v>1.8</v>
      </c>
      <c r="GD20" s="25">
        <v>1.905</v>
      </c>
      <c r="GE20" s="25">
        <v>2.02</v>
      </c>
      <c r="GF20" s="25">
        <v>1.9550000000000001</v>
      </c>
      <c r="GG20" s="25">
        <v>1.93</v>
      </c>
      <c r="GH20" s="25">
        <v>1.92</v>
      </c>
      <c r="GI20" s="25">
        <v>1.8149999999999999</v>
      </c>
      <c r="GJ20" s="25">
        <v>1.7849999999999999</v>
      </c>
      <c r="GK20" s="25">
        <v>1.54</v>
      </c>
      <c r="GL20" s="25">
        <v>1.53</v>
      </c>
      <c r="GM20" s="25">
        <v>1.605</v>
      </c>
      <c r="GN20" s="25">
        <v>1.76</v>
      </c>
      <c r="GO20" s="25">
        <v>1.49</v>
      </c>
      <c r="GP20" s="25">
        <v>0.95499999999999996</v>
      </c>
      <c r="GQ20" s="25">
        <v>1.125</v>
      </c>
      <c r="GR20" s="25">
        <v>1.31</v>
      </c>
      <c r="GS20" s="25">
        <v>1.33</v>
      </c>
      <c r="GT20" s="25">
        <v>1.5049999999999999</v>
      </c>
      <c r="GU20" s="25">
        <v>1.8</v>
      </c>
      <c r="GV20" s="25">
        <v>1.95</v>
      </c>
      <c r="GW20" s="25">
        <v>1.9850000000000001</v>
      </c>
      <c r="GX20" s="25">
        <v>2.0550000000000002</v>
      </c>
      <c r="GY20" s="25">
        <v>2.08</v>
      </c>
      <c r="GZ20" s="25">
        <v>2.0699999999999998</v>
      </c>
      <c r="HA20" s="25">
        <v>2.0950000000000002</v>
      </c>
      <c r="HB20" s="25">
        <v>2.1749999999999998</v>
      </c>
      <c r="HC20" s="25">
        <v>2.1949999999999998</v>
      </c>
      <c r="HD20" s="25">
        <v>2.2000000000000002</v>
      </c>
      <c r="HE20" s="25">
        <v>2.31</v>
      </c>
      <c r="HF20" s="25">
        <v>2.2650000000000001</v>
      </c>
      <c r="HG20" s="25">
        <v>2.2450000000000001</v>
      </c>
      <c r="HH20" s="25">
        <v>2.1949999999999998</v>
      </c>
      <c r="HI20" s="25">
        <v>2.2250000000000001</v>
      </c>
      <c r="HJ20" s="25">
        <v>2.08</v>
      </c>
      <c r="HK20" s="25">
        <v>2.0550000000000002</v>
      </c>
      <c r="HL20" s="25">
        <v>1.7050000000000001</v>
      </c>
      <c r="HM20" s="25">
        <v>1.68</v>
      </c>
      <c r="HN20" s="25">
        <v>1.91</v>
      </c>
      <c r="HO20" s="25">
        <v>1.7250000000000001</v>
      </c>
      <c r="HP20" s="25">
        <v>1.69</v>
      </c>
      <c r="HQ20" s="25">
        <v>1.64</v>
      </c>
      <c r="HR20" s="25">
        <v>1.7949999999999999</v>
      </c>
      <c r="HS20" s="25">
        <v>1.84</v>
      </c>
      <c r="HT20" s="25">
        <v>1.79</v>
      </c>
      <c r="HU20" s="25">
        <v>1.905</v>
      </c>
      <c r="HV20" s="25">
        <v>1.98</v>
      </c>
      <c r="HW20" s="25">
        <v>1.9350000000000001</v>
      </c>
      <c r="HX20" s="25">
        <v>1.7250000000000001</v>
      </c>
      <c r="HY20" s="25">
        <v>1.635</v>
      </c>
      <c r="HZ20" s="25">
        <v>1.74</v>
      </c>
      <c r="IA20" s="25">
        <v>1.79</v>
      </c>
      <c r="IB20" s="25">
        <v>1.67</v>
      </c>
      <c r="IC20" s="25">
        <v>1.7050000000000001</v>
      </c>
      <c r="ID20" s="25">
        <v>1.7649999999999999</v>
      </c>
      <c r="IE20" s="25">
        <v>1.96</v>
      </c>
      <c r="IF20" s="25">
        <v>1.9950000000000001</v>
      </c>
      <c r="IG20" s="25">
        <v>1.925</v>
      </c>
      <c r="IH20" s="25">
        <v>1.9950000000000001</v>
      </c>
      <c r="II20" s="25">
        <v>2.0649999999999999</v>
      </c>
      <c r="IJ20" s="25">
        <v>2.2749999999999999</v>
      </c>
      <c r="IK20" s="25">
        <v>2.0950000000000002</v>
      </c>
      <c r="IL20" s="25">
        <v>2.08</v>
      </c>
      <c r="IM20" s="25">
        <v>2.1549999999999998</v>
      </c>
      <c r="IN20" s="25">
        <v>2.36</v>
      </c>
      <c r="IO20" s="25">
        <v>2.085</v>
      </c>
      <c r="IP20" s="25">
        <v>2.1349999999999998</v>
      </c>
    </row>
    <row r="21" spans="1:250" ht="9.9" customHeight="1" x14ac:dyDescent="0.2">
      <c r="A21" s="22" t="s">
        <v>36</v>
      </c>
      <c r="B21" s="24">
        <v>0</v>
      </c>
      <c r="C21" s="25">
        <v>1.72</v>
      </c>
      <c r="D21" s="25"/>
      <c r="E21" s="25">
        <v>1.86</v>
      </c>
      <c r="F21" s="25">
        <v>2.33</v>
      </c>
      <c r="G21" s="24">
        <v>2.58</v>
      </c>
      <c r="H21" s="25">
        <v>0</v>
      </c>
      <c r="I21" s="25">
        <v>2.9249999999999998</v>
      </c>
      <c r="J21" s="26">
        <f t="shared" si="0"/>
        <v>0</v>
      </c>
      <c r="K21" s="25">
        <v>2.9249999999999998</v>
      </c>
      <c r="L21" s="26">
        <f t="shared" si="1"/>
        <v>-1.0000000000000231E-2</v>
      </c>
      <c r="M21" s="25">
        <v>2.9350000000000001</v>
      </c>
      <c r="N21" s="25">
        <v>2.85</v>
      </c>
      <c r="O21" s="25">
        <v>2.7250000000000001</v>
      </c>
      <c r="P21" s="25">
        <v>2.6749999999999998</v>
      </c>
      <c r="Q21" s="25">
        <v>2.7149999999999999</v>
      </c>
      <c r="R21" s="25">
        <v>2.69</v>
      </c>
      <c r="S21" s="25">
        <v>2.7250000000000001</v>
      </c>
      <c r="T21" s="25">
        <v>2.75</v>
      </c>
      <c r="U21" s="25">
        <v>2.7349999999999999</v>
      </c>
      <c r="V21" s="25">
        <v>2.6949999999999998</v>
      </c>
      <c r="W21" s="25">
        <v>2.66</v>
      </c>
      <c r="X21" s="25">
        <v>2.64</v>
      </c>
      <c r="Y21" s="25">
        <v>2.61</v>
      </c>
      <c r="Z21" s="25">
        <v>2.58</v>
      </c>
      <c r="AA21" s="25">
        <v>2.4849999999999999</v>
      </c>
      <c r="AB21" s="25">
        <v>2.54</v>
      </c>
      <c r="AC21" s="25">
        <v>2.5249999999999999</v>
      </c>
      <c r="AD21" s="26">
        <f t="shared" si="2"/>
        <v>-0.125</v>
      </c>
      <c r="AE21" s="25">
        <v>2.65</v>
      </c>
      <c r="AF21" s="26">
        <f t="shared" si="3"/>
        <v>8.4999999999999964E-2</v>
      </c>
      <c r="AG21" s="25">
        <v>2.5649999999999999</v>
      </c>
      <c r="AH21" s="26">
        <f t="shared" si="4"/>
        <v>4.0000000000000036E-2</v>
      </c>
      <c r="AI21" s="25">
        <v>2.5249999999999999</v>
      </c>
      <c r="AJ21" s="25">
        <v>2.5150000000000001</v>
      </c>
      <c r="AK21" s="25">
        <v>2.4049999999999998</v>
      </c>
      <c r="AL21" s="25">
        <v>2.29</v>
      </c>
      <c r="AM21" s="25">
        <v>2.23</v>
      </c>
      <c r="AN21" s="25">
        <v>2.2149999999999999</v>
      </c>
      <c r="AO21" s="25">
        <v>2.165</v>
      </c>
      <c r="AP21" s="25">
        <v>2.1549999999999998</v>
      </c>
      <c r="AQ21" s="25">
        <v>2.105</v>
      </c>
      <c r="AR21" s="25">
        <v>2.13</v>
      </c>
      <c r="AS21" s="25">
        <v>2.11</v>
      </c>
      <c r="AT21" s="25">
        <v>2.105</v>
      </c>
      <c r="AU21" s="25">
        <v>2.14</v>
      </c>
      <c r="AV21" s="25">
        <v>2.16</v>
      </c>
      <c r="AW21" s="25">
        <v>2.165</v>
      </c>
      <c r="AX21" s="25">
        <v>2.25</v>
      </c>
      <c r="AY21" s="25">
        <v>2.23</v>
      </c>
      <c r="AZ21" s="25">
        <v>2.2450000000000001</v>
      </c>
      <c r="BA21" s="25">
        <v>2.2650000000000001</v>
      </c>
      <c r="BB21" s="25">
        <v>2.27</v>
      </c>
      <c r="BC21" s="25">
        <v>2.1949999999999998</v>
      </c>
      <c r="BD21" s="25">
        <v>2.2200000000000002</v>
      </c>
      <c r="BE21" s="25">
        <v>2.21</v>
      </c>
      <c r="BF21" s="25">
        <v>2.1949999999999998</v>
      </c>
      <c r="BG21" s="25">
        <v>2.165</v>
      </c>
      <c r="BH21" s="25">
        <v>2.165</v>
      </c>
      <c r="BI21" s="25">
        <v>2.2000000000000002</v>
      </c>
      <c r="BJ21" s="25">
        <v>2.2000000000000002</v>
      </c>
      <c r="BK21" s="25">
        <v>2.2400000000000002</v>
      </c>
      <c r="BL21" s="25">
        <v>2.2450000000000001</v>
      </c>
      <c r="BM21" s="25">
        <v>2.2549999999999999</v>
      </c>
      <c r="BN21" s="25">
        <v>2.2599999999999998</v>
      </c>
      <c r="BO21" s="25">
        <v>2.33</v>
      </c>
      <c r="BP21" s="25">
        <v>2.335</v>
      </c>
      <c r="BQ21" s="25">
        <v>2.34</v>
      </c>
      <c r="BR21" s="25">
        <v>2.3650000000000002</v>
      </c>
      <c r="BS21" s="25">
        <v>2.2549999999999999</v>
      </c>
      <c r="BT21" s="25">
        <v>2.31</v>
      </c>
      <c r="BU21" s="25">
        <v>2.3050000000000002</v>
      </c>
      <c r="BV21" s="25">
        <v>2.3149999999999999</v>
      </c>
      <c r="BW21" s="25">
        <v>2.2250000000000001</v>
      </c>
      <c r="BX21" s="25">
        <v>2.2000000000000002</v>
      </c>
      <c r="BY21" s="25">
        <v>2.1949999999999998</v>
      </c>
      <c r="BZ21" s="25">
        <v>2.2450000000000001</v>
      </c>
      <c r="CA21" s="25">
        <v>2.1949999999999998</v>
      </c>
      <c r="CB21" s="25">
        <v>2.17</v>
      </c>
      <c r="CC21" s="25">
        <v>2.1800000000000002</v>
      </c>
      <c r="CD21" s="25">
        <v>2.2000000000000002</v>
      </c>
      <c r="CE21" s="25">
        <v>2.2400000000000002</v>
      </c>
      <c r="CF21" s="25">
        <v>2.2450000000000001</v>
      </c>
      <c r="CG21" s="25">
        <v>2.2749999999999999</v>
      </c>
      <c r="CH21" s="25">
        <v>2.2749999999999999</v>
      </c>
      <c r="CI21" s="25">
        <v>2.25</v>
      </c>
      <c r="CJ21" s="25">
        <v>2.1949999999999998</v>
      </c>
      <c r="CK21" s="25">
        <v>2.1800000000000002</v>
      </c>
      <c r="CL21" s="25">
        <v>2.2749999999999999</v>
      </c>
      <c r="CM21" s="25">
        <v>2.2349999999999999</v>
      </c>
      <c r="CN21" s="25">
        <v>2.23</v>
      </c>
      <c r="CO21" s="25">
        <v>2.3149999999999999</v>
      </c>
      <c r="CP21" s="25">
        <v>2.3450000000000002</v>
      </c>
      <c r="CQ21" s="25">
        <v>2.29</v>
      </c>
      <c r="CR21" s="25">
        <v>2.2050000000000001</v>
      </c>
      <c r="CS21" s="25">
        <v>2.25</v>
      </c>
      <c r="CT21" s="25">
        <v>2.31</v>
      </c>
      <c r="CU21" s="25">
        <v>2.2799999999999998</v>
      </c>
      <c r="CV21" s="25">
        <v>2.3050000000000002</v>
      </c>
      <c r="CW21" s="25">
        <v>2.2000000000000002</v>
      </c>
      <c r="CX21" s="25">
        <v>2.2000000000000002</v>
      </c>
      <c r="CY21" s="25">
        <v>2.2149999999999999</v>
      </c>
      <c r="CZ21" s="25">
        <v>2.15</v>
      </c>
      <c r="DA21" s="25">
        <v>2.1549999999999998</v>
      </c>
      <c r="DB21" s="25">
        <v>2.09</v>
      </c>
      <c r="DC21" s="25">
        <v>2.12</v>
      </c>
      <c r="DD21" s="25">
        <v>2.11</v>
      </c>
      <c r="DE21" s="25">
        <v>2.09</v>
      </c>
      <c r="DF21" s="25">
        <v>2.11</v>
      </c>
      <c r="DG21" s="25">
        <v>2.0249999999999999</v>
      </c>
      <c r="DH21" s="25">
        <v>2.0699999999999998</v>
      </c>
      <c r="DI21" s="25">
        <v>2.0350000000000001</v>
      </c>
      <c r="DJ21" s="25">
        <v>2.0049999999999999</v>
      </c>
      <c r="DK21" s="25">
        <v>1.9450000000000001</v>
      </c>
      <c r="DL21" s="25">
        <v>1.9950000000000001</v>
      </c>
      <c r="DM21" s="25">
        <v>1.895</v>
      </c>
      <c r="DN21" s="25">
        <v>1.9450000000000001</v>
      </c>
      <c r="DO21" s="25">
        <v>1.84</v>
      </c>
      <c r="DP21" s="25">
        <v>1.7649999999999999</v>
      </c>
      <c r="DQ21" s="25">
        <v>1.8</v>
      </c>
      <c r="DR21" s="25">
        <v>1.7849999999999999</v>
      </c>
      <c r="DS21" s="25">
        <v>1.7549999999999999</v>
      </c>
      <c r="DT21" s="25">
        <v>1.7849999999999999</v>
      </c>
      <c r="DU21" s="25">
        <v>1.73</v>
      </c>
      <c r="DV21" s="25">
        <v>1.7050000000000001</v>
      </c>
      <c r="DW21" s="25">
        <v>1.74</v>
      </c>
      <c r="DX21" s="25">
        <v>1.7150000000000001</v>
      </c>
      <c r="DY21" s="25">
        <v>1.7050000000000001</v>
      </c>
      <c r="DZ21" s="25">
        <v>1.7150000000000001</v>
      </c>
      <c r="EA21" s="25">
        <v>1.7949999999999999</v>
      </c>
      <c r="EB21" s="25">
        <v>1.85</v>
      </c>
      <c r="EC21" s="25">
        <v>1.925</v>
      </c>
      <c r="ED21" s="25">
        <v>1.83</v>
      </c>
      <c r="EE21" s="25">
        <v>1.855</v>
      </c>
      <c r="EF21" s="25">
        <v>1.6950000000000001</v>
      </c>
      <c r="EG21" s="25">
        <v>1.69</v>
      </c>
      <c r="EH21" s="25">
        <v>1.645</v>
      </c>
      <c r="EI21" s="25">
        <v>1.635</v>
      </c>
      <c r="EJ21" s="25">
        <v>1.615</v>
      </c>
      <c r="EK21" s="25">
        <v>1.58</v>
      </c>
      <c r="EL21" s="25">
        <v>1.64</v>
      </c>
      <c r="EM21" s="25">
        <v>1.67</v>
      </c>
      <c r="EN21" s="25">
        <v>1.7050000000000001</v>
      </c>
      <c r="EO21" s="25">
        <v>1.7050000000000001</v>
      </c>
      <c r="EP21" s="25">
        <v>1.75</v>
      </c>
      <c r="EQ21" s="25">
        <v>1.7649999999999999</v>
      </c>
      <c r="ER21" s="25">
        <v>1.7749999999999999</v>
      </c>
      <c r="ES21" s="25">
        <v>1.7649999999999999</v>
      </c>
      <c r="ET21" s="25">
        <v>1.76</v>
      </c>
      <c r="EU21" s="25">
        <v>1.7749999999999999</v>
      </c>
      <c r="EV21" s="25">
        <v>1.76</v>
      </c>
      <c r="EW21" s="25">
        <v>1.77</v>
      </c>
      <c r="EX21" s="25">
        <v>1.78</v>
      </c>
      <c r="EY21" s="25">
        <v>1.77</v>
      </c>
      <c r="EZ21" s="25">
        <v>1.7749999999999999</v>
      </c>
      <c r="FA21" s="25">
        <v>1.7649999999999999</v>
      </c>
      <c r="FB21" s="25">
        <v>1.7749999999999999</v>
      </c>
      <c r="FC21" s="25">
        <v>1.7549999999999999</v>
      </c>
      <c r="FD21" s="25">
        <v>1.73</v>
      </c>
      <c r="FE21" s="25">
        <v>1.7949999999999999</v>
      </c>
      <c r="FF21" s="25">
        <v>1.8049999999999999</v>
      </c>
      <c r="FG21" s="25">
        <v>1.78</v>
      </c>
      <c r="FH21" s="25">
        <v>1.7350000000000001</v>
      </c>
      <c r="FI21" s="25">
        <v>1.7050000000000001</v>
      </c>
      <c r="FJ21" s="25">
        <v>1.73</v>
      </c>
      <c r="FK21" s="25">
        <v>1.79</v>
      </c>
      <c r="FL21" s="25">
        <v>1.82</v>
      </c>
      <c r="FM21" s="25">
        <v>1.78</v>
      </c>
      <c r="FN21" s="25">
        <v>1.75</v>
      </c>
      <c r="FO21" s="25">
        <v>1.77</v>
      </c>
      <c r="FP21" s="25">
        <v>1.7649999999999999</v>
      </c>
      <c r="FQ21" s="25">
        <v>1.84</v>
      </c>
      <c r="FR21" s="25">
        <v>1.8</v>
      </c>
      <c r="FS21" s="25">
        <v>1.81</v>
      </c>
      <c r="FT21" s="25">
        <v>1.85</v>
      </c>
      <c r="FU21" s="25">
        <v>1.86</v>
      </c>
      <c r="FV21" s="25">
        <v>2</v>
      </c>
      <c r="FW21" s="25">
        <v>2.0099999999999998</v>
      </c>
      <c r="FX21" s="25">
        <v>2.0750000000000002</v>
      </c>
      <c r="FY21" s="25">
        <v>1.845</v>
      </c>
      <c r="FZ21" s="25">
        <v>1.8049999999999999</v>
      </c>
      <c r="GA21" s="25">
        <v>1.78</v>
      </c>
      <c r="GB21" s="25">
        <v>1.76</v>
      </c>
      <c r="GC21" s="25">
        <v>1.8</v>
      </c>
      <c r="GD21" s="25">
        <v>1.895</v>
      </c>
      <c r="GE21" s="25">
        <v>2.02</v>
      </c>
      <c r="GF21" s="25">
        <v>1.97</v>
      </c>
      <c r="GG21" s="25">
        <v>1.9550000000000001</v>
      </c>
      <c r="GH21" s="25">
        <v>1.94</v>
      </c>
      <c r="GI21" s="25">
        <v>1.825</v>
      </c>
      <c r="GJ21" s="25">
        <v>1.7949999999999999</v>
      </c>
      <c r="GK21" s="25">
        <v>1.5049999999999999</v>
      </c>
      <c r="GL21" s="25">
        <v>1.55</v>
      </c>
      <c r="GM21" s="25">
        <v>1.62</v>
      </c>
      <c r="GN21" s="25">
        <v>1.74</v>
      </c>
      <c r="GO21" s="25">
        <v>1.5049999999999999</v>
      </c>
      <c r="GP21" s="25">
        <v>0.95499999999999996</v>
      </c>
      <c r="GQ21" s="25">
        <v>1.135</v>
      </c>
      <c r="GR21" s="25">
        <v>1.335</v>
      </c>
      <c r="GS21" s="25">
        <v>1.365</v>
      </c>
      <c r="GT21" s="25">
        <v>1.57</v>
      </c>
      <c r="GU21" s="25">
        <v>1.83</v>
      </c>
      <c r="GV21" s="25">
        <v>1.99</v>
      </c>
      <c r="GW21" s="25">
        <v>2.0049999999999999</v>
      </c>
      <c r="GX21" s="25">
        <v>2.0699999999999998</v>
      </c>
      <c r="GY21" s="25">
        <v>2.085</v>
      </c>
      <c r="GZ21" s="25">
        <v>2.0750000000000002</v>
      </c>
      <c r="HA21" s="25">
        <v>2.11</v>
      </c>
      <c r="HB21" s="25">
        <v>2.1800000000000002</v>
      </c>
      <c r="HC21" s="25">
        <v>2.21</v>
      </c>
      <c r="HD21" s="25">
        <v>2.2149999999999999</v>
      </c>
      <c r="HE21" s="25">
        <v>2.3149999999999999</v>
      </c>
      <c r="HF21" s="25">
        <v>2.2549999999999999</v>
      </c>
      <c r="HG21" s="25">
        <v>2.25</v>
      </c>
      <c r="HH21" s="25">
        <v>2.2400000000000002</v>
      </c>
      <c r="HI21" s="25">
        <v>2.2349999999999999</v>
      </c>
      <c r="HJ21" s="25">
        <v>2.1</v>
      </c>
      <c r="HK21" s="25">
        <v>2.0750000000000002</v>
      </c>
      <c r="HL21" s="25">
        <v>1.78</v>
      </c>
      <c r="HM21" s="25">
        <v>1.6950000000000001</v>
      </c>
      <c r="HN21" s="25">
        <v>1.95</v>
      </c>
      <c r="HO21" s="25">
        <v>1.7250000000000001</v>
      </c>
      <c r="HP21" s="25">
        <v>1.7</v>
      </c>
      <c r="HQ21" s="25">
        <v>1.655</v>
      </c>
      <c r="HR21" s="25">
        <v>1.83</v>
      </c>
      <c r="HS21" s="25">
        <v>1.87</v>
      </c>
      <c r="HT21" s="25">
        <v>1.81</v>
      </c>
      <c r="HU21" s="25">
        <v>1.93</v>
      </c>
      <c r="HV21" s="25">
        <v>2.0049999999999999</v>
      </c>
      <c r="HW21" s="25">
        <v>1.93</v>
      </c>
      <c r="HX21" s="25">
        <v>1.7050000000000001</v>
      </c>
      <c r="HY21" s="25">
        <v>1.605</v>
      </c>
      <c r="HZ21" s="25">
        <v>1.72</v>
      </c>
      <c r="IA21" s="25">
        <v>1.77</v>
      </c>
      <c r="IB21" s="25">
        <v>1.64</v>
      </c>
      <c r="IC21" s="25">
        <v>1.71</v>
      </c>
      <c r="ID21" s="25">
        <v>1.76</v>
      </c>
      <c r="IE21" s="25">
        <v>1.9850000000000001</v>
      </c>
      <c r="IF21" s="25">
        <v>2.02</v>
      </c>
      <c r="IG21" s="25">
        <v>1.9750000000000001</v>
      </c>
      <c r="IH21" s="25">
        <v>2.04</v>
      </c>
      <c r="II21" s="25">
        <v>2.08</v>
      </c>
      <c r="IJ21" s="25">
        <v>2.2999999999999998</v>
      </c>
      <c r="IK21" s="25">
        <v>2.1150000000000002</v>
      </c>
      <c r="IL21" s="25">
        <v>2.1349999999999998</v>
      </c>
      <c r="IM21" s="25">
        <v>2.21</v>
      </c>
      <c r="IN21" s="25">
        <v>2.35</v>
      </c>
      <c r="IO21" s="25">
        <v>2.145</v>
      </c>
      <c r="IP21" s="25">
        <v>2.165</v>
      </c>
    </row>
    <row r="22" spans="1:250" ht="9.9" customHeight="1" x14ac:dyDescent="0.2">
      <c r="A22" s="22" t="s">
        <v>37</v>
      </c>
      <c r="B22" s="24"/>
      <c r="C22" s="25">
        <v>1.78</v>
      </c>
      <c r="D22" s="25"/>
      <c r="E22" s="25">
        <v>0</v>
      </c>
      <c r="F22" s="25">
        <v>0</v>
      </c>
      <c r="G22" s="24"/>
      <c r="H22" s="25">
        <v>0</v>
      </c>
      <c r="I22" s="25">
        <v>2.98</v>
      </c>
      <c r="J22" s="26">
        <f t="shared" si="0"/>
        <v>0</v>
      </c>
      <c r="K22" s="25">
        <v>2.98</v>
      </c>
      <c r="L22" s="26">
        <f t="shared" si="1"/>
        <v>-1.0000000000000231E-2</v>
      </c>
      <c r="M22" s="25">
        <v>2.99</v>
      </c>
      <c r="N22" s="25">
        <v>2.9</v>
      </c>
      <c r="O22" s="25">
        <v>2.78</v>
      </c>
      <c r="P22" s="25">
        <v>2.72</v>
      </c>
      <c r="Q22" s="25">
        <v>2.7650000000000001</v>
      </c>
      <c r="R22" s="25">
        <v>2.7349999999999999</v>
      </c>
      <c r="S22" s="25">
        <v>2.78</v>
      </c>
      <c r="T22" s="25">
        <v>2.7949999999999999</v>
      </c>
      <c r="U22" s="25">
        <v>2.7749999999999999</v>
      </c>
      <c r="V22" s="25">
        <v>2.75</v>
      </c>
      <c r="W22" s="25">
        <v>2.7149999999999999</v>
      </c>
      <c r="X22" s="25">
        <v>2.6850000000000001</v>
      </c>
      <c r="Y22" s="25">
        <v>2.66</v>
      </c>
      <c r="Z22" s="25">
        <v>2.625</v>
      </c>
      <c r="AA22" s="25">
        <v>2.5350000000000001</v>
      </c>
      <c r="AB22" s="25">
        <v>2.585</v>
      </c>
      <c r="AC22" s="25">
        <v>2.58</v>
      </c>
      <c r="AD22" s="26">
        <f t="shared" si="2"/>
        <v>-0.12000000000000011</v>
      </c>
      <c r="AE22" s="25">
        <v>2.7</v>
      </c>
      <c r="AF22" s="26">
        <f t="shared" si="3"/>
        <v>9.5000000000000195E-2</v>
      </c>
      <c r="AG22" s="25">
        <v>2.605</v>
      </c>
      <c r="AH22" s="26">
        <f t="shared" si="4"/>
        <v>4.0000000000000036E-2</v>
      </c>
      <c r="AI22" s="25">
        <v>2.5649999999999999</v>
      </c>
      <c r="AJ22" s="25">
        <v>2.5649999999999999</v>
      </c>
      <c r="AK22" s="25">
        <v>2.4500000000000002</v>
      </c>
      <c r="AL22" s="25">
        <v>2.34</v>
      </c>
      <c r="AM22" s="25">
        <v>2.2749999999999999</v>
      </c>
      <c r="AN22" s="25">
        <v>2.2599999999999998</v>
      </c>
      <c r="AO22" s="25">
        <v>2.2149999999999999</v>
      </c>
      <c r="AP22" s="25">
        <v>2.21</v>
      </c>
      <c r="AQ22" s="25">
        <v>2.1549999999999998</v>
      </c>
      <c r="AR22" s="25">
        <v>2.1749999999999998</v>
      </c>
      <c r="AS22" s="25">
        <v>2.1549999999999998</v>
      </c>
      <c r="AT22" s="25">
        <v>2.15</v>
      </c>
      <c r="AU22" s="25">
        <v>2.1850000000000001</v>
      </c>
      <c r="AV22" s="25">
        <v>2.21</v>
      </c>
      <c r="AW22" s="25">
        <v>2.2149999999999999</v>
      </c>
      <c r="AX22" s="25">
        <v>2.2999999999999998</v>
      </c>
      <c r="AY22" s="25">
        <v>2.29</v>
      </c>
      <c r="AZ22" s="25">
        <v>2.2799999999999998</v>
      </c>
      <c r="BA22" s="25">
        <v>2.3199999999999998</v>
      </c>
      <c r="BB22" s="25">
        <v>2.33</v>
      </c>
      <c r="BC22" s="25">
        <v>2.2450000000000001</v>
      </c>
      <c r="BD22" s="25">
        <v>2.2599999999999998</v>
      </c>
      <c r="BE22" s="25">
        <v>2.2349999999999999</v>
      </c>
      <c r="BF22" s="25">
        <v>2.2450000000000001</v>
      </c>
      <c r="BG22" s="25">
        <v>2.2250000000000001</v>
      </c>
      <c r="BH22" s="25">
        <v>2.21</v>
      </c>
      <c r="BI22" s="25">
        <v>2.2349999999999999</v>
      </c>
      <c r="BJ22" s="25">
        <v>2.2349999999999999</v>
      </c>
      <c r="BK22" s="25">
        <v>2.2799999999999998</v>
      </c>
      <c r="BL22" s="25">
        <v>2.2850000000000001</v>
      </c>
      <c r="BM22" s="25">
        <v>2.29</v>
      </c>
      <c r="BN22" s="25">
        <v>2.2999999999999998</v>
      </c>
      <c r="BO22" s="25">
        <v>2.375</v>
      </c>
      <c r="BP22" s="25">
        <v>2.395</v>
      </c>
      <c r="BQ22" s="25">
        <v>2.39</v>
      </c>
      <c r="BR22" s="25">
        <v>2.42</v>
      </c>
      <c r="BS22" s="25">
        <v>2.3199999999999998</v>
      </c>
      <c r="BT22" s="25">
        <v>2.355</v>
      </c>
      <c r="BU22" s="25">
        <v>2.3450000000000002</v>
      </c>
      <c r="BV22" s="25">
        <v>2.36</v>
      </c>
      <c r="BW22" s="25">
        <v>2.2799999999999998</v>
      </c>
      <c r="BX22" s="25">
        <v>2.27</v>
      </c>
      <c r="BY22" s="25">
        <v>2.2650000000000001</v>
      </c>
      <c r="BZ22" s="25">
        <v>2.2850000000000001</v>
      </c>
      <c r="CA22" s="25">
        <v>2.2549999999999999</v>
      </c>
      <c r="CB22" s="25">
        <v>2.2200000000000002</v>
      </c>
      <c r="CC22" s="25">
        <v>2.23</v>
      </c>
      <c r="CD22" s="25">
        <v>2.2450000000000001</v>
      </c>
      <c r="CE22" s="25">
        <v>2.2799999999999998</v>
      </c>
      <c r="CF22" s="25">
        <v>2.2999999999999998</v>
      </c>
      <c r="CG22" s="25">
        <v>2.33</v>
      </c>
      <c r="CH22" s="25">
        <v>2.33</v>
      </c>
      <c r="CI22" s="25">
        <v>2.3050000000000002</v>
      </c>
      <c r="CJ22" s="25">
        <v>2.2400000000000002</v>
      </c>
      <c r="CK22" s="25">
        <v>2.2349999999999999</v>
      </c>
      <c r="CL22" s="25">
        <v>2.33</v>
      </c>
      <c r="CM22" s="25">
        <v>2.2850000000000001</v>
      </c>
      <c r="CN22" s="25">
        <v>2.29</v>
      </c>
      <c r="CO22" s="25">
        <v>2.3650000000000002</v>
      </c>
      <c r="CP22" s="25">
        <v>2.41</v>
      </c>
      <c r="CQ22" s="25">
        <v>2.3450000000000002</v>
      </c>
      <c r="CR22" s="25">
        <v>2.2650000000000001</v>
      </c>
      <c r="CS22" s="25">
        <v>2.2650000000000001</v>
      </c>
      <c r="CT22" s="25">
        <v>2.36</v>
      </c>
      <c r="CU22" s="25">
        <v>2.335</v>
      </c>
      <c r="CV22" s="25">
        <v>2.3450000000000002</v>
      </c>
      <c r="CW22" s="25">
        <v>2.2599999999999998</v>
      </c>
      <c r="CX22" s="25">
        <v>2.2549999999999999</v>
      </c>
      <c r="CY22" s="25">
        <v>2.2749999999999999</v>
      </c>
      <c r="CZ22" s="25">
        <v>2.2000000000000002</v>
      </c>
      <c r="DA22" s="25">
        <v>2.21</v>
      </c>
      <c r="DB22" s="25">
        <v>2.145</v>
      </c>
      <c r="DC22" s="25">
        <v>2.165</v>
      </c>
      <c r="DD22" s="25">
        <v>2.1549999999999998</v>
      </c>
      <c r="DE22" s="25">
        <v>2.1349999999999998</v>
      </c>
      <c r="DF22" s="25">
        <v>2.1549999999999998</v>
      </c>
      <c r="DG22" s="25">
        <v>2.0750000000000002</v>
      </c>
      <c r="DH22" s="25">
        <v>2.12</v>
      </c>
      <c r="DI22" s="25">
        <v>2.08</v>
      </c>
      <c r="DJ22" s="25">
        <v>2.0550000000000002</v>
      </c>
      <c r="DK22" s="25">
        <v>2.0049999999999999</v>
      </c>
      <c r="DL22" s="25">
        <v>2.06</v>
      </c>
      <c r="DM22" s="25">
        <v>1.94</v>
      </c>
      <c r="DN22" s="25">
        <v>2.0099999999999998</v>
      </c>
      <c r="DO22" s="25">
        <v>1.895</v>
      </c>
      <c r="DP22" s="25">
        <v>1.82</v>
      </c>
      <c r="DQ22" s="25">
        <v>1.845</v>
      </c>
      <c r="DR22" s="25">
        <v>1.83</v>
      </c>
      <c r="DS22" s="25">
        <v>1.7949999999999999</v>
      </c>
      <c r="DT22" s="25">
        <v>1.83</v>
      </c>
      <c r="DU22" s="25">
        <v>1.77</v>
      </c>
      <c r="DV22" s="25">
        <v>1.73</v>
      </c>
      <c r="DW22" s="25">
        <v>1.78</v>
      </c>
      <c r="DX22" s="25">
        <v>1.7649999999999999</v>
      </c>
      <c r="DY22" s="25">
        <v>1.7549999999999999</v>
      </c>
      <c r="DZ22" s="25">
        <v>1.7549999999999999</v>
      </c>
      <c r="EA22" s="25">
        <v>1.845</v>
      </c>
      <c r="EB22" s="25">
        <v>1.89</v>
      </c>
      <c r="EC22" s="25">
        <v>1.97</v>
      </c>
      <c r="ED22" s="25">
        <v>1.875</v>
      </c>
      <c r="EE22" s="25">
        <v>1.9</v>
      </c>
      <c r="EF22" s="25">
        <v>1.7350000000000001</v>
      </c>
      <c r="EG22" s="25">
        <v>1.7450000000000001</v>
      </c>
      <c r="EH22" s="25">
        <v>1.69</v>
      </c>
      <c r="EI22" s="25">
        <v>1.6850000000000001</v>
      </c>
      <c r="EJ22" s="25">
        <v>1.66</v>
      </c>
      <c r="EK22" s="25">
        <v>1.62</v>
      </c>
      <c r="EL22" s="25">
        <v>1.6950000000000001</v>
      </c>
      <c r="EM22" s="25">
        <v>1.7150000000000001</v>
      </c>
      <c r="EN22" s="25">
        <v>1.75</v>
      </c>
      <c r="EO22" s="25">
        <v>1.75</v>
      </c>
      <c r="EP22" s="25">
        <v>1.8</v>
      </c>
      <c r="EQ22" s="25">
        <v>1.8049999999999999</v>
      </c>
      <c r="ER22" s="25">
        <v>1.8149999999999999</v>
      </c>
      <c r="ES22" s="25">
        <v>1.8</v>
      </c>
      <c r="ET22" s="25">
        <v>1.8</v>
      </c>
      <c r="EU22" s="25">
        <v>1.81</v>
      </c>
      <c r="EV22" s="25">
        <v>1.81</v>
      </c>
      <c r="EW22" s="25">
        <v>1.8149999999999999</v>
      </c>
      <c r="EX22" s="25">
        <v>1.83</v>
      </c>
      <c r="EY22" s="25">
        <v>1.8149999999999999</v>
      </c>
      <c r="EZ22" s="25">
        <v>1.825</v>
      </c>
      <c r="FA22" s="25">
        <v>1.8049999999999999</v>
      </c>
      <c r="FB22" s="25">
        <v>1.82</v>
      </c>
      <c r="FC22" s="25">
        <v>1.8049999999999999</v>
      </c>
      <c r="FD22" s="25">
        <v>1.7749999999999999</v>
      </c>
      <c r="FE22" s="25">
        <v>1.85</v>
      </c>
      <c r="FF22" s="25">
        <v>1.85</v>
      </c>
      <c r="FG22" s="25">
        <v>1.83</v>
      </c>
      <c r="FH22" s="25">
        <v>1.78</v>
      </c>
      <c r="FI22" s="25">
        <v>1.7549999999999999</v>
      </c>
      <c r="FJ22" s="25">
        <v>1.78</v>
      </c>
      <c r="FK22" s="25">
        <v>1.84</v>
      </c>
      <c r="FL22" s="25">
        <v>1.87</v>
      </c>
      <c r="FM22" s="25">
        <v>1.825</v>
      </c>
      <c r="FN22" s="25">
        <v>1.8</v>
      </c>
      <c r="FO22" s="25">
        <v>1.825</v>
      </c>
      <c r="FP22" s="25">
        <v>1.82</v>
      </c>
      <c r="FQ22" s="25">
        <v>1.885</v>
      </c>
      <c r="FR22" s="25">
        <v>1.855</v>
      </c>
      <c r="FS22" s="25">
        <v>1.845</v>
      </c>
      <c r="FT22" s="25">
        <v>1.9</v>
      </c>
      <c r="FU22" s="25">
        <v>1.9</v>
      </c>
      <c r="FV22" s="25">
        <v>2.0499999999999998</v>
      </c>
      <c r="FW22" s="25">
        <v>2.0499999999999998</v>
      </c>
      <c r="FX22" s="25">
        <v>2.12</v>
      </c>
      <c r="FY22" s="25">
        <v>1.895</v>
      </c>
      <c r="FZ22" s="25">
        <v>1.845</v>
      </c>
      <c r="GA22" s="25">
        <v>1.83</v>
      </c>
      <c r="GB22" s="25">
        <v>1.8</v>
      </c>
      <c r="GC22" s="25">
        <v>1.86</v>
      </c>
      <c r="GD22" s="25">
        <v>1.95</v>
      </c>
      <c r="GE22" s="25">
        <v>2.06</v>
      </c>
      <c r="GF22" s="25">
        <v>2.02</v>
      </c>
      <c r="GG22" s="25">
        <v>2.0049999999999999</v>
      </c>
      <c r="GH22" s="25">
        <v>1.98</v>
      </c>
      <c r="GI22" s="25">
        <v>1.865</v>
      </c>
      <c r="GJ22" s="25">
        <v>1.845</v>
      </c>
      <c r="GK22" s="25">
        <v>1.5649999999999999</v>
      </c>
      <c r="GL22" s="25">
        <v>1.6</v>
      </c>
      <c r="GM22" s="25">
        <v>1.66</v>
      </c>
      <c r="GN22" s="25">
        <v>1.8</v>
      </c>
      <c r="GO22" s="25">
        <v>1.6</v>
      </c>
      <c r="GP22" s="25">
        <v>1.01</v>
      </c>
      <c r="GQ22" s="25">
        <v>1.18</v>
      </c>
      <c r="GR22" s="25">
        <v>1.375</v>
      </c>
      <c r="GS22" s="25">
        <v>1.4</v>
      </c>
      <c r="GT22" s="25">
        <v>1.5649999999999999</v>
      </c>
      <c r="GU22" s="25">
        <v>1.9</v>
      </c>
      <c r="GV22" s="25">
        <v>2.0499999999999998</v>
      </c>
      <c r="GW22" s="25">
        <v>2.06</v>
      </c>
      <c r="GX22" s="25">
        <v>2.21</v>
      </c>
      <c r="GY22" s="25">
        <v>2.125</v>
      </c>
      <c r="GZ22" s="25">
        <v>2.125</v>
      </c>
      <c r="HA22" s="25">
        <v>2.15</v>
      </c>
      <c r="HB22" s="25">
        <v>2.23</v>
      </c>
      <c r="HC22" s="25">
        <v>2.2549999999999999</v>
      </c>
      <c r="HD22" s="25">
        <v>2.2749999999999999</v>
      </c>
      <c r="HE22" s="25">
        <v>2.35</v>
      </c>
      <c r="HF22" s="25">
        <v>2.2999999999999998</v>
      </c>
      <c r="HG22" s="25">
        <v>2.2850000000000001</v>
      </c>
      <c r="HH22" s="25">
        <v>2.2799999999999998</v>
      </c>
      <c r="HI22" s="25">
        <v>2.27</v>
      </c>
      <c r="HJ22" s="25">
        <v>2.1349999999999998</v>
      </c>
      <c r="HK22" s="25">
        <v>2.105</v>
      </c>
      <c r="HL22" s="25">
        <v>1.82</v>
      </c>
      <c r="HM22" s="25">
        <v>1.7350000000000001</v>
      </c>
      <c r="HN22" s="25">
        <v>2.0099999999999998</v>
      </c>
      <c r="HO22" s="25">
        <v>1.78</v>
      </c>
      <c r="HP22" s="25">
        <v>1.7350000000000001</v>
      </c>
      <c r="HQ22" s="25">
        <v>1.7050000000000001</v>
      </c>
      <c r="HR22" s="25">
        <v>1.86</v>
      </c>
      <c r="HS22" s="25">
        <v>1.915</v>
      </c>
      <c r="HT22" s="25">
        <v>1.85</v>
      </c>
      <c r="HU22" s="25">
        <v>1.96</v>
      </c>
      <c r="HV22" s="25">
        <v>2.0449999999999999</v>
      </c>
      <c r="HW22" s="25">
        <v>1.9750000000000001</v>
      </c>
      <c r="HX22" s="25">
        <v>1.7250000000000001</v>
      </c>
      <c r="HY22" s="25">
        <v>1.625</v>
      </c>
      <c r="HZ22" s="25">
        <v>1.7549999999999999</v>
      </c>
      <c r="IA22" s="25">
        <v>1.8149999999999999</v>
      </c>
      <c r="IB22" s="25">
        <v>1.69</v>
      </c>
      <c r="IC22" s="25">
        <v>1.7450000000000001</v>
      </c>
      <c r="ID22" s="25">
        <v>1.8</v>
      </c>
      <c r="IE22" s="25">
        <v>1.9850000000000001</v>
      </c>
      <c r="IF22" s="25">
        <v>2.04</v>
      </c>
      <c r="IG22" s="25">
        <v>1.99</v>
      </c>
      <c r="IH22" s="25">
        <v>2.0649999999999999</v>
      </c>
      <c r="II22" s="25">
        <v>2.1349999999999998</v>
      </c>
      <c r="IJ22" s="25">
        <v>2.33</v>
      </c>
      <c r="IK22" s="25">
        <v>2.16</v>
      </c>
      <c r="IL22" s="25">
        <v>2.1549999999999998</v>
      </c>
      <c r="IM22" s="25">
        <v>2.2400000000000002</v>
      </c>
      <c r="IN22" s="25">
        <v>2.3849999999999998</v>
      </c>
      <c r="IO22" s="25">
        <v>2.17</v>
      </c>
      <c r="IP22" s="25">
        <v>2.2000000000000002</v>
      </c>
    </row>
    <row r="23" spans="1:250" ht="9.9" customHeight="1" x14ac:dyDescent="0.2">
      <c r="A23" s="22" t="s">
        <v>38</v>
      </c>
      <c r="B23" s="24">
        <v>0</v>
      </c>
      <c r="C23" s="25">
        <v>1.8</v>
      </c>
      <c r="D23" s="25"/>
      <c r="E23" s="25">
        <v>1.88</v>
      </c>
      <c r="F23" s="25">
        <v>2.35</v>
      </c>
      <c r="G23" s="24">
        <v>2.62</v>
      </c>
      <c r="H23" s="25">
        <v>0</v>
      </c>
      <c r="I23" s="25">
        <v>2.95</v>
      </c>
      <c r="J23" s="26">
        <f t="shared" si="0"/>
        <v>0</v>
      </c>
      <c r="K23" s="25">
        <v>2.95</v>
      </c>
      <c r="L23" s="26">
        <f t="shared" si="1"/>
        <v>-9.9999999999997868E-3</v>
      </c>
      <c r="M23" s="25">
        <v>2.96</v>
      </c>
      <c r="N23" s="25">
        <v>2.87</v>
      </c>
      <c r="O23" s="25">
        <v>2.7450000000000001</v>
      </c>
      <c r="P23" s="25">
        <v>2.7</v>
      </c>
      <c r="Q23" s="25">
        <v>2.73</v>
      </c>
      <c r="R23" s="25">
        <v>2.71</v>
      </c>
      <c r="S23" s="25">
        <v>2.75</v>
      </c>
      <c r="T23" s="25">
        <v>2.7850000000000001</v>
      </c>
      <c r="U23" s="25">
        <v>2.77</v>
      </c>
      <c r="V23" s="25">
        <v>2.72</v>
      </c>
      <c r="W23" s="25">
        <v>2.6850000000000001</v>
      </c>
      <c r="X23" s="25">
        <v>2.6549999999999998</v>
      </c>
      <c r="Y23" s="25">
        <v>2.6349999999999998</v>
      </c>
      <c r="Z23" s="25">
        <v>2.6</v>
      </c>
      <c r="AA23" s="25">
        <v>2.5150000000000001</v>
      </c>
      <c r="AB23" s="25">
        <v>2.57</v>
      </c>
      <c r="AC23" s="25">
        <v>2.5499999999999998</v>
      </c>
      <c r="AD23" s="26">
        <f t="shared" si="2"/>
        <v>-0.11500000000000021</v>
      </c>
      <c r="AE23" s="25">
        <v>2.665</v>
      </c>
      <c r="AF23" s="26">
        <f t="shared" si="3"/>
        <v>8.9999999999999858E-2</v>
      </c>
      <c r="AG23" s="25">
        <v>2.5750000000000002</v>
      </c>
      <c r="AH23" s="26">
        <f t="shared" si="4"/>
        <v>3.0000000000000249E-2</v>
      </c>
      <c r="AI23" s="25">
        <v>2.5449999999999999</v>
      </c>
      <c r="AJ23" s="25">
        <v>2.54</v>
      </c>
      <c r="AK23" s="25">
        <v>2.4300000000000002</v>
      </c>
      <c r="AL23" s="25">
        <v>2.3149999999999999</v>
      </c>
      <c r="AM23" s="25">
        <v>2.2450000000000001</v>
      </c>
      <c r="AN23" s="25">
        <v>2.23</v>
      </c>
      <c r="AO23" s="25">
        <v>2.1850000000000001</v>
      </c>
      <c r="AP23" s="25">
        <v>2.1749999999999998</v>
      </c>
      <c r="AQ23" s="25">
        <v>2.13</v>
      </c>
      <c r="AR23" s="25">
        <v>2.15</v>
      </c>
      <c r="AS23" s="25">
        <v>2.1349999999999998</v>
      </c>
      <c r="AT23" s="25">
        <v>2.1150000000000002</v>
      </c>
      <c r="AU23" s="25">
        <v>2.15</v>
      </c>
      <c r="AV23" s="25">
        <v>2.19</v>
      </c>
      <c r="AW23" s="25">
        <v>2.1949999999999998</v>
      </c>
      <c r="AX23" s="25">
        <v>2.2799999999999998</v>
      </c>
      <c r="AY23" s="25">
        <v>2.2650000000000001</v>
      </c>
      <c r="AZ23" s="25">
        <v>2.2850000000000001</v>
      </c>
      <c r="BA23" s="25">
        <v>2.3149999999999999</v>
      </c>
      <c r="BB23" s="25">
        <v>2.3149999999999999</v>
      </c>
      <c r="BC23" s="25">
        <v>2.25</v>
      </c>
      <c r="BD23" s="25">
        <v>2.27</v>
      </c>
      <c r="BE23" s="25">
        <v>2.2549999999999999</v>
      </c>
      <c r="BF23" s="25">
        <v>2.2450000000000001</v>
      </c>
      <c r="BG23" s="25">
        <v>2.2200000000000002</v>
      </c>
      <c r="BH23" s="25">
        <v>2.2149999999999999</v>
      </c>
      <c r="BI23" s="25">
        <v>2.2349999999999999</v>
      </c>
      <c r="BJ23" s="25">
        <v>2.2400000000000002</v>
      </c>
      <c r="BK23" s="25">
        <v>2.2749999999999999</v>
      </c>
      <c r="BL23" s="25">
        <v>2.2799999999999998</v>
      </c>
      <c r="BM23" s="25">
        <v>2.2999999999999998</v>
      </c>
      <c r="BN23" s="25">
        <v>2.3050000000000002</v>
      </c>
      <c r="BO23" s="25">
        <v>2.37</v>
      </c>
      <c r="BP23" s="25">
        <v>2.375</v>
      </c>
      <c r="BQ23" s="25">
        <v>2.38</v>
      </c>
      <c r="BR23" s="25">
        <v>2.415</v>
      </c>
      <c r="BS23" s="25">
        <v>2.3199999999999998</v>
      </c>
      <c r="BT23" s="25">
        <v>2.36</v>
      </c>
      <c r="BU23" s="25">
        <v>2.35</v>
      </c>
      <c r="BV23" s="25">
        <v>2.3450000000000002</v>
      </c>
      <c r="BW23" s="25">
        <v>2.2749999999999999</v>
      </c>
      <c r="BX23" s="25">
        <v>2.23</v>
      </c>
      <c r="BY23" s="25">
        <v>2.23</v>
      </c>
      <c r="BZ23" s="25">
        <v>2.2599999999999998</v>
      </c>
      <c r="CA23" s="25">
        <v>2.2149999999999999</v>
      </c>
      <c r="CB23" s="25">
        <v>2.1749999999999998</v>
      </c>
      <c r="CC23" s="25">
        <v>2.1949999999999998</v>
      </c>
      <c r="CD23" s="25">
        <v>2.2200000000000002</v>
      </c>
      <c r="CE23" s="25">
        <v>2.2599999999999998</v>
      </c>
      <c r="CF23" s="25">
        <v>2.1549999999999998</v>
      </c>
      <c r="CG23" s="25">
        <v>2.2949999999999999</v>
      </c>
      <c r="CH23" s="25">
        <v>2.3050000000000002</v>
      </c>
      <c r="CI23" s="25">
        <v>2.2749999999999999</v>
      </c>
      <c r="CJ23" s="25">
        <v>2.21</v>
      </c>
      <c r="CK23" s="25">
        <v>2.19</v>
      </c>
      <c r="CL23" s="25">
        <v>2.29</v>
      </c>
      <c r="CM23" s="25">
        <v>2.2599999999999998</v>
      </c>
      <c r="CN23" s="25">
        <v>2.2549999999999999</v>
      </c>
      <c r="CO23" s="25">
        <v>2.335</v>
      </c>
      <c r="CP23" s="25">
        <v>2.3650000000000002</v>
      </c>
      <c r="CQ23" s="25">
        <v>2.3149999999999999</v>
      </c>
      <c r="CR23" s="25">
        <v>2.2200000000000002</v>
      </c>
      <c r="CS23" s="25">
        <v>2.27</v>
      </c>
      <c r="CT23" s="25">
        <v>2.34</v>
      </c>
      <c r="CU23" s="25">
        <v>2.31</v>
      </c>
      <c r="CV23" s="25">
        <v>2.33</v>
      </c>
      <c r="CW23" s="25">
        <v>2.23</v>
      </c>
      <c r="CX23" s="25">
        <v>2.2349999999999999</v>
      </c>
      <c r="CY23" s="25">
        <v>2.25</v>
      </c>
      <c r="CZ23" s="25">
        <v>2.1749999999999998</v>
      </c>
      <c r="DA23" s="25">
        <v>2.1800000000000002</v>
      </c>
      <c r="DB23" s="25">
        <v>2.1150000000000002</v>
      </c>
      <c r="DC23" s="25">
        <v>2.15</v>
      </c>
      <c r="DD23" s="25">
        <v>2.14</v>
      </c>
      <c r="DE23" s="25">
        <v>2.12</v>
      </c>
      <c r="DF23" s="25">
        <v>2.14</v>
      </c>
      <c r="DG23" s="25">
        <v>2.06</v>
      </c>
      <c r="DH23" s="25">
        <v>2.105</v>
      </c>
      <c r="DI23" s="25">
        <v>2.0699999999999998</v>
      </c>
      <c r="DJ23" s="25">
        <v>2.0350000000000001</v>
      </c>
      <c r="DK23" s="25">
        <v>1.98</v>
      </c>
      <c r="DL23" s="25">
        <v>2.0350000000000001</v>
      </c>
      <c r="DM23" s="25">
        <v>1.94</v>
      </c>
      <c r="DN23" s="25">
        <v>1.9950000000000001</v>
      </c>
      <c r="DO23" s="25">
        <v>1.885</v>
      </c>
      <c r="DP23" s="25">
        <v>1.8049999999999999</v>
      </c>
      <c r="DQ23" s="25">
        <v>1.835</v>
      </c>
      <c r="DR23" s="25">
        <v>1.8049999999999999</v>
      </c>
      <c r="DS23" s="25">
        <v>1.78</v>
      </c>
      <c r="DT23" s="25">
        <v>1.8049999999999999</v>
      </c>
      <c r="DU23" s="25">
        <v>1.75</v>
      </c>
      <c r="DV23" s="25">
        <v>1.7250000000000001</v>
      </c>
      <c r="DW23" s="25">
        <v>1.7549999999999999</v>
      </c>
      <c r="DX23" s="25">
        <v>1.75</v>
      </c>
      <c r="DY23" s="25">
        <v>1.7450000000000001</v>
      </c>
      <c r="DZ23" s="25">
        <v>1.75</v>
      </c>
      <c r="EA23" s="25">
        <v>1.8149999999999999</v>
      </c>
      <c r="EB23" s="25">
        <v>1.87</v>
      </c>
      <c r="EC23" s="25">
        <v>1.94</v>
      </c>
      <c r="ED23" s="25">
        <v>1.845</v>
      </c>
      <c r="EE23" s="25">
        <v>1.875</v>
      </c>
      <c r="EF23" s="25">
        <v>1.73</v>
      </c>
      <c r="EG23" s="25">
        <v>1.7150000000000001</v>
      </c>
      <c r="EH23" s="25">
        <v>1.67</v>
      </c>
      <c r="EI23" s="25">
        <v>1.675</v>
      </c>
      <c r="EJ23" s="25">
        <v>1.65</v>
      </c>
      <c r="EK23" s="25">
        <v>1.615</v>
      </c>
      <c r="EL23" s="25">
        <v>1.675</v>
      </c>
      <c r="EM23" s="25">
        <v>1.6950000000000001</v>
      </c>
      <c r="EN23" s="25">
        <v>1.73</v>
      </c>
      <c r="EO23" s="25">
        <v>1.7350000000000001</v>
      </c>
      <c r="EP23" s="25">
        <v>1.78</v>
      </c>
      <c r="EQ23" s="25">
        <v>1.7849999999999999</v>
      </c>
      <c r="ER23" s="25">
        <v>1.8049999999999999</v>
      </c>
      <c r="ES23" s="25">
        <v>1.79</v>
      </c>
      <c r="ET23" s="25">
        <v>1.7949999999999999</v>
      </c>
      <c r="EU23" s="25">
        <v>1.8149999999999999</v>
      </c>
      <c r="EV23" s="25">
        <v>1.78</v>
      </c>
      <c r="EW23" s="25">
        <v>1.81</v>
      </c>
      <c r="EX23" s="25">
        <v>1.825</v>
      </c>
      <c r="EY23" s="25">
        <v>1.8049999999999999</v>
      </c>
      <c r="EZ23" s="25">
        <v>1.8049999999999999</v>
      </c>
      <c r="FA23" s="25">
        <v>1.7849999999999999</v>
      </c>
      <c r="FB23" s="25">
        <v>1.8</v>
      </c>
      <c r="FC23" s="25">
        <v>1.77</v>
      </c>
      <c r="FD23" s="25">
        <v>1.7450000000000001</v>
      </c>
      <c r="FE23" s="25">
        <v>1.8049999999999999</v>
      </c>
      <c r="FF23" s="25">
        <v>1.8149999999999999</v>
      </c>
      <c r="FG23" s="25">
        <v>1.8049999999999999</v>
      </c>
      <c r="FH23" s="25">
        <v>1.75</v>
      </c>
      <c r="FI23" s="25">
        <v>1.72</v>
      </c>
      <c r="FJ23" s="25">
        <v>1.75</v>
      </c>
      <c r="FK23" s="25">
        <v>1.81</v>
      </c>
      <c r="FL23" s="25">
        <v>1.845</v>
      </c>
      <c r="FM23" s="25">
        <v>1.8</v>
      </c>
      <c r="FN23" s="25">
        <v>1.77</v>
      </c>
      <c r="FO23" s="25">
        <v>1.7949999999999999</v>
      </c>
      <c r="FP23" s="25">
        <v>1.78</v>
      </c>
      <c r="FQ23" s="25">
        <v>1.865</v>
      </c>
      <c r="FR23" s="25">
        <v>1.82</v>
      </c>
      <c r="FS23" s="25">
        <v>1.82</v>
      </c>
      <c r="FT23" s="25">
        <v>1.875</v>
      </c>
      <c r="FU23" s="25">
        <v>1.895</v>
      </c>
      <c r="FV23" s="25">
        <v>2.0350000000000001</v>
      </c>
      <c r="FW23" s="25">
        <v>2.04</v>
      </c>
      <c r="FX23" s="25">
        <v>2.1</v>
      </c>
      <c r="FY23" s="25">
        <v>1.875</v>
      </c>
      <c r="FZ23" s="25">
        <v>1.835</v>
      </c>
      <c r="GA23" s="25">
        <v>1.81</v>
      </c>
      <c r="GB23" s="25">
        <v>1.7849999999999999</v>
      </c>
      <c r="GC23" s="25">
        <v>1.865</v>
      </c>
      <c r="GD23" s="25">
        <v>1.9450000000000001</v>
      </c>
      <c r="GE23" s="25">
        <v>2.0449999999999999</v>
      </c>
      <c r="GF23" s="25">
        <v>2.0099999999999998</v>
      </c>
      <c r="GG23" s="25">
        <v>1.99</v>
      </c>
      <c r="GH23" s="25">
        <v>1.9650000000000001</v>
      </c>
      <c r="GI23" s="25">
        <v>1.855</v>
      </c>
      <c r="GJ23" s="25">
        <v>1.81</v>
      </c>
      <c r="GK23" s="25">
        <v>1.53</v>
      </c>
      <c r="GL23" s="25">
        <v>1.575</v>
      </c>
      <c r="GM23" s="25">
        <v>1.64</v>
      </c>
      <c r="GN23" s="25">
        <v>1.7949999999999999</v>
      </c>
      <c r="GO23" s="25">
        <v>1.55</v>
      </c>
      <c r="GP23" s="25">
        <v>1.01</v>
      </c>
      <c r="GQ23" s="25">
        <v>1.1850000000000001</v>
      </c>
      <c r="GR23" s="25">
        <v>1.375</v>
      </c>
      <c r="GS23" s="25">
        <v>1.395</v>
      </c>
      <c r="GT23" s="25">
        <v>1.645</v>
      </c>
      <c r="GU23" s="25">
        <v>1.87</v>
      </c>
      <c r="GV23" s="25">
        <v>2.0150000000000001</v>
      </c>
      <c r="GW23" s="25">
        <v>2.0350000000000001</v>
      </c>
      <c r="GX23" s="25">
        <v>2.0950000000000002</v>
      </c>
      <c r="GY23" s="25">
        <v>2.1150000000000002</v>
      </c>
      <c r="GZ23" s="25">
        <v>2.1</v>
      </c>
      <c r="HA23" s="25">
        <v>2.125</v>
      </c>
      <c r="HB23" s="25">
        <v>2.1949999999999998</v>
      </c>
      <c r="HC23" s="25">
        <v>2.23</v>
      </c>
      <c r="HD23" s="25">
        <v>2.23</v>
      </c>
      <c r="HE23" s="25">
        <v>2.335</v>
      </c>
      <c r="HF23" s="25">
        <v>2.2749999999999999</v>
      </c>
      <c r="HG23" s="25">
        <v>2.27</v>
      </c>
      <c r="HH23" s="25">
        <v>2.25</v>
      </c>
      <c r="HI23" s="25">
        <v>2.25</v>
      </c>
      <c r="HJ23" s="25">
        <v>2.11</v>
      </c>
      <c r="HK23" s="25">
        <v>2.08</v>
      </c>
      <c r="HL23" s="25">
        <v>1.8</v>
      </c>
      <c r="HM23" s="25">
        <v>1.7549999999999999</v>
      </c>
      <c r="HN23" s="25">
        <v>2.0099999999999998</v>
      </c>
      <c r="HO23" s="25">
        <v>1.78</v>
      </c>
      <c r="HP23" s="25">
        <v>1.72</v>
      </c>
      <c r="HQ23" s="25">
        <v>1.69</v>
      </c>
      <c r="HR23" s="25">
        <v>1.84</v>
      </c>
      <c r="HS23" s="25">
        <v>1.9</v>
      </c>
      <c r="HT23" s="25">
        <v>1.845</v>
      </c>
      <c r="HU23" s="25">
        <v>1.95</v>
      </c>
      <c r="HV23" s="25">
        <v>2.0299999999999998</v>
      </c>
      <c r="HW23" s="25">
        <v>1.95</v>
      </c>
      <c r="HX23" s="25">
        <v>1.7450000000000001</v>
      </c>
      <c r="HY23" s="25">
        <v>1.63</v>
      </c>
      <c r="HZ23" s="25">
        <v>1.75</v>
      </c>
      <c r="IA23" s="25">
        <v>1.7949999999999999</v>
      </c>
      <c r="IB23" s="25">
        <v>1.675</v>
      </c>
      <c r="IC23" s="25">
        <v>1.7350000000000001</v>
      </c>
      <c r="ID23" s="25">
        <v>1.7949999999999999</v>
      </c>
      <c r="IE23" s="25">
        <v>2.0249999999999999</v>
      </c>
      <c r="IF23" s="25">
        <v>2.0449999999999999</v>
      </c>
      <c r="IG23" s="25">
        <v>1.9950000000000001</v>
      </c>
      <c r="IH23" s="25">
        <v>2.0699999999999998</v>
      </c>
      <c r="II23" s="25">
        <v>2.125</v>
      </c>
      <c r="IJ23" s="25">
        <v>2.3250000000000002</v>
      </c>
      <c r="IK23" s="25">
        <v>2.1749999999999998</v>
      </c>
      <c r="IL23" s="25">
        <v>2.17</v>
      </c>
      <c r="IM23" s="25">
        <v>2.2349999999999999</v>
      </c>
      <c r="IN23" s="25">
        <v>2.3849999999999998</v>
      </c>
      <c r="IO23" s="25">
        <v>2.165</v>
      </c>
      <c r="IP23" s="25">
        <v>2.1850000000000001</v>
      </c>
    </row>
    <row r="24" spans="1:250" ht="9.9" customHeight="1" x14ac:dyDescent="0.2">
      <c r="A24" s="22" t="s">
        <v>39</v>
      </c>
      <c r="B24" s="24">
        <v>0</v>
      </c>
      <c r="C24" s="25">
        <v>1.71</v>
      </c>
      <c r="D24" s="25"/>
      <c r="E24" s="25">
        <v>1.83</v>
      </c>
      <c r="F24" s="25">
        <v>2.2999999999999998</v>
      </c>
      <c r="G24" s="24">
        <v>2.57</v>
      </c>
      <c r="H24" s="25">
        <v>0</v>
      </c>
      <c r="I24" s="25">
        <v>2.9249999999999998</v>
      </c>
      <c r="J24" s="26">
        <f t="shared" si="0"/>
        <v>0</v>
      </c>
      <c r="K24" s="25">
        <v>2.9249999999999998</v>
      </c>
      <c r="L24" s="26">
        <f t="shared" si="1"/>
        <v>9.9999999999997868E-3</v>
      </c>
      <c r="M24" s="25">
        <v>2.915</v>
      </c>
      <c r="N24" s="25">
        <v>2.83</v>
      </c>
      <c r="O24" s="25">
        <v>2.7</v>
      </c>
      <c r="P24" s="25">
        <v>2.66</v>
      </c>
      <c r="Q24" s="25">
        <v>2.7</v>
      </c>
      <c r="R24" s="25">
        <v>2.6749999999999998</v>
      </c>
      <c r="S24" s="25">
        <v>2.7050000000000001</v>
      </c>
      <c r="T24" s="25">
        <v>2.7349999999999999</v>
      </c>
      <c r="U24" s="25">
        <v>2.7149999999999999</v>
      </c>
      <c r="V24" s="25">
        <v>2.66</v>
      </c>
      <c r="W24" s="25">
        <v>2.645</v>
      </c>
      <c r="X24" s="25">
        <v>2.6150000000000002</v>
      </c>
      <c r="Y24" s="25">
        <v>2.5950000000000002</v>
      </c>
      <c r="Z24" s="25">
        <v>2.5649999999999999</v>
      </c>
      <c r="AA24" s="25">
        <v>2.4849999999999999</v>
      </c>
      <c r="AB24" s="25">
        <v>2.5249999999999999</v>
      </c>
      <c r="AC24" s="25">
        <v>2.4900000000000002</v>
      </c>
      <c r="AD24" s="26">
        <f t="shared" si="2"/>
        <v>-0.13999999999999968</v>
      </c>
      <c r="AE24" s="25">
        <v>2.63</v>
      </c>
      <c r="AF24" s="26">
        <f t="shared" si="3"/>
        <v>8.9999999999999858E-2</v>
      </c>
      <c r="AG24" s="25">
        <v>2.54</v>
      </c>
      <c r="AH24" s="26">
        <f t="shared" si="4"/>
        <v>3.5000000000000142E-2</v>
      </c>
      <c r="AI24" s="25">
        <v>2.5049999999999999</v>
      </c>
      <c r="AJ24" s="25">
        <v>2.5</v>
      </c>
      <c r="AK24" s="25">
        <v>2.4049999999999998</v>
      </c>
      <c r="AL24" s="25">
        <v>2.2850000000000001</v>
      </c>
      <c r="AM24" s="25">
        <v>2.2149999999999999</v>
      </c>
      <c r="AN24" s="25">
        <v>2.1850000000000001</v>
      </c>
      <c r="AO24" s="25">
        <v>2.14</v>
      </c>
      <c r="AP24" s="25">
        <v>2.14</v>
      </c>
      <c r="AQ24" s="25">
        <v>2.0950000000000002</v>
      </c>
      <c r="AR24" s="25">
        <v>2.12</v>
      </c>
      <c r="AS24" s="25">
        <v>2.0950000000000002</v>
      </c>
      <c r="AT24" s="25">
        <v>2.085</v>
      </c>
      <c r="AU24" s="25">
        <v>2.125</v>
      </c>
      <c r="AV24" s="25">
        <v>2.145</v>
      </c>
      <c r="AW24" s="25">
        <v>2.15</v>
      </c>
      <c r="AX24" s="25">
        <v>2.2400000000000002</v>
      </c>
      <c r="AY24" s="25">
        <v>2.2250000000000001</v>
      </c>
      <c r="AZ24" s="25">
        <v>2.2450000000000001</v>
      </c>
      <c r="BA24" s="25">
        <v>2.27</v>
      </c>
      <c r="BB24" s="25">
        <v>2.2749999999999999</v>
      </c>
      <c r="BC24" s="25">
        <v>2.2000000000000002</v>
      </c>
      <c r="BD24" s="25">
        <v>2.2149999999999999</v>
      </c>
      <c r="BE24" s="25">
        <v>2.2000000000000002</v>
      </c>
      <c r="BF24" s="25">
        <v>2.2000000000000002</v>
      </c>
      <c r="BG24" s="25">
        <v>2.1850000000000001</v>
      </c>
      <c r="BH24" s="25">
        <v>2.17</v>
      </c>
      <c r="BI24" s="25">
        <v>2.1949999999999998</v>
      </c>
      <c r="BJ24" s="25">
        <v>2.2000000000000002</v>
      </c>
      <c r="BK24" s="25">
        <v>2.23</v>
      </c>
      <c r="BL24" s="25">
        <v>2.23</v>
      </c>
      <c r="BM24" s="25">
        <v>2.2450000000000001</v>
      </c>
      <c r="BN24" s="25">
        <v>2.2450000000000001</v>
      </c>
      <c r="BO24" s="25">
        <v>2.33</v>
      </c>
      <c r="BP24" s="25">
        <v>2.335</v>
      </c>
      <c r="BQ24" s="25">
        <v>2.335</v>
      </c>
      <c r="BR24" s="25">
        <v>2.36</v>
      </c>
      <c r="BS24" s="25">
        <v>2.2599999999999998</v>
      </c>
      <c r="BT24" s="25">
        <v>2.3050000000000002</v>
      </c>
      <c r="BU24" s="25">
        <v>2.2949999999999999</v>
      </c>
      <c r="BV24" s="25">
        <v>2.3050000000000002</v>
      </c>
      <c r="BW24" s="25">
        <v>2.2050000000000001</v>
      </c>
      <c r="BX24" s="25">
        <v>2.17</v>
      </c>
      <c r="BY24" s="25">
        <v>2.165</v>
      </c>
      <c r="BZ24" s="25">
        <v>2.2200000000000002</v>
      </c>
      <c r="CA24" s="25">
        <v>2.1749999999999998</v>
      </c>
      <c r="CB24" s="25">
        <v>2.14</v>
      </c>
      <c r="CC24" s="25">
        <v>2.145</v>
      </c>
      <c r="CD24" s="25">
        <v>2.1800000000000002</v>
      </c>
      <c r="CE24" s="25">
        <v>2.2200000000000002</v>
      </c>
      <c r="CF24" s="25">
        <v>2.2200000000000002</v>
      </c>
      <c r="CG24" s="25">
        <v>2.25</v>
      </c>
      <c r="CH24" s="25">
        <v>2.2549999999999999</v>
      </c>
      <c r="CI24" s="25">
        <v>2.23</v>
      </c>
      <c r="CJ24" s="25">
        <v>2.1800000000000002</v>
      </c>
      <c r="CK24" s="25">
        <v>2.1549999999999998</v>
      </c>
      <c r="CL24" s="25">
        <v>2.2450000000000001</v>
      </c>
      <c r="CM24" s="25">
        <v>2.21</v>
      </c>
      <c r="CN24" s="25">
        <v>2.2050000000000001</v>
      </c>
      <c r="CO24" s="25">
        <v>2.2949999999999999</v>
      </c>
      <c r="CP24" s="25">
        <v>2.33</v>
      </c>
      <c r="CQ24" s="25">
        <v>2.27</v>
      </c>
      <c r="CR24" s="25">
        <v>2.165</v>
      </c>
      <c r="CS24" s="25">
        <v>2.2400000000000002</v>
      </c>
      <c r="CT24" s="25">
        <v>2.29</v>
      </c>
      <c r="CU24" s="25">
        <v>2.2749999999999999</v>
      </c>
      <c r="CV24" s="25">
        <v>2.2749999999999999</v>
      </c>
      <c r="CW24" s="25">
        <v>2.17</v>
      </c>
      <c r="CX24" s="25">
        <v>2.1749999999999998</v>
      </c>
      <c r="CY24" s="25">
        <v>2.1850000000000001</v>
      </c>
      <c r="CZ24" s="25">
        <v>2.125</v>
      </c>
      <c r="DA24" s="25">
        <v>2.13</v>
      </c>
      <c r="DB24" s="25">
        <v>2.0750000000000002</v>
      </c>
      <c r="DC24" s="25">
        <v>2.1150000000000002</v>
      </c>
      <c r="DD24" s="25">
        <v>2.09</v>
      </c>
      <c r="DE24" s="25">
        <v>2.08</v>
      </c>
      <c r="DF24" s="25">
        <v>2.0950000000000002</v>
      </c>
      <c r="DG24" s="25">
        <v>2.0099999999999998</v>
      </c>
      <c r="DH24" s="25">
        <v>2.0550000000000002</v>
      </c>
      <c r="DI24" s="25">
        <v>2.0099999999999998</v>
      </c>
      <c r="DJ24" s="25">
        <v>1.9850000000000001</v>
      </c>
      <c r="DK24" s="25">
        <v>1.94</v>
      </c>
      <c r="DL24" s="25">
        <v>1.9850000000000001</v>
      </c>
      <c r="DM24" s="25">
        <v>1.885</v>
      </c>
      <c r="DN24" s="25">
        <v>1.9350000000000001</v>
      </c>
      <c r="DO24" s="25">
        <v>1.825</v>
      </c>
      <c r="DP24" s="25">
        <v>1.7549999999999999</v>
      </c>
      <c r="DQ24" s="25">
        <v>1.77</v>
      </c>
      <c r="DR24" s="25">
        <v>1.75</v>
      </c>
      <c r="DS24" s="25">
        <v>1.7350000000000001</v>
      </c>
      <c r="DT24" s="25">
        <v>1.7749999999999999</v>
      </c>
      <c r="DU24" s="25">
        <v>1.7</v>
      </c>
      <c r="DV24" s="25">
        <v>1.68</v>
      </c>
      <c r="DW24" s="25">
        <v>1.7</v>
      </c>
      <c r="DX24" s="25">
        <v>1.6950000000000001</v>
      </c>
      <c r="DY24" s="25">
        <v>1.69</v>
      </c>
      <c r="DZ24" s="25">
        <v>1.6950000000000001</v>
      </c>
      <c r="EA24" s="25">
        <v>1.78</v>
      </c>
      <c r="EB24" s="25">
        <v>1.83</v>
      </c>
      <c r="EC24" s="25">
        <v>1.905</v>
      </c>
      <c r="ED24" s="25">
        <v>1.8149999999999999</v>
      </c>
      <c r="EE24" s="25">
        <v>1.84</v>
      </c>
      <c r="EF24" s="25">
        <v>1.68</v>
      </c>
      <c r="EG24" s="25">
        <v>1.67</v>
      </c>
      <c r="EH24" s="25">
        <v>1.635</v>
      </c>
      <c r="EI24" s="25">
        <v>1.625</v>
      </c>
      <c r="EJ24" s="25">
        <v>1.595</v>
      </c>
      <c r="EK24" s="25">
        <v>1.575</v>
      </c>
      <c r="EL24" s="25">
        <v>1.625</v>
      </c>
      <c r="EM24" s="25">
        <v>1.645</v>
      </c>
      <c r="EN24" s="25">
        <v>1.6850000000000001</v>
      </c>
      <c r="EO24" s="25">
        <v>1.7</v>
      </c>
      <c r="EP24" s="25">
        <v>1.7350000000000001</v>
      </c>
      <c r="EQ24" s="25">
        <v>1.7350000000000001</v>
      </c>
      <c r="ER24" s="25">
        <v>1.7549999999999999</v>
      </c>
      <c r="ES24" s="25">
        <v>1.7450000000000001</v>
      </c>
      <c r="ET24" s="25">
        <v>1.7450000000000001</v>
      </c>
      <c r="EU24" s="25">
        <v>1.76</v>
      </c>
      <c r="EV24" s="25">
        <v>1.74</v>
      </c>
      <c r="EW24" s="25">
        <v>1.75</v>
      </c>
      <c r="EX24" s="25">
        <v>1.7649999999999999</v>
      </c>
      <c r="EY24" s="25">
        <v>1.7549999999999999</v>
      </c>
      <c r="EZ24" s="25">
        <v>1.7549999999999999</v>
      </c>
      <c r="FA24" s="25">
        <v>1.74</v>
      </c>
      <c r="FB24" s="25">
        <v>1.76</v>
      </c>
      <c r="FC24" s="25">
        <v>1.74</v>
      </c>
      <c r="FD24" s="25">
        <v>1.7150000000000001</v>
      </c>
      <c r="FE24" s="25">
        <v>1.7649999999999999</v>
      </c>
      <c r="FF24" s="25">
        <v>1.77</v>
      </c>
      <c r="FG24" s="25">
        <v>1.76</v>
      </c>
      <c r="FH24" s="25">
        <v>1.73</v>
      </c>
      <c r="FI24" s="25">
        <v>1.69</v>
      </c>
      <c r="FJ24" s="25">
        <v>1.7150000000000001</v>
      </c>
      <c r="FK24" s="25">
        <v>1.7649999999999999</v>
      </c>
      <c r="FL24" s="25">
        <v>1.7949999999999999</v>
      </c>
      <c r="FM24" s="25">
        <v>1.7549999999999999</v>
      </c>
      <c r="FN24" s="25">
        <v>1.7350000000000001</v>
      </c>
      <c r="FO24" s="25">
        <v>1.76</v>
      </c>
      <c r="FP24" s="25">
        <v>1.74</v>
      </c>
      <c r="FQ24" s="25">
        <v>1.83</v>
      </c>
      <c r="FR24" s="25">
        <v>1.8</v>
      </c>
      <c r="FS24" s="25">
        <v>1.79</v>
      </c>
      <c r="FT24" s="25">
        <v>1.825</v>
      </c>
      <c r="FU24" s="25">
        <v>1.85</v>
      </c>
      <c r="FV24" s="25">
        <v>1.99</v>
      </c>
      <c r="FW24" s="25">
        <v>1.9750000000000001</v>
      </c>
      <c r="FX24" s="25">
        <v>2.0550000000000002</v>
      </c>
      <c r="FY24" s="25">
        <v>1.865</v>
      </c>
      <c r="FZ24" s="25">
        <v>1.81</v>
      </c>
      <c r="GA24" s="25">
        <v>1.825</v>
      </c>
      <c r="GB24" s="25">
        <v>1.75</v>
      </c>
      <c r="GC24" s="25">
        <v>1.83</v>
      </c>
      <c r="GD24" s="25">
        <v>1.93</v>
      </c>
      <c r="GE24" s="25">
        <v>2.0249999999999999</v>
      </c>
      <c r="GF24" s="25">
        <v>1.9550000000000001</v>
      </c>
      <c r="GG24" s="25">
        <v>1.9350000000000001</v>
      </c>
      <c r="GH24" s="25">
        <v>1.915</v>
      </c>
      <c r="GI24" s="25">
        <v>1.82</v>
      </c>
      <c r="GJ24" s="25">
        <v>1.8</v>
      </c>
      <c r="GK24" s="25">
        <v>1.52</v>
      </c>
      <c r="GL24" s="25">
        <v>1.55</v>
      </c>
      <c r="GM24" s="25">
        <v>1.64</v>
      </c>
      <c r="GN24" s="25">
        <v>1.7649999999999999</v>
      </c>
      <c r="GO24" s="25">
        <v>1.54</v>
      </c>
      <c r="GP24" s="25">
        <v>0.99</v>
      </c>
      <c r="GQ24" s="25">
        <v>1.155</v>
      </c>
      <c r="GR24" s="25">
        <v>1.345</v>
      </c>
      <c r="GS24" s="25">
        <v>1.365</v>
      </c>
      <c r="GT24" s="25">
        <v>1.625</v>
      </c>
      <c r="GU24" s="25">
        <v>1.8149999999999999</v>
      </c>
      <c r="GV24" s="25">
        <v>1.96</v>
      </c>
      <c r="GW24" s="25">
        <v>1.97</v>
      </c>
      <c r="GX24" s="25">
        <v>2.0499999999999998</v>
      </c>
      <c r="GY24" s="25">
        <v>2.0750000000000002</v>
      </c>
      <c r="GZ24" s="25">
        <v>2.0699999999999998</v>
      </c>
      <c r="HA24" s="25">
        <v>2.0950000000000002</v>
      </c>
      <c r="HB24" s="25">
        <v>2.17</v>
      </c>
      <c r="HC24" s="25">
        <v>2.19</v>
      </c>
      <c r="HD24" s="25">
        <v>2.2000000000000002</v>
      </c>
      <c r="HE24" s="25">
        <v>2.2999999999999998</v>
      </c>
      <c r="HF24" s="25">
        <v>2.2549999999999999</v>
      </c>
      <c r="HG24" s="25">
        <v>2.2400000000000002</v>
      </c>
      <c r="HH24" s="25">
        <v>2.21</v>
      </c>
      <c r="HI24" s="25">
        <v>2.2200000000000002</v>
      </c>
      <c r="HJ24" s="25">
        <v>2.0750000000000002</v>
      </c>
      <c r="HK24" s="25">
        <v>2.0449999999999999</v>
      </c>
      <c r="HL24" s="25">
        <v>1.76</v>
      </c>
      <c r="HM24" s="25">
        <v>1.77</v>
      </c>
      <c r="HN24" s="25">
        <v>1.94</v>
      </c>
      <c r="HO24" s="25">
        <v>1.72</v>
      </c>
      <c r="HP24" s="25">
        <v>1.7</v>
      </c>
      <c r="HQ24" s="25">
        <v>1.67</v>
      </c>
      <c r="HR24" s="25">
        <v>1.83</v>
      </c>
      <c r="HS24" s="25">
        <v>1.85</v>
      </c>
      <c r="HT24" s="25">
        <v>1.8049999999999999</v>
      </c>
      <c r="HU24" s="25">
        <v>1.92</v>
      </c>
      <c r="HV24" s="25">
        <v>2</v>
      </c>
      <c r="HW24" s="25">
        <v>1.9350000000000001</v>
      </c>
      <c r="HX24" s="25">
        <v>1.72</v>
      </c>
      <c r="HY24" s="25">
        <v>1.62</v>
      </c>
      <c r="HZ24" s="25">
        <v>1.7450000000000001</v>
      </c>
      <c r="IA24" s="25">
        <v>1.7949999999999999</v>
      </c>
      <c r="IB24" s="25">
        <v>1.675</v>
      </c>
      <c r="IC24" s="25">
        <v>1.73</v>
      </c>
      <c r="ID24" s="25">
        <v>1.7549999999999999</v>
      </c>
      <c r="IE24" s="25">
        <v>1.9550000000000001</v>
      </c>
      <c r="IF24" s="25">
        <v>2.0049999999999999</v>
      </c>
      <c r="IG24" s="25">
        <v>1.95</v>
      </c>
      <c r="IH24" s="25">
        <v>2.0249999999999999</v>
      </c>
      <c r="II24" s="25">
        <v>2.08</v>
      </c>
      <c r="IJ24" s="25">
        <v>2.3050000000000002</v>
      </c>
      <c r="IK24" s="25">
        <v>2.1349999999999998</v>
      </c>
      <c r="IL24" s="25">
        <v>2.085</v>
      </c>
      <c r="IM24" s="25">
        <v>2.1850000000000001</v>
      </c>
      <c r="IN24" s="25">
        <v>2.355</v>
      </c>
      <c r="IO24" s="25">
        <v>2.12</v>
      </c>
      <c r="IP24" s="25">
        <v>2.1549999999999998</v>
      </c>
    </row>
    <row r="25" spans="1:250" ht="9.9" customHeight="1" x14ac:dyDescent="0.2">
      <c r="A25" s="22" t="s">
        <v>40</v>
      </c>
      <c r="B25" s="24">
        <v>0</v>
      </c>
      <c r="C25" s="25">
        <v>1.74</v>
      </c>
      <c r="D25" s="25"/>
      <c r="E25" s="25">
        <v>1.87</v>
      </c>
      <c r="F25" s="25">
        <v>2.34</v>
      </c>
      <c r="G25" s="24">
        <v>2.59</v>
      </c>
      <c r="H25" s="25">
        <v>0</v>
      </c>
      <c r="I25" s="25">
        <v>2.93</v>
      </c>
      <c r="J25" s="26">
        <f t="shared" si="0"/>
        <v>0</v>
      </c>
      <c r="K25" s="25">
        <v>2.93</v>
      </c>
      <c r="L25" s="26">
        <f t="shared" si="1"/>
        <v>-4.9999999999998934E-3</v>
      </c>
      <c r="M25" s="25">
        <v>2.9350000000000001</v>
      </c>
      <c r="N25" s="25">
        <v>2.855</v>
      </c>
      <c r="O25" s="25">
        <v>2.7349999999999999</v>
      </c>
      <c r="P25" s="25">
        <v>2.7</v>
      </c>
      <c r="Q25" s="25">
        <v>2.72</v>
      </c>
      <c r="R25" s="25">
        <v>2.6949999999999998</v>
      </c>
      <c r="S25" s="25">
        <v>2.7349999999999999</v>
      </c>
      <c r="T25" s="25">
        <v>2.7650000000000001</v>
      </c>
      <c r="U25" s="25">
        <v>2.74</v>
      </c>
      <c r="V25" s="25">
        <v>2.6949999999999998</v>
      </c>
      <c r="W25" s="25">
        <v>2.67</v>
      </c>
      <c r="X25" s="25">
        <v>2.645</v>
      </c>
      <c r="Y25" s="25">
        <v>2.625</v>
      </c>
      <c r="Z25" s="25">
        <v>2.585</v>
      </c>
      <c r="AA25" s="25">
        <v>2.5</v>
      </c>
      <c r="AB25" s="25">
        <v>2.5499999999999998</v>
      </c>
      <c r="AC25" s="25">
        <v>2.5249999999999999</v>
      </c>
      <c r="AD25" s="26">
        <f t="shared" si="2"/>
        <v>-0.12999999999999989</v>
      </c>
      <c r="AE25" s="25">
        <v>2.6549999999999998</v>
      </c>
      <c r="AF25" s="26">
        <f t="shared" si="3"/>
        <v>9.9999999999999645E-2</v>
      </c>
      <c r="AG25" s="25">
        <v>2.5550000000000002</v>
      </c>
      <c r="AH25" s="26">
        <f t="shared" si="4"/>
        <v>2.0000000000000018E-2</v>
      </c>
      <c r="AI25" s="25">
        <v>2.5350000000000001</v>
      </c>
      <c r="AJ25" s="25">
        <v>2.52</v>
      </c>
      <c r="AK25" s="25">
        <v>2.415</v>
      </c>
      <c r="AL25" s="25">
        <v>2.2999999999999998</v>
      </c>
      <c r="AM25" s="25">
        <v>2.23</v>
      </c>
      <c r="AN25" s="25">
        <v>2.2200000000000002</v>
      </c>
      <c r="AO25" s="25">
        <v>2.1749999999999998</v>
      </c>
      <c r="AP25" s="25">
        <v>2.1549999999999998</v>
      </c>
      <c r="AQ25" s="25">
        <v>2.11</v>
      </c>
      <c r="AR25" s="25">
        <v>2.1349999999999998</v>
      </c>
      <c r="AS25" s="25">
        <v>2.11</v>
      </c>
      <c r="AT25" s="25">
        <v>2.1</v>
      </c>
      <c r="AU25" s="25">
        <v>2.14</v>
      </c>
      <c r="AV25" s="25">
        <v>2.165</v>
      </c>
      <c r="AW25" s="25">
        <v>2.17</v>
      </c>
      <c r="AX25" s="25">
        <v>2.2650000000000001</v>
      </c>
      <c r="AY25" s="25">
        <v>2.2450000000000001</v>
      </c>
      <c r="AZ25" s="25">
        <v>2.25</v>
      </c>
      <c r="BA25" s="25">
        <v>2.2949999999999999</v>
      </c>
      <c r="BB25" s="25">
        <v>2.2949999999999999</v>
      </c>
      <c r="BC25" s="25">
        <v>2.23</v>
      </c>
      <c r="BD25" s="25">
        <v>2.2450000000000001</v>
      </c>
      <c r="BE25" s="25">
        <v>2.2349999999999999</v>
      </c>
      <c r="BF25" s="25">
        <v>2.2250000000000001</v>
      </c>
      <c r="BG25" s="25">
        <v>2.2000000000000002</v>
      </c>
      <c r="BH25" s="25">
        <v>2.1949999999999998</v>
      </c>
      <c r="BI25" s="25">
        <v>2.2050000000000001</v>
      </c>
      <c r="BJ25" s="25">
        <v>2.21</v>
      </c>
      <c r="BK25" s="25">
        <v>2.25</v>
      </c>
      <c r="BL25" s="25">
        <v>2.2599999999999998</v>
      </c>
      <c r="BM25" s="25">
        <v>2.2650000000000001</v>
      </c>
      <c r="BN25" s="25">
        <v>2.2650000000000001</v>
      </c>
      <c r="BO25" s="25">
        <v>2.34</v>
      </c>
      <c r="BP25" s="25">
        <v>2.35</v>
      </c>
      <c r="BQ25" s="25">
        <v>2.355</v>
      </c>
      <c r="BR25" s="25">
        <v>2.3849999999999998</v>
      </c>
      <c r="BS25" s="25">
        <v>2.2799999999999998</v>
      </c>
      <c r="BT25" s="25">
        <v>2.33</v>
      </c>
      <c r="BU25" s="25">
        <v>2.3199999999999998</v>
      </c>
      <c r="BV25" s="25">
        <v>2.3199999999999998</v>
      </c>
      <c r="BW25" s="25">
        <v>2.2349999999999999</v>
      </c>
      <c r="BX25" s="25">
        <v>2.21</v>
      </c>
      <c r="BY25" s="25">
        <v>2.2000000000000002</v>
      </c>
      <c r="BZ25" s="25">
        <v>2.2450000000000001</v>
      </c>
      <c r="CA25" s="25">
        <v>2.21</v>
      </c>
      <c r="CB25" s="25">
        <v>2.17</v>
      </c>
      <c r="CC25" s="25">
        <v>2.1749999999999998</v>
      </c>
      <c r="CD25" s="25">
        <v>2.2000000000000002</v>
      </c>
      <c r="CE25" s="25">
        <v>2.25</v>
      </c>
      <c r="CF25" s="25">
        <v>2.2400000000000002</v>
      </c>
      <c r="CG25" s="25">
        <v>2.2799999999999998</v>
      </c>
      <c r="CH25" s="25">
        <v>2.2749999999999999</v>
      </c>
      <c r="CI25" s="25">
        <v>2.2599999999999998</v>
      </c>
      <c r="CJ25" s="25">
        <v>2.2000000000000002</v>
      </c>
      <c r="CK25" s="25">
        <v>2.1749999999999998</v>
      </c>
      <c r="CL25" s="25">
        <v>2.2749999999999999</v>
      </c>
      <c r="CM25" s="25">
        <v>2.2349999999999999</v>
      </c>
      <c r="CN25" s="25">
        <v>2.2250000000000001</v>
      </c>
      <c r="CO25" s="25">
        <v>2.3199999999999998</v>
      </c>
      <c r="CP25" s="25">
        <v>2.35</v>
      </c>
      <c r="CQ25" s="25">
        <v>2.29</v>
      </c>
      <c r="CR25" s="25">
        <v>2.2050000000000001</v>
      </c>
      <c r="CS25" s="25">
        <v>2.2549999999999999</v>
      </c>
      <c r="CT25" s="25">
        <v>2.31</v>
      </c>
      <c r="CU25" s="25">
        <v>2.29</v>
      </c>
      <c r="CV25" s="25">
        <v>2.2949999999999999</v>
      </c>
      <c r="CW25" s="25">
        <v>2.1949999999999998</v>
      </c>
      <c r="CX25" s="25">
        <v>2.2050000000000001</v>
      </c>
      <c r="CY25" s="25">
        <v>2.2200000000000002</v>
      </c>
      <c r="CZ25" s="25">
        <v>2.15</v>
      </c>
      <c r="DA25" s="25">
        <v>2.15</v>
      </c>
      <c r="DB25" s="25">
        <v>2.09</v>
      </c>
      <c r="DC25" s="25">
        <v>2.13</v>
      </c>
      <c r="DD25" s="25">
        <v>2.11</v>
      </c>
      <c r="DE25" s="25">
        <v>2.09</v>
      </c>
      <c r="DF25" s="25">
        <v>2.1</v>
      </c>
      <c r="DG25" s="25">
        <v>2.02</v>
      </c>
      <c r="DH25" s="25">
        <v>2.0699999999999998</v>
      </c>
      <c r="DI25" s="25">
        <v>2.0249999999999999</v>
      </c>
      <c r="DJ25" s="25">
        <v>2</v>
      </c>
      <c r="DK25" s="25">
        <v>1.9450000000000001</v>
      </c>
      <c r="DL25" s="25">
        <v>2</v>
      </c>
      <c r="DM25" s="25">
        <v>1.895</v>
      </c>
      <c r="DN25" s="25">
        <v>1.95</v>
      </c>
      <c r="DO25" s="25">
        <v>1.85</v>
      </c>
      <c r="DP25" s="25">
        <v>1.77</v>
      </c>
      <c r="DQ25" s="25">
        <v>1.8049999999999999</v>
      </c>
      <c r="DR25" s="25">
        <v>1.7849999999999999</v>
      </c>
      <c r="DS25" s="25">
        <v>1.7549999999999999</v>
      </c>
      <c r="DT25" s="25">
        <v>1.79</v>
      </c>
      <c r="DU25" s="25">
        <v>1.7250000000000001</v>
      </c>
      <c r="DV25" s="25">
        <v>1.7050000000000001</v>
      </c>
      <c r="DW25" s="25">
        <v>1.74</v>
      </c>
      <c r="DX25" s="25">
        <v>1.73</v>
      </c>
      <c r="DY25" s="25">
        <v>1.7250000000000001</v>
      </c>
      <c r="DZ25" s="25">
        <v>1.7350000000000001</v>
      </c>
      <c r="EA25" s="25">
        <v>1.8049999999999999</v>
      </c>
      <c r="EB25" s="25">
        <v>1.86</v>
      </c>
      <c r="EC25" s="25">
        <v>1.93</v>
      </c>
      <c r="ED25" s="25">
        <v>1.84</v>
      </c>
      <c r="EE25" s="25">
        <v>1.865</v>
      </c>
      <c r="EF25" s="25">
        <v>1.7050000000000001</v>
      </c>
      <c r="EG25" s="25">
        <v>1.7050000000000001</v>
      </c>
      <c r="EH25" s="25">
        <v>1.65</v>
      </c>
      <c r="EI25" s="25">
        <v>1.655</v>
      </c>
      <c r="EJ25" s="25">
        <v>1.63</v>
      </c>
      <c r="EK25" s="25">
        <v>1.59</v>
      </c>
      <c r="EL25" s="25">
        <v>1.655</v>
      </c>
      <c r="EM25" s="25">
        <v>1.6850000000000001</v>
      </c>
      <c r="EN25" s="25">
        <v>1.7050000000000001</v>
      </c>
      <c r="EO25" s="25">
        <v>1.72</v>
      </c>
      <c r="EP25" s="25">
        <v>1.76</v>
      </c>
      <c r="EQ25" s="25">
        <v>1.77</v>
      </c>
      <c r="ER25" s="25">
        <v>1.7849999999999999</v>
      </c>
      <c r="ES25" s="25">
        <v>1.7649999999999999</v>
      </c>
      <c r="ET25" s="25">
        <v>1.77</v>
      </c>
      <c r="EU25" s="25">
        <v>1.7849999999999999</v>
      </c>
      <c r="EV25" s="25">
        <v>1.76</v>
      </c>
      <c r="EW25" s="25">
        <v>1.7749999999999999</v>
      </c>
      <c r="EX25" s="25">
        <v>1.7849999999999999</v>
      </c>
      <c r="EY25" s="25">
        <v>1.7749999999999999</v>
      </c>
      <c r="EZ25" s="25">
        <v>1.78</v>
      </c>
      <c r="FA25" s="25">
        <v>1.77</v>
      </c>
      <c r="FB25" s="25">
        <v>1.79</v>
      </c>
      <c r="FC25" s="25">
        <v>1.7649999999999999</v>
      </c>
      <c r="FD25" s="25">
        <v>1.7350000000000001</v>
      </c>
      <c r="FE25" s="25">
        <v>1.7949999999999999</v>
      </c>
      <c r="FF25" s="25">
        <v>1.8049999999999999</v>
      </c>
      <c r="FG25" s="25">
        <v>1.79</v>
      </c>
      <c r="FH25" s="25">
        <v>1.7450000000000001</v>
      </c>
      <c r="FI25" s="25">
        <v>1.7050000000000001</v>
      </c>
      <c r="FJ25" s="25">
        <v>1.73</v>
      </c>
      <c r="FK25" s="25">
        <v>1.79</v>
      </c>
      <c r="FL25" s="25">
        <v>1.82</v>
      </c>
      <c r="FM25" s="25">
        <v>1.78</v>
      </c>
      <c r="FN25" s="25">
        <v>1.7549999999999999</v>
      </c>
      <c r="FO25" s="25">
        <v>1.78</v>
      </c>
      <c r="FP25" s="25">
        <v>1.7749999999999999</v>
      </c>
      <c r="FQ25" s="25">
        <v>1.865</v>
      </c>
      <c r="FR25" s="25">
        <v>1.81</v>
      </c>
      <c r="FS25" s="25">
        <v>1.82</v>
      </c>
      <c r="FT25" s="25">
        <v>1.865</v>
      </c>
      <c r="FU25" s="25">
        <v>1.875</v>
      </c>
      <c r="FV25" s="25">
        <v>2.0249999999999999</v>
      </c>
      <c r="FW25" s="25">
        <v>2.04</v>
      </c>
      <c r="FX25" s="25">
        <v>2.09</v>
      </c>
      <c r="FY25" s="25">
        <v>1.76</v>
      </c>
      <c r="FZ25" s="25">
        <v>1.825</v>
      </c>
      <c r="GA25" s="25">
        <v>1.7749999999999999</v>
      </c>
      <c r="GB25" s="25">
        <v>1.7749999999999999</v>
      </c>
      <c r="GC25" s="25">
        <v>1.825</v>
      </c>
      <c r="GD25" s="25">
        <v>1.92</v>
      </c>
      <c r="GE25" s="25">
        <v>2.0299999999999998</v>
      </c>
      <c r="GF25" s="25">
        <v>1.9950000000000001</v>
      </c>
      <c r="GG25" s="25">
        <v>1.97</v>
      </c>
      <c r="GH25" s="25">
        <v>1.96</v>
      </c>
      <c r="GI25" s="25">
        <v>1.84</v>
      </c>
      <c r="GJ25" s="25">
        <v>1.8049999999999999</v>
      </c>
      <c r="GK25" s="25">
        <v>1.51</v>
      </c>
      <c r="GL25" s="25">
        <v>1.5549999999999999</v>
      </c>
      <c r="GM25" s="25">
        <v>1.62</v>
      </c>
      <c r="GN25" s="25">
        <v>1.7649999999999999</v>
      </c>
      <c r="GO25" s="25">
        <v>1.5349999999999999</v>
      </c>
      <c r="GP25" s="25">
        <v>0.98</v>
      </c>
      <c r="GQ25" s="25">
        <v>1.145</v>
      </c>
      <c r="GR25" s="25">
        <v>1.345</v>
      </c>
      <c r="GS25" s="25">
        <v>1.37</v>
      </c>
      <c r="GT25" s="25">
        <v>1.5249999999999999</v>
      </c>
      <c r="GU25" s="25">
        <v>1.855</v>
      </c>
      <c r="GV25" s="25">
        <v>1.9950000000000001</v>
      </c>
      <c r="GW25" s="25">
        <v>2.0150000000000001</v>
      </c>
      <c r="GX25" s="25">
        <v>2.085</v>
      </c>
      <c r="GY25" s="25">
        <v>2.0950000000000002</v>
      </c>
      <c r="GZ25" s="25">
        <v>2.085</v>
      </c>
      <c r="HA25" s="25">
        <v>2.11</v>
      </c>
      <c r="HB25" s="25">
        <v>2.1850000000000001</v>
      </c>
      <c r="HC25" s="25">
        <v>2.2050000000000001</v>
      </c>
      <c r="HD25" s="25">
        <v>2.2149999999999999</v>
      </c>
      <c r="HE25" s="25">
        <v>2.3250000000000002</v>
      </c>
      <c r="HF25" s="25">
        <v>2.27</v>
      </c>
      <c r="HG25" s="25">
        <v>2.2599999999999998</v>
      </c>
      <c r="HH25" s="25">
        <v>2.2349999999999999</v>
      </c>
      <c r="HI25" s="25">
        <v>2.25</v>
      </c>
      <c r="HJ25" s="25">
        <v>2.1</v>
      </c>
      <c r="HK25" s="25">
        <v>2.0699999999999998</v>
      </c>
      <c r="HL25" s="25">
        <v>1.7549999999999999</v>
      </c>
      <c r="HM25" s="25">
        <v>1.69</v>
      </c>
      <c r="HN25" s="25">
        <v>1.97</v>
      </c>
      <c r="HO25" s="25">
        <v>1.7649999999999999</v>
      </c>
      <c r="HP25" s="25">
        <v>1.71</v>
      </c>
      <c r="HQ25" s="25">
        <v>1.68</v>
      </c>
      <c r="HR25" s="25">
        <v>1.835</v>
      </c>
      <c r="HS25" s="25">
        <v>1.885</v>
      </c>
      <c r="HT25" s="25">
        <v>1.83</v>
      </c>
      <c r="HU25" s="25">
        <v>1.9350000000000001</v>
      </c>
      <c r="HV25" s="25">
        <v>2.02</v>
      </c>
      <c r="HW25" s="25">
        <v>1.9450000000000001</v>
      </c>
      <c r="HX25" s="25">
        <v>1.72</v>
      </c>
      <c r="HY25" s="25">
        <v>1.605</v>
      </c>
      <c r="HZ25" s="25">
        <v>1.73</v>
      </c>
      <c r="IA25" s="25">
        <v>1.77</v>
      </c>
      <c r="IB25" s="25">
        <v>1.66</v>
      </c>
      <c r="IC25" s="25">
        <v>1.72</v>
      </c>
      <c r="ID25" s="25">
        <v>1.77</v>
      </c>
      <c r="IE25" s="25">
        <v>2</v>
      </c>
      <c r="IF25" s="25">
        <v>2.0249999999999999</v>
      </c>
      <c r="IG25" s="25">
        <v>1.98</v>
      </c>
      <c r="IH25" s="25">
        <v>2.0499999999999998</v>
      </c>
      <c r="II25" s="25">
        <v>2.1</v>
      </c>
      <c r="IJ25" s="25">
        <v>2.3199999999999998</v>
      </c>
      <c r="IK25" s="25">
        <v>2.14</v>
      </c>
      <c r="IL25" s="25">
        <v>2.16</v>
      </c>
      <c r="IM25" s="25">
        <v>2.2250000000000001</v>
      </c>
      <c r="IN25" s="25">
        <v>2.355</v>
      </c>
      <c r="IO25" s="25">
        <v>2.15</v>
      </c>
      <c r="IP25" s="25">
        <v>2.17</v>
      </c>
    </row>
    <row r="26" spans="1:250" ht="9.9" customHeight="1" x14ac:dyDescent="0.2">
      <c r="A26" s="22" t="s">
        <v>41</v>
      </c>
      <c r="B26" s="24">
        <v>0</v>
      </c>
      <c r="C26" s="25">
        <v>1.79</v>
      </c>
      <c r="D26" s="25"/>
      <c r="E26" s="25">
        <v>1.88</v>
      </c>
      <c r="F26" s="25">
        <v>2.36</v>
      </c>
      <c r="G26" s="24">
        <v>2.61</v>
      </c>
      <c r="H26" s="25">
        <v>0</v>
      </c>
      <c r="I26" s="25">
        <v>2.9350000000000001</v>
      </c>
      <c r="J26" s="26">
        <f t="shared" si="0"/>
        <v>0</v>
      </c>
      <c r="K26" s="25">
        <v>2.9350000000000001</v>
      </c>
      <c r="L26" s="26">
        <f t="shared" si="1"/>
        <v>-9.9999999999997868E-3</v>
      </c>
      <c r="M26" s="25">
        <v>2.9449999999999998</v>
      </c>
      <c r="N26" s="25">
        <v>2.86</v>
      </c>
      <c r="O26" s="25">
        <v>2.7450000000000001</v>
      </c>
      <c r="P26" s="25">
        <v>2.7</v>
      </c>
      <c r="Q26" s="25">
        <v>2.7349999999999999</v>
      </c>
      <c r="R26" s="25">
        <v>2.71</v>
      </c>
      <c r="S26" s="25">
        <v>2.75</v>
      </c>
      <c r="T26" s="25">
        <v>2.7749999999999999</v>
      </c>
      <c r="U26" s="25">
        <v>2.7549999999999999</v>
      </c>
      <c r="V26" s="25">
        <v>2.71</v>
      </c>
      <c r="W26" s="25">
        <v>2.68</v>
      </c>
      <c r="X26" s="25">
        <v>2.6549999999999998</v>
      </c>
      <c r="Y26" s="25">
        <v>2.6349999999999998</v>
      </c>
      <c r="Z26" s="25">
        <v>2.605</v>
      </c>
      <c r="AA26" s="25">
        <v>2.52</v>
      </c>
      <c r="AB26" s="25">
        <v>2.56</v>
      </c>
      <c r="AC26" s="25">
        <v>2.5150000000000001</v>
      </c>
      <c r="AD26" s="26">
        <f t="shared" si="2"/>
        <v>-0.12999999999999989</v>
      </c>
      <c r="AE26" s="25">
        <v>2.645</v>
      </c>
      <c r="AF26" s="26">
        <f t="shared" si="3"/>
        <v>8.0000000000000071E-2</v>
      </c>
      <c r="AG26" s="25">
        <v>2.5649999999999999</v>
      </c>
      <c r="AH26" s="26">
        <f t="shared" si="4"/>
        <v>2.4999999999999911E-2</v>
      </c>
      <c r="AI26" s="25">
        <v>2.54</v>
      </c>
      <c r="AJ26" s="25">
        <v>2.54</v>
      </c>
      <c r="AK26" s="25">
        <v>2.4300000000000002</v>
      </c>
      <c r="AL26" s="25">
        <v>2.3250000000000002</v>
      </c>
      <c r="AM26" s="25">
        <v>2.2549999999999999</v>
      </c>
      <c r="AN26" s="25">
        <v>2.2400000000000002</v>
      </c>
      <c r="AO26" s="25">
        <v>2.19</v>
      </c>
      <c r="AP26" s="25">
        <v>2.1749999999999998</v>
      </c>
      <c r="AQ26" s="25">
        <v>2.1349999999999998</v>
      </c>
      <c r="AR26" s="25">
        <v>2.15</v>
      </c>
      <c r="AS26" s="25">
        <v>2.125</v>
      </c>
      <c r="AT26" s="25">
        <v>2.12</v>
      </c>
      <c r="AU26" s="25">
        <v>2.1549999999999998</v>
      </c>
      <c r="AV26" s="25">
        <v>2.1949999999999998</v>
      </c>
      <c r="AW26" s="25">
        <v>2.2050000000000001</v>
      </c>
      <c r="AX26" s="25">
        <v>2.29</v>
      </c>
      <c r="AY26" s="25">
        <v>2.2549999999999999</v>
      </c>
      <c r="AZ26" s="25">
        <v>2.2650000000000001</v>
      </c>
      <c r="BA26" s="25">
        <v>2.2850000000000001</v>
      </c>
      <c r="BB26" s="25">
        <v>2.29</v>
      </c>
      <c r="BC26" s="25">
        <v>2.25</v>
      </c>
      <c r="BD26" s="25">
        <v>2.27</v>
      </c>
      <c r="BE26" s="25">
        <v>2.2650000000000001</v>
      </c>
      <c r="BF26" s="25">
        <v>2.2400000000000002</v>
      </c>
      <c r="BG26" s="25">
        <v>2.2149999999999999</v>
      </c>
      <c r="BH26" s="25">
        <v>2.2050000000000001</v>
      </c>
      <c r="BI26" s="25">
        <v>2.2200000000000002</v>
      </c>
      <c r="BJ26" s="25">
        <v>2.2250000000000001</v>
      </c>
      <c r="BK26" s="25">
        <v>2.2549999999999999</v>
      </c>
      <c r="BL26" s="25">
        <v>2.2599999999999998</v>
      </c>
      <c r="BM26" s="25">
        <v>2.27</v>
      </c>
      <c r="BN26" s="25">
        <v>2.27</v>
      </c>
      <c r="BO26" s="25">
        <v>2.3450000000000002</v>
      </c>
      <c r="BP26" s="25">
        <v>2.36</v>
      </c>
      <c r="BQ26" s="25">
        <v>2.355</v>
      </c>
      <c r="BR26" s="25">
        <v>2.3849999999999998</v>
      </c>
      <c r="BS26" s="25">
        <v>2.2799999999999998</v>
      </c>
      <c r="BT26" s="25">
        <v>2.34</v>
      </c>
      <c r="BU26" s="25">
        <v>2.3250000000000002</v>
      </c>
      <c r="BV26" s="25">
        <v>2.3250000000000002</v>
      </c>
      <c r="BW26" s="25">
        <v>2.2549999999999999</v>
      </c>
      <c r="BX26" s="25">
        <v>2.2200000000000002</v>
      </c>
      <c r="BY26" s="25">
        <v>2.1850000000000001</v>
      </c>
      <c r="BZ26" s="25">
        <v>2.2450000000000001</v>
      </c>
      <c r="CA26" s="25">
        <v>2.21</v>
      </c>
      <c r="CB26" s="25">
        <v>2.1749999999999998</v>
      </c>
      <c r="CC26" s="25">
        <v>2.1850000000000001</v>
      </c>
      <c r="CD26" s="25">
        <v>2.2149999999999999</v>
      </c>
      <c r="CE26" s="25">
        <v>2.2549999999999999</v>
      </c>
      <c r="CF26" s="25">
        <v>2.25</v>
      </c>
      <c r="CG26" s="25">
        <v>2.2850000000000001</v>
      </c>
      <c r="CH26" s="25">
        <v>2.29</v>
      </c>
      <c r="CI26" s="25">
        <v>2.2650000000000001</v>
      </c>
      <c r="CJ26" s="25">
        <v>2.2050000000000001</v>
      </c>
      <c r="CK26" s="25">
        <v>2.19</v>
      </c>
      <c r="CL26" s="25">
        <v>2.2799999999999998</v>
      </c>
      <c r="CM26" s="25">
        <v>2.2450000000000001</v>
      </c>
      <c r="CN26" s="25">
        <v>2.2349999999999999</v>
      </c>
      <c r="CO26" s="25">
        <v>2.3250000000000002</v>
      </c>
      <c r="CP26" s="25">
        <v>2.3650000000000002</v>
      </c>
      <c r="CQ26" s="25">
        <v>2.2999999999999998</v>
      </c>
      <c r="CR26" s="25">
        <v>2.21</v>
      </c>
      <c r="CS26" s="25">
        <v>2.2599999999999998</v>
      </c>
      <c r="CT26" s="25">
        <v>2.3050000000000002</v>
      </c>
      <c r="CU26" s="25">
        <v>2.2749999999999999</v>
      </c>
      <c r="CV26" s="25">
        <v>2.2999999999999998</v>
      </c>
      <c r="CW26" s="25">
        <v>2.2149999999999999</v>
      </c>
      <c r="CX26" s="25">
        <v>2.23</v>
      </c>
      <c r="CY26" s="25">
        <v>2.2450000000000001</v>
      </c>
      <c r="CZ26" s="25">
        <v>2.1800000000000002</v>
      </c>
      <c r="DA26" s="25">
        <v>2.19</v>
      </c>
      <c r="DB26" s="25">
        <v>2.11</v>
      </c>
      <c r="DC26" s="25">
        <v>2.1549999999999998</v>
      </c>
      <c r="DD26" s="25">
        <v>2.15</v>
      </c>
      <c r="DE26" s="25">
        <v>2.1150000000000002</v>
      </c>
      <c r="DF26" s="25">
        <v>2.13</v>
      </c>
      <c r="DG26" s="25">
        <v>2.04</v>
      </c>
      <c r="DH26" s="25">
        <v>2.08</v>
      </c>
      <c r="DI26" s="25">
        <v>2.0350000000000001</v>
      </c>
      <c r="DJ26" s="25">
        <v>2.0049999999999999</v>
      </c>
      <c r="DK26" s="25">
        <v>1.9650000000000001</v>
      </c>
      <c r="DL26" s="25">
        <v>2.0099999999999998</v>
      </c>
      <c r="DM26" s="25">
        <v>1.9</v>
      </c>
      <c r="DN26" s="25">
        <v>1.9750000000000001</v>
      </c>
      <c r="DO26" s="25">
        <v>1.84</v>
      </c>
      <c r="DP26" s="25">
        <v>1.81</v>
      </c>
      <c r="DQ26" s="25">
        <v>1.825</v>
      </c>
      <c r="DR26" s="25">
        <v>1.7949999999999999</v>
      </c>
      <c r="DS26" s="25">
        <v>1.7649999999999999</v>
      </c>
      <c r="DT26" s="25">
        <v>1.8149999999999999</v>
      </c>
      <c r="DU26" s="25">
        <v>1.75</v>
      </c>
      <c r="DV26" s="25">
        <v>1.72</v>
      </c>
      <c r="DW26" s="25">
        <v>1.77</v>
      </c>
      <c r="DX26" s="25">
        <v>1.7549999999999999</v>
      </c>
      <c r="DY26" s="25">
        <v>1.75</v>
      </c>
      <c r="DZ26" s="25">
        <v>1.75</v>
      </c>
      <c r="EA26" s="25">
        <v>1.83</v>
      </c>
      <c r="EB26" s="25">
        <v>1.88</v>
      </c>
      <c r="EC26" s="25">
        <v>1.95</v>
      </c>
      <c r="ED26" s="25">
        <v>1.86</v>
      </c>
      <c r="EE26" s="25">
        <v>1.88</v>
      </c>
      <c r="EF26" s="25">
        <v>1.74</v>
      </c>
      <c r="EG26" s="25">
        <v>1.73</v>
      </c>
      <c r="EH26" s="25">
        <v>1.675</v>
      </c>
      <c r="EI26" s="25">
        <v>1.665</v>
      </c>
      <c r="EJ26" s="25">
        <v>1.65</v>
      </c>
      <c r="EK26" s="25">
        <v>1.63</v>
      </c>
      <c r="EL26" s="25">
        <v>1.68</v>
      </c>
      <c r="EM26" s="25">
        <v>1.71</v>
      </c>
      <c r="EN26" s="25">
        <v>1.7350000000000001</v>
      </c>
      <c r="EO26" s="25">
        <v>1.74</v>
      </c>
      <c r="EP26" s="25">
        <v>1.7849999999999999</v>
      </c>
      <c r="EQ26" s="25">
        <v>1.8</v>
      </c>
      <c r="ER26" s="25">
        <v>1.81</v>
      </c>
      <c r="ES26" s="25">
        <v>1.8</v>
      </c>
      <c r="ET26" s="25">
        <v>1.8</v>
      </c>
      <c r="EU26" s="25">
        <v>1.8049999999999999</v>
      </c>
      <c r="EV26" s="25">
        <v>1.79</v>
      </c>
      <c r="EW26" s="25">
        <v>1.8</v>
      </c>
      <c r="EX26" s="25">
        <v>1.8149999999999999</v>
      </c>
      <c r="EY26" s="25">
        <v>1.8</v>
      </c>
      <c r="EZ26" s="25">
        <v>1.81</v>
      </c>
      <c r="FA26" s="25">
        <v>1.8</v>
      </c>
      <c r="FB26" s="25">
        <v>1.8049999999999999</v>
      </c>
      <c r="FC26" s="25">
        <v>1.7949999999999999</v>
      </c>
      <c r="FD26" s="25">
        <v>1.7649999999999999</v>
      </c>
      <c r="FE26" s="25">
        <v>1.83</v>
      </c>
      <c r="FF26" s="25">
        <v>1.82</v>
      </c>
      <c r="FG26" s="25">
        <v>1.81</v>
      </c>
      <c r="FH26" s="25">
        <v>1.7849999999999999</v>
      </c>
      <c r="FI26" s="25">
        <v>1.75</v>
      </c>
      <c r="FJ26" s="25">
        <v>1.76</v>
      </c>
      <c r="FK26" s="25">
        <v>1.8049999999999999</v>
      </c>
      <c r="FL26" s="25">
        <v>1.83</v>
      </c>
      <c r="FM26" s="25">
        <v>1.8049999999999999</v>
      </c>
      <c r="FN26" s="25">
        <v>1.7749999999999999</v>
      </c>
      <c r="FO26" s="25">
        <v>1.8</v>
      </c>
      <c r="FP26" s="25">
        <v>1.78</v>
      </c>
      <c r="FQ26" s="25">
        <v>1.86</v>
      </c>
      <c r="FR26" s="25">
        <v>1.8149999999999999</v>
      </c>
      <c r="FS26" s="25">
        <v>1.82</v>
      </c>
      <c r="FT26" s="25">
        <v>1.875</v>
      </c>
      <c r="FU26" s="25">
        <v>1.895</v>
      </c>
      <c r="FV26" s="25">
        <v>2.0449999999999999</v>
      </c>
      <c r="FW26" s="25">
        <v>2.0649999999999999</v>
      </c>
      <c r="FX26" s="25">
        <v>2.1150000000000002</v>
      </c>
      <c r="FY26" s="25">
        <v>1.855</v>
      </c>
      <c r="FZ26" s="25">
        <v>1.845</v>
      </c>
      <c r="GA26" s="25">
        <v>1.825</v>
      </c>
      <c r="GB26" s="25">
        <v>1.81</v>
      </c>
      <c r="GC26" s="25">
        <v>1.84</v>
      </c>
      <c r="GD26" s="25">
        <v>1.92</v>
      </c>
      <c r="GE26" s="25">
        <v>2.0449999999999999</v>
      </c>
      <c r="GF26" s="25">
        <v>2.02</v>
      </c>
      <c r="GG26" s="25">
        <v>2</v>
      </c>
      <c r="GH26" s="25">
        <v>1.97</v>
      </c>
      <c r="GI26" s="25">
        <v>1.855</v>
      </c>
      <c r="GJ26" s="25">
        <v>1.82</v>
      </c>
      <c r="GK26" s="25">
        <v>1.4950000000000001</v>
      </c>
      <c r="GL26" s="25">
        <v>1.5349999999999999</v>
      </c>
      <c r="GM26" s="25">
        <v>1.62</v>
      </c>
      <c r="GN26" s="25">
        <v>1.7749999999999999</v>
      </c>
      <c r="GO26" s="25">
        <v>1.5349999999999999</v>
      </c>
      <c r="GP26" s="25">
        <v>0.98499999999999999</v>
      </c>
      <c r="GQ26" s="25">
        <v>1.1599999999999999</v>
      </c>
      <c r="GR26" s="25">
        <v>1.375</v>
      </c>
      <c r="GS26" s="25">
        <v>1.385</v>
      </c>
      <c r="GT26" s="25">
        <v>1.56</v>
      </c>
      <c r="GU26" s="25">
        <v>1.885</v>
      </c>
      <c r="GV26" s="25">
        <v>2.02</v>
      </c>
      <c r="GW26" s="25">
        <v>2.0299999999999998</v>
      </c>
      <c r="GX26" s="25">
        <v>2.0950000000000002</v>
      </c>
      <c r="GY26" s="25">
        <v>2.1</v>
      </c>
      <c r="GZ26" s="25">
        <v>2.085</v>
      </c>
      <c r="HA26" s="25">
        <v>2.1150000000000002</v>
      </c>
      <c r="HB26" s="25">
        <v>2.1850000000000001</v>
      </c>
      <c r="HC26" s="25">
        <v>2.2050000000000001</v>
      </c>
      <c r="HD26" s="25">
        <v>2.23</v>
      </c>
      <c r="HE26" s="25">
        <v>2.34</v>
      </c>
      <c r="HF26" s="25">
        <v>2.29</v>
      </c>
      <c r="HG26" s="25">
        <v>2.2850000000000001</v>
      </c>
      <c r="HH26" s="25">
        <v>2.25</v>
      </c>
      <c r="HI26" s="25">
        <v>2.27</v>
      </c>
      <c r="HJ26" s="25">
        <v>2.13</v>
      </c>
      <c r="HK26" s="25">
        <v>2.1150000000000002</v>
      </c>
      <c r="HL26" s="25">
        <v>1.81</v>
      </c>
      <c r="HM26" s="25">
        <v>1.7549999999999999</v>
      </c>
      <c r="HN26" s="25">
        <v>2.0099999999999998</v>
      </c>
      <c r="HO26" s="25">
        <v>1.7849999999999999</v>
      </c>
      <c r="HP26" s="25">
        <v>1.7350000000000001</v>
      </c>
      <c r="HQ26" s="25">
        <v>1.71</v>
      </c>
      <c r="HR26" s="25">
        <v>1.87</v>
      </c>
      <c r="HS26" s="25">
        <v>1.91</v>
      </c>
      <c r="HT26" s="25">
        <v>1.855</v>
      </c>
      <c r="HU26" s="25">
        <v>1.98</v>
      </c>
      <c r="HV26" s="25">
        <v>2.0499999999999998</v>
      </c>
      <c r="HW26" s="25">
        <v>1.96</v>
      </c>
      <c r="HX26" s="25">
        <v>1.7350000000000001</v>
      </c>
      <c r="HY26" s="25">
        <v>1.63</v>
      </c>
      <c r="HZ26" s="25">
        <v>1.7350000000000001</v>
      </c>
      <c r="IA26" s="25">
        <v>1.7749999999999999</v>
      </c>
      <c r="IB26" s="25">
        <v>1.68</v>
      </c>
      <c r="IC26" s="25">
        <v>1.73</v>
      </c>
      <c r="ID26" s="25">
        <v>1.8049999999999999</v>
      </c>
      <c r="IE26" s="25">
        <v>2.0299999999999998</v>
      </c>
      <c r="IF26" s="25">
        <v>2.06</v>
      </c>
      <c r="IG26" s="25">
        <v>2.0150000000000001</v>
      </c>
      <c r="IH26" s="25">
        <v>2.08</v>
      </c>
      <c r="II26" s="25">
        <v>2.13</v>
      </c>
      <c r="IJ26" s="25">
        <v>2.34</v>
      </c>
      <c r="IK26" s="25">
        <v>2.2149999999999999</v>
      </c>
      <c r="IL26" s="25">
        <v>2.21</v>
      </c>
      <c r="IM26" s="25">
        <v>2.2850000000000001</v>
      </c>
      <c r="IN26" s="25">
        <v>2.395</v>
      </c>
      <c r="IO26" s="25">
        <v>2.1749999999999998</v>
      </c>
      <c r="IP26" s="25">
        <v>2.1949999999999998</v>
      </c>
    </row>
    <row r="27" spans="1:250" ht="9.9" customHeight="1" x14ac:dyDescent="0.2">
      <c r="A27" s="22" t="s">
        <v>42</v>
      </c>
      <c r="B27" s="24">
        <v>0</v>
      </c>
      <c r="C27" s="25">
        <v>1.73</v>
      </c>
      <c r="D27" s="25"/>
      <c r="E27" s="25">
        <v>1.83</v>
      </c>
      <c r="F27" s="25">
        <v>2.2999999999999998</v>
      </c>
      <c r="G27" s="24">
        <v>2.56</v>
      </c>
      <c r="H27" s="25">
        <v>0</v>
      </c>
      <c r="I27" s="25">
        <v>2.92</v>
      </c>
      <c r="J27" s="26">
        <f t="shared" si="0"/>
        <v>0</v>
      </c>
      <c r="K27" s="25">
        <v>2.92</v>
      </c>
      <c r="L27" s="26">
        <f t="shared" si="1"/>
        <v>0</v>
      </c>
      <c r="M27" s="25">
        <v>2.92</v>
      </c>
      <c r="N27" s="25">
        <v>2.83</v>
      </c>
      <c r="O27" s="25">
        <v>2.71</v>
      </c>
      <c r="P27" s="25">
        <v>2.6749999999999998</v>
      </c>
      <c r="Q27" s="25">
        <v>2.6850000000000001</v>
      </c>
      <c r="R27" s="25">
        <v>2.6749999999999998</v>
      </c>
      <c r="S27" s="25">
        <v>2.7149999999999999</v>
      </c>
      <c r="T27" s="25">
        <v>2.74</v>
      </c>
      <c r="U27" s="25">
        <v>2.7250000000000001</v>
      </c>
      <c r="V27" s="25">
        <v>2.69</v>
      </c>
      <c r="W27" s="25">
        <v>2.65</v>
      </c>
      <c r="X27" s="25">
        <v>2.6150000000000002</v>
      </c>
      <c r="Y27" s="25">
        <v>2.61</v>
      </c>
      <c r="Z27" s="25">
        <v>2.58</v>
      </c>
      <c r="AA27" s="25">
        <v>2.4849999999999999</v>
      </c>
      <c r="AB27" s="25">
        <v>2.54</v>
      </c>
      <c r="AC27" s="25">
        <v>2.4900000000000002</v>
      </c>
      <c r="AD27" s="26">
        <f t="shared" si="2"/>
        <v>-0.14999999999999991</v>
      </c>
      <c r="AE27" s="25">
        <v>2.64</v>
      </c>
      <c r="AF27" s="26">
        <f t="shared" si="3"/>
        <v>8.4999999999999964E-2</v>
      </c>
      <c r="AG27" s="25">
        <v>2.5550000000000002</v>
      </c>
      <c r="AH27" s="26">
        <f t="shared" si="4"/>
        <v>3.5000000000000142E-2</v>
      </c>
      <c r="AI27" s="25">
        <v>2.52</v>
      </c>
      <c r="AJ27" s="25">
        <v>2.52</v>
      </c>
      <c r="AK27" s="25">
        <v>2.41</v>
      </c>
      <c r="AL27" s="25">
        <v>2.2999999999999998</v>
      </c>
      <c r="AM27" s="25">
        <v>2.2250000000000001</v>
      </c>
      <c r="AN27" s="25">
        <v>2.2000000000000002</v>
      </c>
      <c r="AO27" s="25">
        <v>2.1549999999999998</v>
      </c>
      <c r="AP27" s="25">
        <v>2.14</v>
      </c>
      <c r="AQ27" s="25">
        <v>2.0950000000000002</v>
      </c>
      <c r="AR27" s="25">
        <v>2.1</v>
      </c>
      <c r="AS27" s="25">
        <v>2.0950000000000002</v>
      </c>
      <c r="AT27" s="25">
        <v>2.09</v>
      </c>
      <c r="AU27" s="25">
        <v>2.125</v>
      </c>
      <c r="AV27" s="25">
        <v>2.16</v>
      </c>
      <c r="AW27" s="25">
        <v>2.17</v>
      </c>
      <c r="AX27" s="25">
        <v>2.2549999999999999</v>
      </c>
      <c r="AY27" s="25">
        <v>2.2200000000000002</v>
      </c>
      <c r="AZ27" s="25">
        <v>2.2450000000000001</v>
      </c>
      <c r="BA27" s="25">
        <v>2.2999999999999998</v>
      </c>
      <c r="BB27" s="25">
        <v>2.27</v>
      </c>
      <c r="BC27" s="25">
        <v>2.2050000000000001</v>
      </c>
      <c r="BD27" s="25">
        <v>2.2349999999999999</v>
      </c>
      <c r="BE27" s="25">
        <v>2.2149999999999999</v>
      </c>
      <c r="BF27" s="25">
        <v>2.2000000000000002</v>
      </c>
      <c r="BG27" s="25">
        <v>2.1850000000000001</v>
      </c>
      <c r="BH27" s="25">
        <v>2.17</v>
      </c>
      <c r="BI27" s="25">
        <v>2.2050000000000001</v>
      </c>
      <c r="BJ27" s="25">
        <v>2.2149999999999999</v>
      </c>
      <c r="BK27" s="25">
        <v>2.23</v>
      </c>
      <c r="BL27" s="25">
        <v>2.2400000000000002</v>
      </c>
      <c r="BM27" s="25">
        <v>2.25</v>
      </c>
      <c r="BN27" s="25">
        <v>2.25</v>
      </c>
      <c r="BO27" s="25">
        <v>2.335</v>
      </c>
      <c r="BP27" s="25">
        <v>2.3450000000000002</v>
      </c>
      <c r="BQ27" s="25">
        <v>2.335</v>
      </c>
      <c r="BR27" s="25">
        <v>2.35</v>
      </c>
      <c r="BS27" s="25">
        <v>2.2650000000000001</v>
      </c>
      <c r="BT27" s="25">
        <v>2.3149999999999999</v>
      </c>
      <c r="BU27" s="25">
        <v>2.33</v>
      </c>
      <c r="BV27" s="25">
        <v>2.3199999999999998</v>
      </c>
      <c r="BW27" s="25">
        <v>2.2149999999999999</v>
      </c>
      <c r="BX27" s="25">
        <v>2.1800000000000002</v>
      </c>
      <c r="BY27" s="25">
        <v>2.1749999999999998</v>
      </c>
      <c r="BZ27" s="25">
        <v>2.23</v>
      </c>
      <c r="CA27" s="25">
        <v>2.2050000000000001</v>
      </c>
      <c r="CB27" s="25">
        <v>2.16</v>
      </c>
      <c r="CC27" s="25">
        <v>2.1749999999999998</v>
      </c>
      <c r="CD27" s="25">
        <v>2.19</v>
      </c>
      <c r="CE27" s="25">
        <v>2.25</v>
      </c>
      <c r="CF27" s="25">
        <v>2.2450000000000001</v>
      </c>
      <c r="CG27" s="25">
        <v>2.27</v>
      </c>
      <c r="CH27" s="25">
        <v>2.2749999999999999</v>
      </c>
      <c r="CI27" s="25">
        <v>2.2599999999999998</v>
      </c>
      <c r="CJ27" s="25">
        <v>2.19</v>
      </c>
      <c r="CK27" s="25">
        <v>2.17</v>
      </c>
      <c r="CL27" s="25">
        <v>2.27</v>
      </c>
      <c r="CM27" s="25">
        <v>2.2349999999999999</v>
      </c>
      <c r="CN27" s="25">
        <v>2.2250000000000001</v>
      </c>
      <c r="CO27" s="25">
        <v>2.31</v>
      </c>
      <c r="CP27" s="25">
        <v>2.34</v>
      </c>
      <c r="CQ27" s="25">
        <v>2.2850000000000001</v>
      </c>
      <c r="CR27" s="25">
        <v>2.1850000000000001</v>
      </c>
      <c r="CS27" s="25">
        <v>2.2599999999999998</v>
      </c>
      <c r="CT27" s="25">
        <v>2.2999999999999998</v>
      </c>
      <c r="CU27" s="25">
        <v>2.2949999999999999</v>
      </c>
      <c r="CV27" s="25">
        <v>2.3149999999999999</v>
      </c>
      <c r="CW27" s="25">
        <v>2.2000000000000002</v>
      </c>
      <c r="CX27" s="25">
        <v>2.21</v>
      </c>
      <c r="CY27" s="25">
        <v>2.2250000000000001</v>
      </c>
      <c r="CZ27" s="25">
        <v>2.1549999999999998</v>
      </c>
      <c r="DA27" s="25">
        <v>2.15</v>
      </c>
      <c r="DB27" s="25">
        <v>2.105</v>
      </c>
      <c r="DC27" s="25">
        <v>2.13</v>
      </c>
      <c r="DD27" s="25">
        <v>2.12</v>
      </c>
      <c r="DE27" s="25">
        <v>2.09</v>
      </c>
      <c r="DF27" s="25">
        <v>2.0950000000000002</v>
      </c>
      <c r="DG27" s="25">
        <v>2.0249999999999999</v>
      </c>
      <c r="DH27" s="25">
        <v>2.0750000000000002</v>
      </c>
      <c r="DI27" s="25">
        <v>2.0449999999999999</v>
      </c>
      <c r="DJ27" s="25">
        <v>2</v>
      </c>
      <c r="DK27" s="25">
        <v>1.94</v>
      </c>
      <c r="DL27" s="25">
        <v>2</v>
      </c>
      <c r="DM27" s="25">
        <v>1.905</v>
      </c>
      <c r="DN27" s="25">
        <v>1.9450000000000001</v>
      </c>
      <c r="DO27" s="25">
        <v>1.89</v>
      </c>
      <c r="DP27" s="25">
        <v>1.79</v>
      </c>
      <c r="DQ27" s="25">
        <v>1.825</v>
      </c>
      <c r="DR27" s="25">
        <v>1.7949999999999999</v>
      </c>
      <c r="DS27" s="25">
        <v>1.77</v>
      </c>
      <c r="DT27" s="25">
        <v>1.8049999999999999</v>
      </c>
      <c r="DU27" s="25">
        <v>1.7450000000000001</v>
      </c>
      <c r="DV27" s="25">
        <v>1.71</v>
      </c>
      <c r="DW27" s="25">
        <v>1.74</v>
      </c>
      <c r="DX27" s="25">
        <v>1.73</v>
      </c>
      <c r="DY27" s="25">
        <v>1.74</v>
      </c>
      <c r="DZ27" s="25">
        <v>1.74</v>
      </c>
      <c r="EA27" s="25">
        <v>1.82</v>
      </c>
      <c r="EB27" s="25">
        <v>1.87</v>
      </c>
      <c r="EC27" s="25">
        <v>1.9450000000000001</v>
      </c>
      <c r="ED27" s="25">
        <v>1.855</v>
      </c>
      <c r="EE27" s="25">
        <v>1.87</v>
      </c>
      <c r="EF27" s="25">
        <v>1.7150000000000001</v>
      </c>
      <c r="EG27" s="25">
        <v>1.71</v>
      </c>
      <c r="EH27" s="25">
        <v>1.665</v>
      </c>
      <c r="EI27" s="25">
        <v>1.67</v>
      </c>
      <c r="EJ27" s="25">
        <v>1.625</v>
      </c>
      <c r="EK27" s="25">
        <v>1.585</v>
      </c>
      <c r="EL27" s="25">
        <v>1.67</v>
      </c>
      <c r="EM27" s="25">
        <v>1.6850000000000001</v>
      </c>
      <c r="EN27" s="25">
        <v>1.72</v>
      </c>
      <c r="EO27" s="25">
        <v>1.73</v>
      </c>
      <c r="EP27" s="25">
        <v>1.7749999999999999</v>
      </c>
      <c r="EQ27" s="25">
        <v>1.78</v>
      </c>
      <c r="ER27" s="25">
        <v>1.7849999999999999</v>
      </c>
      <c r="ES27" s="25">
        <v>1.7649999999999999</v>
      </c>
      <c r="ET27" s="25">
        <v>1.76</v>
      </c>
      <c r="EU27" s="25">
        <v>1.77</v>
      </c>
      <c r="EV27" s="25">
        <v>1.76</v>
      </c>
      <c r="EW27" s="25">
        <v>1.7849999999999999</v>
      </c>
      <c r="EX27" s="25">
        <v>1.8049999999999999</v>
      </c>
      <c r="EY27" s="25">
        <v>1.77</v>
      </c>
      <c r="EZ27" s="25">
        <v>1.7849999999999999</v>
      </c>
      <c r="FA27" s="25">
        <v>1.7150000000000001</v>
      </c>
      <c r="FB27" s="25">
        <v>1.7749999999999999</v>
      </c>
      <c r="FC27" s="25">
        <v>1.7549999999999999</v>
      </c>
      <c r="FD27" s="25">
        <v>1.72</v>
      </c>
      <c r="FE27" s="25">
        <v>1.8049999999999999</v>
      </c>
      <c r="FF27" s="25">
        <v>1.8</v>
      </c>
      <c r="FG27" s="25">
        <v>1.7849999999999999</v>
      </c>
      <c r="FH27" s="25">
        <v>1.73</v>
      </c>
      <c r="FI27" s="25">
        <v>1.6950000000000001</v>
      </c>
      <c r="FJ27" s="25">
        <v>1.7450000000000001</v>
      </c>
      <c r="FK27" s="25">
        <v>1.7949999999999999</v>
      </c>
      <c r="FL27" s="25">
        <v>1.83</v>
      </c>
      <c r="FM27" s="25">
        <v>1.7749999999999999</v>
      </c>
      <c r="FN27" s="25">
        <v>1.76</v>
      </c>
      <c r="FO27" s="25">
        <v>1.7949999999999999</v>
      </c>
      <c r="FP27" s="25">
        <v>1.7749999999999999</v>
      </c>
      <c r="FQ27" s="25">
        <v>1.855</v>
      </c>
      <c r="FR27" s="25">
        <v>1.8149999999999999</v>
      </c>
      <c r="FS27" s="25">
        <v>1.825</v>
      </c>
      <c r="FT27" s="25">
        <v>1.875</v>
      </c>
      <c r="FU27" s="25">
        <v>1.905</v>
      </c>
      <c r="FV27" s="25">
        <v>2.0350000000000001</v>
      </c>
      <c r="FW27" s="25">
        <v>2.0449999999999999</v>
      </c>
      <c r="FX27" s="25">
        <v>2.0950000000000002</v>
      </c>
      <c r="FY27" s="25">
        <v>1.83</v>
      </c>
      <c r="FZ27" s="25">
        <v>1.825</v>
      </c>
      <c r="GA27" s="25">
        <v>1.8049999999999999</v>
      </c>
      <c r="GB27" s="25">
        <v>1.7749999999999999</v>
      </c>
      <c r="GC27" s="25">
        <v>1.84</v>
      </c>
      <c r="GD27" s="25">
        <v>1.925</v>
      </c>
      <c r="GE27" s="25">
        <v>2.04</v>
      </c>
      <c r="GF27" s="25">
        <v>1.96</v>
      </c>
      <c r="GG27" s="25">
        <v>1.9450000000000001</v>
      </c>
      <c r="GH27" s="25">
        <v>1.96</v>
      </c>
      <c r="GI27" s="25">
        <v>1.81</v>
      </c>
      <c r="GJ27" s="25">
        <v>1.79</v>
      </c>
      <c r="GK27" s="25">
        <v>1.52</v>
      </c>
      <c r="GL27" s="25">
        <v>1.5549999999999999</v>
      </c>
      <c r="GM27" s="25">
        <v>1.63</v>
      </c>
      <c r="GN27" s="25">
        <v>1.7549999999999999</v>
      </c>
      <c r="GO27" s="25">
        <v>1.5449999999999999</v>
      </c>
      <c r="GP27" s="25">
        <v>0.97</v>
      </c>
      <c r="GQ27" s="25">
        <v>1.125</v>
      </c>
      <c r="GR27" s="25">
        <v>1.34</v>
      </c>
      <c r="GS27" s="25">
        <v>1.34</v>
      </c>
      <c r="GT27" s="25">
        <v>1.585</v>
      </c>
      <c r="GU27" s="25">
        <v>1.825</v>
      </c>
      <c r="GV27" s="25">
        <v>1.9450000000000001</v>
      </c>
      <c r="GW27" s="25">
        <v>1.99</v>
      </c>
      <c r="GX27" s="25">
        <v>2.0750000000000002</v>
      </c>
      <c r="GY27" s="25">
        <v>2.0950000000000002</v>
      </c>
      <c r="GZ27" s="25">
        <v>2.0950000000000002</v>
      </c>
      <c r="HA27" s="25">
        <v>2.0950000000000002</v>
      </c>
      <c r="HB27" s="25">
        <v>2.1749999999999998</v>
      </c>
      <c r="HC27" s="25">
        <v>2.2149999999999999</v>
      </c>
      <c r="HD27" s="25">
        <v>2.2050000000000001</v>
      </c>
      <c r="HE27" s="25">
        <v>2.3199999999999998</v>
      </c>
      <c r="HF27" s="25">
        <v>2.27</v>
      </c>
      <c r="HG27" s="25">
        <v>2.25</v>
      </c>
      <c r="HH27" s="25">
        <v>2.2200000000000002</v>
      </c>
      <c r="HI27" s="25">
        <v>2.2200000000000002</v>
      </c>
      <c r="HJ27" s="25">
        <v>2.1</v>
      </c>
      <c r="HK27" s="25">
        <v>2.09</v>
      </c>
      <c r="HL27" s="25">
        <v>1.69</v>
      </c>
      <c r="HM27" s="25">
        <v>1.905</v>
      </c>
      <c r="HN27" s="25">
        <v>1.93</v>
      </c>
      <c r="HO27" s="25">
        <v>1.79</v>
      </c>
      <c r="HP27" s="25">
        <v>1.68</v>
      </c>
      <c r="HQ27" s="25">
        <v>1.67</v>
      </c>
      <c r="HR27" s="25">
        <v>1.825</v>
      </c>
      <c r="HS27" s="25">
        <v>1.87</v>
      </c>
      <c r="HT27" s="25">
        <v>1.8149999999999999</v>
      </c>
      <c r="HU27" s="25">
        <v>1.9350000000000001</v>
      </c>
      <c r="HV27" s="25">
        <v>2.0150000000000001</v>
      </c>
      <c r="HW27" s="25">
        <v>1.96</v>
      </c>
      <c r="HX27" s="25">
        <v>1.7</v>
      </c>
      <c r="HY27" s="25">
        <v>1.595</v>
      </c>
      <c r="HZ27" s="25">
        <v>1.7549999999999999</v>
      </c>
      <c r="IA27" s="25">
        <v>1.78</v>
      </c>
      <c r="IB27" s="25">
        <v>1.7150000000000001</v>
      </c>
      <c r="IC27" s="25">
        <v>1.72</v>
      </c>
      <c r="ID27" s="25">
        <v>1.79</v>
      </c>
      <c r="IE27" s="25">
        <v>2.0150000000000001</v>
      </c>
      <c r="IF27" s="25">
        <v>2.0299999999999998</v>
      </c>
      <c r="IG27" s="25">
        <v>1.9950000000000001</v>
      </c>
      <c r="IH27" s="25">
        <v>2.0449999999999999</v>
      </c>
      <c r="II27" s="25">
        <v>2.11</v>
      </c>
      <c r="IJ27" s="25">
        <v>2.34</v>
      </c>
      <c r="IK27" s="25">
        <v>2.145</v>
      </c>
      <c r="IL27" s="25">
        <v>2.15</v>
      </c>
      <c r="IM27" s="25">
        <v>2.2200000000000002</v>
      </c>
      <c r="IN27" s="25">
        <v>2.3650000000000002</v>
      </c>
      <c r="IO27" s="25">
        <v>2.145</v>
      </c>
      <c r="IP27" s="25">
        <v>2.1549999999999998</v>
      </c>
    </row>
    <row r="28" spans="1:250" ht="9.9" customHeight="1" x14ac:dyDescent="0.2">
      <c r="A28" s="22" t="s">
        <v>43</v>
      </c>
      <c r="B28" s="24">
        <v>0</v>
      </c>
      <c r="C28" s="25">
        <v>1.72</v>
      </c>
      <c r="D28" s="25"/>
      <c r="E28" s="25">
        <v>1.83</v>
      </c>
      <c r="F28" s="25">
        <v>2.2999999999999998</v>
      </c>
      <c r="G28" s="24">
        <v>2.56</v>
      </c>
      <c r="H28" s="25">
        <v>0</v>
      </c>
      <c r="I28" s="25">
        <v>2.9049999999999998</v>
      </c>
      <c r="J28" s="26">
        <f t="shared" si="0"/>
        <v>0</v>
      </c>
      <c r="K28" s="25">
        <v>2.9049999999999998</v>
      </c>
      <c r="L28" s="26">
        <f t="shared" si="1"/>
        <v>-1.5000000000000124E-2</v>
      </c>
      <c r="M28" s="25">
        <v>2.92</v>
      </c>
      <c r="N28" s="25">
        <v>2.83</v>
      </c>
      <c r="O28" s="25">
        <v>2.7</v>
      </c>
      <c r="P28" s="25">
        <v>2.67</v>
      </c>
      <c r="Q28" s="25">
        <v>2.68</v>
      </c>
      <c r="R28" s="25">
        <v>2.665</v>
      </c>
      <c r="S28" s="25">
        <v>2.7050000000000001</v>
      </c>
      <c r="T28" s="25">
        <v>2.7349999999999999</v>
      </c>
      <c r="U28" s="25">
        <v>2.72</v>
      </c>
      <c r="V28" s="25">
        <v>2.6949999999999998</v>
      </c>
      <c r="W28" s="25">
        <v>2.645</v>
      </c>
      <c r="X28" s="25">
        <v>2.61</v>
      </c>
      <c r="Y28" s="25">
        <v>2.6</v>
      </c>
      <c r="Z28" s="25">
        <v>2.5750000000000002</v>
      </c>
      <c r="AA28" s="25">
        <v>2.48</v>
      </c>
      <c r="AB28" s="25">
        <v>2.5299999999999998</v>
      </c>
      <c r="AC28" s="25">
        <v>2.4950000000000001</v>
      </c>
      <c r="AD28" s="26">
        <f t="shared" si="2"/>
        <v>-0.12999999999999989</v>
      </c>
      <c r="AE28" s="25">
        <v>2.625</v>
      </c>
      <c r="AF28" s="26">
        <f t="shared" si="3"/>
        <v>8.4999999999999964E-2</v>
      </c>
      <c r="AG28" s="25">
        <v>2.54</v>
      </c>
      <c r="AH28" s="26">
        <f t="shared" si="4"/>
        <v>3.5000000000000142E-2</v>
      </c>
      <c r="AI28" s="25">
        <v>2.5049999999999999</v>
      </c>
      <c r="AJ28" s="25">
        <v>2.5</v>
      </c>
      <c r="AK28" s="25">
        <v>2.4</v>
      </c>
      <c r="AL28" s="25">
        <v>2.2850000000000001</v>
      </c>
      <c r="AM28" s="25">
        <v>2.2149999999999999</v>
      </c>
      <c r="AN28" s="25">
        <v>2.2050000000000001</v>
      </c>
      <c r="AO28" s="25">
        <v>2.15</v>
      </c>
      <c r="AP28" s="25">
        <v>2.1349999999999998</v>
      </c>
      <c r="AQ28" s="25">
        <v>2.1</v>
      </c>
      <c r="AR28" s="25">
        <v>2.1150000000000002</v>
      </c>
      <c r="AS28" s="25">
        <v>2.105</v>
      </c>
      <c r="AT28" s="25">
        <v>2.09</v>
      </c>
      <c r="AU28" s="25">
        <v>2.12</v>
      </c>
      <c r="AV28" s="25">
        <v>2.1349999999999998</v>
      </c>
      <c r="AW28" s="25">
        <v>2.145</v>
      </c>
      <c r="AX28" s="25">
        <v>2.2349999999999999</v>
      </c>
      <c r="AY28" s="25">
        <v>2.21</v>
      </c>
      <c r="AZ28" s="25">
        <v>2.23</v>
      </c>
      <c r="BA28" s="25">
        <v>2.2799999999999998</v>
      </c>
      <c r="BB28" s="25">
        <v>2.2799999999999998</v>
      </c>
      <c r="BC28" s="25">
        <v>2.2000000000000002</v>
      </c>
      <c r="BD28" s="25">
        <v>2.2200000000000002</v>
      </c>
      <c r="BE28" s="25">
        <v>2.2149999999999999</v>
      </c>
      <c r="BF28" s="25">
        <v>2.2050000000000001</v>
      </c>
      <c r="BG28" s="25">
        <v>2.1800000000000002</v>
      </c>
      <c r="BH28" s="25">
        <v>2.1749999999999998</v>
      </c>
      <c r="BI28" s="25">
        <v>2.1949999999999998</v>
      </c>
      <c r="BJ28" s="25">
        <v>2.21</v>
      </c>
      <c r="BK28" s="25">
        <v>2.2200000000000002</v>
      </c>
      <c r="BL28" s="25">
        <v>2.2250000000000001</v>
      </c>
      <c r="BM28" s="25">
        <v>2.2400000000000002</v>
      </c>
      <c r="BN28" s="25">
        <v>2.2400000000000002</v>
      </c>
      <c r="BO28" s="25">
        <v>2.3199999999999998</v>
      </c>
      <c r="BP28" s="25">
        <v>2.3250000000000002</v>
      </c>
      <c r="BQ28" s="25">
        <v>2.3199999999999998</v>
      </c>
      <c r="BR28" s="25">
        <v>2.35</v>
      </c>
      <c r="BS28" s="25">
        <v>2.2549999999999999</v>
      </c>
      <c r="BT28" s="25">
        <v>2.2999999999999998</v>
      </c>
      <c r="BU28" s="25">
        <v>2.2949999999999999</v>
      </c>
      <c r="BV28" s="25">
        <v>2.2850000000000001</v>
      </c>
      <c r="BW28" s="25">
        <v>2.1850000000000001</v>
      </c>
      <c r="BX28" s="25">
        <v>2.1800000000000002</v>
      </c>
      <c r="BY28" s="25">
        <v>2.1549999999999998</v>
      </c>
      <c r="BZ28" s="25">
        <v>2.2149999999999999</v>
      </c>
      <c r="CA28" s="25">
        <v>2.1800000000000002</v>
      </c>
      <c r="CB28" s="25">
        <v>2.15</v>
      </c>
      <c r="CC28" s="25">
        <v>2.16</v>
      </c>
      <c r="CD28" s="25">
        <v>2.1749999999999998</v>
      </c>
      <c r="CE28" s="25">
        <v>2.2349999999999999</v>
      </c>
      <c r="CF28" s="25">
        <v>2.2149999999999999</v>
      </c>
      <c r="CG28" s="25">
        <v>2.25</v>
      </c>
      <c r="CH28" s="25">
        <v>2.2599999999999998</v>
      </c>
      <c r="CI28" s="25">
        <v>2.2400000000000002</v>
      </c>
      <c r="CJ28" s="25">
        <v>2.17</v>
      </c>
      <c r="CK28" s="25">
        <v>2.15</v>
      </c>
      <c r="CL28" s="25">
        <v>2.25</v>
      </c>
      <c r="CM28" s="25">
        <v>2.2000000000000002</v>
      </c>
      <c r="CN28" s="25">
        <v>2.2050000000000001</v>
      </c>
      <c r="CO28" s="25">
        <v>2.2949999999999999</v>
      </c>
      <c r="CP28" s="25">
        <v>2.335</v>
      </c>
      <c r="CQ28" s="25">
        <v>2.2549999999999999</v>
      </c>
      <c r="CR28" s="25">
        <v>2.1549999999999998</v>
      </c>
      <c r="CS28" s="25">
        <v>2.2200000000000002</v>
      </c>
      <c r="CT28" s="25">
        <v>2.2749999999999999</v>
      </c>
      <c r="CU28" s="25">
        <v>2.2650000000000001</v>
      </c>
      <c r="CV28" s="25">
        <v>2.29</v>
      </c>
      <c r="CW28" s="25">
        <v>2.1749999999999998</v>
      </c>
      <c r="CX28" s="25">
        <v>2.19</v>
      </c>
      <c r="CY28" s="25">
        <v>2.21</v>
      </c>
      <c r="CZ28" s="25">
        <v>2.1349999999999998</v>
      </c>
      <c r="DA28" s="25">
        <v>2.13</v>
      </c>
      <c r="DB28" s="25">
        <v>2.0649999999999999</v>
      </c>
      <c r="DC28" s="25">
        <v>2.1150000000000002</v>
      </c>
      <c r="DD28" s="25">
        <v>2.1</v>
      </c>
      <c r="DE28" s="25">
        <v>2.0649999999999999</v>
      </c>
      <c r="DF28" s="25">
        <v>2.08</v>
      </c>
      <c r="DG28" s="25">
        <v>2</v>
      </c>
      <c r="DH28" s="25">
        <v>2.04</v>
      </c>
      <c r="DI28" s="25">
        <v>1.9850000000000001</v>
      </c>
      <c r="DJ28" s="25">
        <v>1.96</v>
      </c>
      <c r="DK28" s="25">
        <v>1.92</v>
      </c>
      <c r="DL28" s="25">
        <v>1.9950000000000001</v>
      </c>
      <c r="DM28" s="25">
        <v>1.895</v>
      </c>
      <c r="DN28" s="25">
        <v>1.93</v>
      </c>
      <c r="DO28" s="25">
        <v>1.83</v>
      </c>
      <c r="DP28" s="25">
        <v>1.77</v>
      </c>
      <c r="DQ28" s="25">
        <v>1.78</v>
      </c>
      <c r="DR28" s="25">
        <v>1.75</v>
      </c>
      <c r="DS28" s="25">
        <v>1.73</v>
      </c>
      <c r="DT28" s="25">
        <v>1.7649999999999999</v>
      </c>
      <c r="DU28" s="25">
        <v>1.7</v>
      </c>
      <c r="DV28" s="25">
        <v>1.67</v>
      </c>
      <c r="DW28" s="25">
        <v>1.7</v>
      </c>
      <c r="DX28" s="25">
        <v>1.6950000000000001</v>
      </c>
      <c r="DY28" s="25">
        <v>1.6950000000000001</v>
      </c>
      <c r="DZ28" s="25">
        <v>1.7050000000000001</v>
      </c>
      <c r="EA28" s="25">
        <v>1.7849999999999999</v>
      </c>
      <c r="EB28" s="25">
        <v>1.835</v>
      </c>
      <c r="EC28" s="25">
        <v>1.905</v>
      </c>
      <c r="ED28" s="25">
        <v>1.82</v>
      </c>
      <c r="EE28" s="25">
        <v>1.835</v>
      </c>
      <c r="EF28" s="25">
        <v>1.67</v>
      </c>
      <c r="EG28" s="25">
        <v>1.66</v>
      </c>
      <c r="EH28" s="25">
        <v>1.6</v>
      </c>
      <c r="EI28" s="25">
        <v>1.605</v>
      </c>
      <c r="EJ28" s="25">
        <v>1.55</v>
      </c>
      <c r="EK28" s="25">
        <v>1.5249999999999999</v>
      </c>
      <c r="EL28" s="25">
        <v>1.61</v>
      </c>
      <c r="EM28" s="25">
        <v>1.62</v>
      </c>
      <c r="EN28" s="25">
        <v>1.66</v>
      </c>
      <c r="EO28" s="25">
        <v>1.68</v>
      </c>
      <c r="EP28" s="25">
        <v>1.72</v>
      </c>
      <c r="EQ28" s="25">
        <v>1.7250000000000001</v>
      </c>
      <c r="ER28" s="25">
        <v>1.7350000000000001</v>
      </c>
      <c r="ES28" s="25">
        <v>1.72</v>
      </c>
      <c r="ET28" s="25">
        <v>1.7250000000000001</v>
      </c>
      <c r="EU28" s="25">
        <v>1.7350000000000001</v>
      </c>
      <c r="EV28" s="25">
        <v>1.71</v>
      </c>
      <c r="EW28" s="25">
        <v>1.73</v>
      </c>
      <c r="EX28" s="25">
        <v>1.7450000000000001</v>
      </c>
      <c r="EY28" s="25">
        <v>1.7350000000000001</v>
      </c>
      <c r="EZ28" s="25">
        <v>1.74</v>
      </c>
      <c r="FA28" s="25">
        <v>1.72</v>
      </c>
      <c r="FB28" s="25">
        <v>1.7450000000000001</v>
      </c>
      <c r="FC28" s="25">
        <v>1.72</v>
      </c>
      <c r="FD28" s="25">
        <v>1.7</v>
      </c>
      <c r="FE28" s="25">
        <v>1.7649999999999999</v>
      </c>
      <c r="FF28" s="25">
        <v>1.7450000000000001</v>
      </c>
      <c r="FG28" s="25">
        <v>1.74</v>
      </c>
      <c r="FH28" s="25">
        <v>1.69</v>
      </c>
      <c r="FI28" s="25">
        <v>1.66</v>
      </c>
      <c r="FJ28" s="25">
        <v>1.7</v>
      </c>
      <c r="FK28" s="25">
        <v>1.75</v>
      </c>
      <c r="FL28" s="25">
        <v>1.7649999999999999</v>
      </c>
      <c r="FM28" s="25">
        <v>1.7350000000000001</v>
      </c>
      <c r="FN28" s="25">
        <v>1.7</v>
      </c>
      <c r="FO28" s="25">
        <v>1.6950000000000001</v>
      </c>
      <c r="FP28" s="25">
        <v>1.68</v>
      </c>
      <c r="FQ28" s="25">
        <v>1.825</v>
      </c>
      <c r="FR28" s="25">
        <v>1.7649999999999999</v>
      </c>
      <c r="FS28" s="25">
        <v>1.77</v>
      </c>
      <c r="FT28" s="25">
        <v>1.83</v>
      </c>
      <c r="FU28" s="25">
        <v>1.86</v>
      </c>
      <c r="FV28" s="25">
        <v>1.9850000000000001</v>
      </c>
      <c r="FW28" s="25">
        <v>1.9850000000000001</v>
      </c>
      <c r="FX28" s="25">
        <v>2.0449999999999999</v>
      </c>
      <c r="FY28" s="25">
        <v>1.81</v>
      </c>
      <c r="FZ28" s="25">
        <v>1.79</v>
      </c>
      <c r="GA28" s="25">
        <v>1.7649999999999999</v>
      </c>
      <c r="GB28" s="25">
        <v>1.7150000000000001</v>
      </c>
      <c r="GC28" s="25">
        <v>1.78</v>
      </c>
      <c r="GD28" s="25">
        <v>1.87</v>
      </c>
      <c r="GE28" s="25">
        <v>2.0049999999999999</v>
      </c>
      <c r="GF28" s="25">
        <v>1.9350000000000001</v>
      </c>
      <c r="GG28" s="25">
        <v>1.91</v>
      </c>
      <c r="GH28" s="25">
        <v>1.895</v>
      </c>
      <c r="GI28" s="25">
        <v>1.7849999999999999</v>
      </c>
      <c r="GJ28" s="25">
        <v>1.75</v>
      </c>
      <c r="GK28" s="25">
        <v>1.47</v>
      </c>
      <c r="GL28" s="25">
        <v>1.5</v>
      </c>
      <c r="GM28" s="25">
        <v>1.58</v>
      </c>
      <c r="GN28" s="25">
        <v>1.7050000000000001</v>
      </c>
      <c r="GO28" s="25">
        <v>1.47</v>
      </c>
      <c r="GP28" s="25">
        <v>0.9</v>
      </c>
      <c r="GQ28" s="25">
        <v>1.085</v>
      </c>
      <c r="GR28" s="25">
        <v>1.2450000000000001</v>
      </c>
      <c r="GS28" s="25">
        <v>1.3149999999999999</v>
      </c>
      <c r="GT28" s="25">
        <v>1.4750000000000001</v>
      </c>
      <c r="GU28" s="25">
        <v>1.7649999999999999</v>
      </c>
      <c r="GV28" s="25">
        <v>1.9550000000000001</v>
      </c>
      <c r="GW28" s="25">
        <v>1.9750000000000001</v>
      </c>
      <c r="GX28" s="25">
        <v>2.0449999999999999</v>
      </c>
      <c r="GY28" s="25">
        <v>2.0699999999999998</v>
      </c>
      <c r="GZ28" s="25">
        <v>2.06</v>
      </c>
      <c r="HA28" s="25">
        <v>2.0750000000000002</v>
      </c>
      <c r="HB28" s="25">
        <v>2.165</v>
      </c>
      <c r="HC28" s="25">
        <v>2.1800000000000002</v>
      </c>
      <c r="HD28" s="25">
        <v>2.1850000000000001</v>
      </c>
      <c r="HE28" s="25">
        <v>2.3050000000000002</v>
      </c>
      <c r="HF28" s="25">
        <v>2.2450000000000001</v>
      </c>
      <c r="HG28" s="25">
        <v>2.2250000000000001</v>
      </c>
      <c r="HH28" s="25">
        <v>2.1850000000000001</v>
      </c>
      <c r="HI28" s="25">
        <v>2.1749999999999998</v>
      </c>
      <c r="HJ28" s="25">
        <v>2.02</v>
      </c>
      <c r="HK28" s="25">
        <v>1.98</v>
      </c>
      <c r="HL28" s="25">
        <v>1.63</v>
      </c>
      <c r="HM28" s="25">
        <v>1.675</v>
      </c>
      <c r="HN28" s="25">
        <v>1.9</v>
      </c>
      <c r="HO28" s="25">
        <v>1.6950000000000001</v>
      </c>
      <c r="HP28" s="25">
        <v>1.645</v>
      </c>
      <c r="HQ28" s="25">
        <v>1.64</v>
      </c>
      <c r="HR28" s="25">
        <v>1.79</v>
      </c>
      <c r="HS28" s="25">
        <v>1.83</v>
      </c>
      <c r="HT28" s="25">
        <v>1.7949999999999999</v>
      </c>
      <c r="HU28" s="25">
        <v>1.9</v>
      </c>
      <c r="HV28" s="25">
        <v>2.0049999999999999</v>
      </c>
      <c r="HW28" s="25">
        <v>1.94</v>
      </c>
      <c r="HX28" s="25">
        <v>1.7050000000000001</v>
      </c>
      <c r="HY28" s="25">
        <v>1.5</v>
      </c>
      <c r="HZ28" s="25">
        <v>1.75</v>
      </c>
      <c r="IA28" s="25">
        <v>1.7749999999999999</v>
      </c>
      <c r="IB28" s="25">
        <v>1.665</v>
      </c>
      <c r="IC28" s="25">
        <v>1.7</v>
      </c>
      <c r="ID28" s="25">
        <v>1.78</v>
      </c>
      <c r="IE28" s="25">
        <v>2.0049999999999999</v>
      </c>
      <c r="IF28" s="25">
        <v>2.0249999999999999</v>
      </c>
      <c r="IG28" s="25">
        <v>1.9750000000000001</v>
      </c>
      <c r="IH28" s="25">
        <v>2.0449999999999999</v>
      </c>
      <c r="II28" s="25">
        <v>2.09</v>
      </c>
      <c r="IJ28" s="25">
        <v>2.31</v>
      </c>
      <c r="IK28" s="25">
        <v>2.105</v>
      </c>
      <c r="IL28" s="25">
        <v>2.14</v>
      </c>
      <c r="IM28" s="25">
        <v>2.2349999999999999</v>
      </c>
      <c r="IN28" s="25">
        <v>2.3450000000000002</v>
      </c>
      <c r="IO28" s="25">
        <v>2.14</v>
      </c>
      <c r="IP28" s="25">
        <v>2.16</v>
      </c>
    </row>
    <row r="29" spans="1:250" ht="9.9" customHeight="1" x14ac:dyDescent="0.2">
      <c r="A29" s="22" t="s">
        <v>44</v>
      </c>
      <c r="B29" s="24">
        <v>0</v>
      </c>
      <c r="C29" s="25">
        <v>1.77</v>
      </c>
      <c r="D29" s="25"/>
      <c r="E29" s="25">
        <v>1.75</v>
      </c>
      <c r="F29" s="25">
        <v>2.23</v>
      </c>
      <c r="G29" s="24">
        <v>2.5099999999999998</v>
      </c>
      <c r="H29" s="25">
        <v>0</v>
      </c>
      <c r="I29" s="25">
        <v>2.835</v>
      </c>
      <c r="J29" s="26">
        <f t="shared" si="0"/>
        <v>0</v>
      </c>
      <c r="K29" s="25">
        <v>2.835</v>
      </c>
      <c r="L29" s="26">
        <f t="shared" si="1"/>
        <v>9.9999999999997868E-3</v>
      </c>
      <c r="M29" s="25">
        <v>2.8250000000000002</v>
      </c>
      <c r="N29" s="25">
        <v>2.7450000000000001</v>
      </c>
      <c r="O29" s="25">
        <v>2.63</v>
      </c>
      <c r="P29" s="25">
        <v>2.59</v>
      </c>
      <c r="Q29" s="25">
        <v>2.62</v>
      </c>
      <c r="R29" s="25">
        <v>2.58</v>
      </c>
      <c r="S29" s="25">
        <v>2.64</v>
      </c>
      <c r="T29" s="25">
        <v>2.6749999999999998</v>
      </c>
      <c r="U29" s="25">
        <v>2.6549999999999998</v>
      </c>
      <c r="V29" s="25">
        <v>2.5950000000000002</v>
      </c>
      <c r="W29" s="25">
        <v>2.54</v>
      </c>
      <c r="X29" s="25">
        <v>2.52</v>
      </c>
      <c r="Y29" s="25">
        <v>2.4950000000000001</v>
      </c>
      <c r="Z29" s="25">
        <v>2.46</v>
      </c>
      <c r="AA29" s="25">
        <v>2.41</v>
      </c>
      <c r="AB29" s="25">
        <v>2.4350000000000001</v>
      </c>
      <c r="AC29" s="25">
        <v>2.4350000000000001</v>
      </c>
      <c r="AD29" s="26">
        <f t="shared" si="2"/>
        <v>-0.16000000000000014</v>
      </c>
      <c r="AE29" s="25">
        <v>2.5950000000000002</v>
      </c>
      <c r="AF29" s="26">
        <f t="shared" si="3"/>
        <v>8.0000000000000071E-2</v>
      </c>
      <c r="AG29" s="25">
        <v>2.5150000000000001</v>
      </c>
      <c r="AH29" s="26">
        <f t="shared" si="4"/>
        <v>6.0000000000000053E-2</v>
      </c>
      <c r="AI29" s="25">
        <v>2.4550000000000001</v>
      </c>
      <c r="AJ29" s="25">
        <v>2.4300000000000002</v>
      </c>
      <c r="AK29" s="25">
        <v>2.3199999999999998</v>
      </c>
      <c r="AL29" s="25">
        <v>2.23</v>
      </c>
      <c r="AM29" s="25">
        <v>2.1800000000000002</v>
      </c>
      <c r="AN29" s="25">
        <v>2.17</v>
      </c>
      <c r="AO29" s="25">
        <v>2.1150000000000002</v>
      </c>
      <c r="AP29" s="25">
        <v>2.1</v>
      </c>
      <c r="AQ29" s="25">
        <v>2.0750000000000002</v>
      </c>
      <c r="AR29" s="25">
        <v>2.085</v>
      </c>
      <c r="AS29" s="25">
        <v>2.06</v>
      </c>
      <c r="AT29" s="25">
        <v>2.0449999999999999</v>
      </c>
      <c r="AU29" s="25">
        <v>2.06</v>
      </c>
      <c r="AV29" s="25">
        <v>2.1150000000000002</v>
      </c>
      <c r="AW29" s="25">
        <v>2.1150000000000002</v>
      </c>
      <c r="AX29" s="25">
        <v>2.1949999999999998</v>
      </c>
      <c r="AY29" s="25">
        <v>2.1749999999999998</v>
      </c>
      <c r="AZ29" s="25">
        <v>2.19</v>
      </c>
      <c r="BA29" s="25">
        <v>2.21</v>
      </c>
      <c r="BB29" s="25">
        <v>2.2000000000000002</v>
      </c>
      <c r="BC29" s="25">
        <v>2.12</v>
      </c>
      <c r="BD29" s="25">
        <v>2.125</v>
      </c>
      <c r="BE29" s="25">
        <v>2.13</v>
      </c>
      <c r="BF29" s="25">
        <v>2.12</v>
      </c>
      <c r="BG29" s="25">
        <v>2.0950000000000002</v>
      </c>
      <c r="BH29" s="25">
        <v>2.085</v>
      </c>
      <c r="BI29" s="25">
        <v>2.1</v>
      </c>
      <c r="BJ29" s="25">
        <v>2.13</v>
      </c>
      <c r="BK29" s="25">
        <v>2.16</v>
      </c>
      <c r="BL29" s="25">
        <v>2.16</v>
      </c>
      <c r="BM29" s="25">
        <v>2.16</v>
      </c>
      <c r="BN29" s="25">
        <v>2.17</v>
      </c>
      <c r="BO29" s="25">
        <v>2.2349999999999999</v>
      </c>
      <c r="BP29" s="25">
        <v>2.2349999999999999</v>
      </c>
      <c r="BQ29" s="25">
        <v>2.2400000000000002</v>
      </c>
      <c r="BR29" s="25">
        <v>2.2799999999999998</v>
      </c>
      <c r="BS29" s="25">
        <v>2.17</v>
      </c>
      <c r="BT29" s="25">
        <v>2.2149999999999999</v>
      </c>
      <c r="BU29" s="25">
        <v>2.2000000000000002</v>
      </c>
      <c r="BV29" s="25">
        <v>2.19</v>
      </c>
      <c r="BW29" s="25">
        <v>2.1</v>
      </c>
      <c r="BX29" s="25">
        <v>2.12</v>
      </c>
      <c r="BY29" s="25">
        <v>2.0699999999999998</v>
      </c>
      <c r="BZ29" s="25">
        <v>2.12</v>
      </c>
      <c r="CA29" s="25">
        <v>2.11</v>
      </c>
      <c r="CB29" s="25">
        <v>2.105</v>
      </c>
      <c r="CC29" s="25">
        <v>2.1</v>
      </c>
      <c r="CD29" s="25">
        <v>2.1150000000000002</v>
      </c>
      <c r="CE29" s="25">
        <v>2.1549999999999998</v>
      </c>
      <c r="CF29" s="25">
        <v>2.1749999999999998</v>
      </c>
      <c r="CG29" s="25">
        <v>2.19</v>
      </c>
      <c r="CH29" s="25">
        <v>2.1850000000000001</v>
      </c>
      <c r="CI29" s="25">
        <v>2.1549999999999998</v>
      </c>
      <c r="CJ29" s="25">
        <v>2.085</v>
      </c>
      <c r="CK29" s="25">
        <v>2.08</v>
      </c>
      <c r="CL29" s="25">
        <v>2.165</v>
      </c>
      <c r="CM29" s="25">
        <v>2.1150000000000002</v>
      </c>
      <c r="CN29" s="25">
        <v>2.125</v>
      </c>
      <c r="CO29" s="25">
        <v>2.2000000000000002</v>
      </c>
      <c r="CP29" s="25">
        <v>2.2400000000000002</v>
      </c>
      <c r="CQ29" s="25">
        <v>2.17</v>
      </c>
      <c r="CR29" s="25">
        <v>2.06</v>
      </c>
      <c r="CS29" s="25">
        <v>2.12</v>
      </c>
      <c r="CT29" s="25">
        <v>2.2000000000000002</v>
      </c>
      <c r="CU29" s="25">
        <v>2.1800000000000002</v>
      </c>
      <c r="CV29" s="25">
        <v>2.1850000000000001</v>
      </c>
      <c r="CW29" s="25">
        <v>2.11</v>
      </c>
      <c r="CX29" s="25">
        <v>2.15</v>
      </c>
      <c r="CY29" s="25">
        <v>2.15</v>
      </c>
      <c r="CZ29" s="25">
        <v>2.0649999999999999</v>
      </c>
      <c r="DA29" s="25">
        <v>2.0750000000000002</v>
      </c>
      <c r="DB29" s="25">
        <v>2.0150000000000001</v>
      </c>
      <c r="DC29" s="25">
        <v>2.0649999999999999</v>
      </c>
      <c r="DD29" s="25">
        <v>2.0550000000000002</v>
      </c>
      <c r="DE29" s="25">
        <v>2.0150000000000001</v>
      </c>
      <c r="DF29" s="25">
        <v>2.0299999999999998</v>
      </c>
      <c r="DG29" s="25">
        <v>1.97</v>
      </c>
      <c r="DH29" s="25">
        <v>2</v>
      </c>
      <c r="DI29" s="25">
        <v>1.96</v>
      </c>
      <c r="DJ29" s="25">
        <v>1.89</v>
      </c>
      <c r="DK29" s="25">
        <v>1.825</v>
      </c>
      <c r="DL29" s="25">
        <v>1.87</v>
      </c>
      <c r="DM29" s="25">
        <v>1.7350000000000001</v>
      </c>
      <c r="DN29" s="25">
        <v>1.84</v>
      </c>
      <c r="DO29" s="25">
        <v>1.72</v>
      </c>
      <c r="DP29" s="25">
        <v>1.7</v>
      </c>
      <c r="DQ29" s="25">
        <v>1.7050000000000001</v>
      </c>
      <c r="DR29" s="25">
        <v>1.69</v>
      </c>
      <c r="DS29" s="25">
        <v>1.6850000000000001</v>
      </c>
      <c r="DT29" s="25">
        <v>1.73</v>
      </c>
      <c r="DU29" s="25">
        <v>1.66</v>
      </c>
      <c r="DV29" s="25">
        <v>1.625</v>
      </c>
      <c r="DW29" s="25">
        <v>1.665</v>
      </c>
      <c r="DX29" s="25">
        <v>1.65</v>
      </c>
      <c r="DY29" s="25">
        <v>1.645</v>
      </c>
      <c r="DZ29" s="25">
        <v>1.65</v>
      </c>
      <c r="EA29" s="25">
        <v>1.72</v>
      </c>
      <c r="EB29" s="25">
        <v>1.77</v>
      </c>
      <c r="EC29" s="25">
        <v>1.845</v>
      </c>
      <c r="ED29" s="25">
        <v>1.76</v>
      </c>
      <c r="EE29" s="25">
        <v>1.78</v>
      </c>
      <c r="EF29" s="25">
        <v>1.63</v>
      </c>
      <c r="EG29" s="25">
        <v>1.63</v>
      </c>
      <c r="EH29" s="25">
        <v>1.58</v>
      </c>
      <c r="EI29" s="25">
        <v>1.575</v>
      </c>
      <c r="EJ29" s="25">
        <v>1.53</v>
      </c>
      <c r="EK29" s="25">
        <v>1.51</v>
      </c>
      <c r="EL29" s="25">
        <v>1.5149999999999999</v>
      </c>
      <c r="EM29" s="25">
        <v>1.57</v>
      </c>
      <c r="EN29" s="25">
        <v>1.66</v>
      </c>
      <c r="EO29" s="25">
        <v>1.7</v>
      </c>
      <c r="EP29" s="25">
        <v>1.73</v>
      </c>
      <c r="EQ29" s="25">
        <v>1.7150000000000001</v>
      </c>
      <c r="ER29" s="25">
        <v>1.7350000000000001</v>
      </c>
      <c r="ES29" s="25">
        <v>1.73</v>
      </c>
      <c r="ET29" s="25">
        <v>1.7350000000000001</v>
      </c>
      <c r="EU29" s="25">
        <v>1.7450000000000001</v>
      </c>
      <c r="EV29" s="25">
        <v>1.73</v>
      </c>
      <c r="EW29" s="25">
        <v>1.73</v>
      </c>
      <c r="EX29" s="25">
        <v>1.7350000000000001</v>
      </c>
      <c r="EY29" s="25">
        <v>1.7150000000000001</v>
      </c>
      <c r="EZ29" s="25">
        <v>1.7150000000000001</v>
      </c>
      <c r="FA29" s="25">
        <v>1.72</v>
      </c>
      <c r="FB29" s="25">
        <v>1.7450000000000001</v>
      </c>
      <c r="FC29" s="25">
        <v>1.73</v>
      </c>
      <c r="FD29" s="25">
        <v>1.7050000000000001</v>
      </c>
      <c r="FE29" s="25">
        <v>1.76</v>
      </c>
      <c r="FF29" s="25">
        <v>1.76</v>
      </c>
      <c r="FG29" s="25">
        <v>1.7549999999999999</v>
      </c>
      <c r="FH29" s="25">
        <v>1.72</v>
      </c>
      <c r="FI29" s="25">
        <v>1.71</v>
      </c>
      <c r="FJ29" s="25">
        <v>1.7150000000000001</v>
      </c>
      <c r="FK29" s="25">
        <v>1.78</v>
      </c>
      <c r="FL29" s="25">
        <v>1.7849999999999999</v>
      </c>
      <c r="FM29" s="25">
        <v>1.75</v>
      </c>
      <c r="FN29" s="25">
        <v>1.7250000000000001</v>
      </c>
      <c r="FO29" s="25">
        <v>1.73</v>
      </c>
      <c r="FP29" s="25">
        <v>1.7350000000000001</v>
      </c>
      <c r="FQ29" s="25">
        <v>1.83</v>
      </c>
      <c r="FR29" s="25">
        <v>1.81</v>
      </c>
      <c r="FS29" s="25">
        <v>1.8</v>
      </c>
      <c r="FT29" s="25">
        <v>1.835</v>
      </c>
      <c r="FU29" s="25">
        <v>1.875</v>
      </c>
      <c r="FV29" s="25">
        <v>2.0499999999999998</v>
      </c>
      <c r="FW29" s="25">
        <v>1.99</v>
      </c>
      <c r="FX29" s="25">
        <v>2.0649999999999999</v>
      </c>
      <c r="FY29" s="25">
        <v>1.885</v>
      </c>
      <c r="FZ29" s="25">
        <v>1.835</v>
      </c>
      <c r="GA29" s="25">
        <v>1.825</v>
      </c>
      <c r="GB29" s="25">
        <v>1.8049999999999999</v>
      </c>
      <c r="GC29" s="25">
        <v>1.97</v>
      </c>
      <c r="GD29" s="25">
        <v>2.0649999999999999</v>
      </c>
      <c r="GE29" s="25">
        <v>2.11</v>
      </c>
      <c r="GF29" s="25">
        <v>2.0049999999999999</v>
      </c>
      <c r="GG29" s="25">
        <v>1.93</v>
      </c>
      <c r="GH29" s="25">
        <v>1.915</v>
      </c>
      <c r="GI29" s="25">
        <v>1.82</v>
      </c>
      <c r="GJ29" s="25">
        <v>1.8049999999999999</v>
      </c>
      <c r="GK29" s="25">
        <v>1.5349999999999999</v>
      </c>
      <c r="GL29" s="25">
        <v>1.575</v>
      </c>
      <c r="GM29" s="25">
        <v>1.69</v>
      </c>
      <c r="GN29" s="25">
        <v>1.87</v>
      </c>
      <c r="GO29" s="25">
        <v>1.63</v>
      </c>
      <c r="GP29" s="25">
        <v>1.05</v>
      </c>
      <c r="GQ29" s="25">
        <v>1.2050000000000001</v>
      </c>
      <c r="GR29" s="25">
        <v>1.36</v>
      </c>
      <c r="GS29" s="25">
        <v>1.365</v>
      </c>
      <c r="GT29" s="25">
        <v>1.625</v>
      </c>
      <c r="GU29" s="25">
        <v>1.7250000000000001</v>
      </c>
      <c r="GV29" s="25">
        <v>1.905</v>
      </c>
      <c r="GW29" s="25">
        <v>1.9350000000000001</v>
      </c>
      <c r="GX29" s="25">
        <v>2</v>
      </c>
      <c r="GY29" s="25">
        <v>2.085</v>
      </c>
      <c r="GZ29" s="25">
        <v>2.085</v>
      </c>
      <c r="HA29" s="25">
        <v>2.0950000000000002</v>
      </c>
      <c r="HB29" s="25">
        <v>2.1749999999999998</v>
      </c>
      <c r="HC29" s="25">
        <v>2.1800000000000002</v>
      </c>
      <c r="HD29" s="25">
        <v>2.21</v>
      </c>
      <c r="HE29" s="25">
        <v>2.3199999999999998</v>
      </c>
      <c r="HF29" s="25">
        <v>2.3250000000000002</v>
      </c>
      <c r="HG29" s="25">
        <v>2.2749999999999999</v>
      </c>
      <c r="HH29" s="25">
        <v>2.1850000000000001</v>
      </c>
      <c r="HI29" s="25">
        <v>2.21</v>
      </c>
      <c r="HJ29" s="25">
        <v>2.06</v>
      </c>
      <c r="HK29" s="25">
        <v>2.0249999999999999</v>
      </c>
      <c r="HL29" s="25">
        <v>1.7649999999999999</v>
      </c>
      <c r="HM29" s="25">
        <v>1.7549999999999999</v>
      </c>
      <c r="HN29" s="25">
        <v>1.95</v>
      </c>
      <c r="HO29" s="25">
        <v>1.62</v>
      </c>
      <c r="HP29" s="25">
        <v>1.635</v>
      </c>
      <c r="HQ29" s="25">
        <v>1.615</v>
      </c>
      <c r="HR29" s="25">
        <v>1.7250000000000001</v>
      </c>
      <c r="HS29" s="25">
        <v>1.77</v>
      </c>
      <c r="HT29" s="25">
        <v>1.72</v>
      </c>
      <c r="HU29" s="25">
        <v>1.84</v>
      </c>
      <c r="HV29" s="25">
        <v>1.9550000000000001</v>
      </c>
      <c r="HW29" s="25">
        <v>1.94</v>
      </c>
      <c r="HX29" s="25">
        <v>1.7350000000000001</v>
      </c>
      <c r="HY29" s="25">
        <v>1.59</v>
      </c>
      <c r="HZ29" s="25">
        <v>1.75</v>
      </c>
      <c r="IA29" s="25">
        <v>1.8149999999999999</v>
      </c>
      <c r="IB29" s="25">
        <v>1.72</v>
      </c>
      <c r="IC29" s="25">
        <v>1.71</v>
      </c>
      <c r="ID29" s="25">
        <v>1.7250000000000001</v>
      </c>
      <c r="IE29" s="25">
        <v>1.915</v>
      </c>
      <c r="IF29" s="25">
        <v>1.9450000000000001</v>
      </c>
      <c r="IG29" s="25">
        <v>1.875</v>
      </c>
      <c r="IH29" s="25">
        <v>1.95</v>
      </c>
      <c r="II29" s="25">
        <v>2.0150000000000001</v>
      </c>
      <c r="IJ29" s="25">
        <v>2.23</v>
      </c>
      <c r="IK29" s="25">
        <v>2.105</v>
      </c>
      <c r="IL29" s="25">
        <v>1.925</v>
      </c>
      <c r="IM29" s="25">
        <v>2.0350000000000001</v>
      </c>
      <c r="IN29" s="25">
        <v>2.13</v>
      </c>
      <c r="IO29" s="25">
        <v>2.0350000000000001</v>
      </c>
      <c r="IP29" s="25">
        <v>2.0750000000000002</v>
      </c>
    </row>
    <row r="30" spans="1:250" ht="9.9" customHeight="1" x14ac:dyDescent="0.2">
      <c r="A30" s="22" t="s">
        <v>45</v>
      </c>
      <c r="B30" s="24">
        <v>0</v>
      </c>
      <c r="C30" s="25">
        <v>1.74</v>
      </c>
      <c r="D30" s="25"/>
      <c r="E30" s="25">
        <v>1.74</v>
      </c>
      <c r="F30" s="25">
        <v>2.21</v>
      </c>
      <c r="G30" s="24">
        <v>2.5</v>
      </c>
      <c r="H30" s="25">
        <v>0</v>
      </c>
      <c r="I30" s="25">
        <v>2.8250000000000002</v>
      </c>
      <c r="J30" s="26">
        <f t="shared" si="0"/>
        <v>0</v>
      </c>
      <c r="K30" s="25">
        <v>2.8250000000000002</v>
      </c>
      <c r="L30" s="26">
        <f t="shared" si="1"/>
        <v>2.0000000000000018E-2</v>
      </c>
      <c r="M30" s="25">
        <v>2.8050000000000002</v>
      </c>
      <c r="N30" s="25">
        <v>2.75</v>
      </c>
      <c r="O30" s="25">
        <v>2.625</v>
      </c>
      <c r="P30" s="25">
        <v>2.58</v>
      </c>
      <c r="Q30" s="25">
        <v>2.625</v>
      </c>
      <c r="R30" s="25">
        <v>2.57</v>
      </c>
      <c r="S30" s="25">
        <v>2.625</v>
      </c>
      <c r="T30" s="25">
        <v>2.66</v>
      </c>
      <c r="U30" s="25">
        <v>2.65</v>
      </c>
      <c r="V30" s="25">
        <v>2.5950000000000002</v>
      </c>
      <c r="W30" s="25">
        <v>2.5249999999999999</v>
      </c>
      <c r="X30" s="25">
        <v>2.5249999999999999</v>
      </c>
      <c r="Y30" s="25">
        <v>2.5049999999999999</v>
      </c>
      <c r="Z30" s="25">
        <v>2.4500000000000002</v>
      </c>
      <c r="AA30" s="25">
        <v>2.4</v>
      </c>
      <c r="AB30" s="25">
        <v>2.4300000000000002</v>
      </c>
      <c r="AC30" s="25">
        <v>2.4350000000000001</v>
      </c>
      <c r="AD30" s="26">
        <f t="shared" si="2"/>
        <v>-0.14000000000000012</v>
      </c>
      <c r="AE30" s="25">
        <v>2.5750000000000002</v>
      </c>
      <c r="AF30" s="26">
        <f t="shared" si="3"/>
        <v>6.5000000000000391E-2</v>
      </c>
      <c r="AG30" s="25">
        <v>2.5099999999999998</v>
      </c>
      <c r="AH30" s="26">
        <f t="shared" si="4"/>
        <v>5.9999999999999609E-2</v>
      </c>
      <c r="AI30" s="25">
        <v>2.4500000000000002</v>
      </c>
      <c r="AJ30" s="25">
        <v>2.4300000000000002</v>
      </c>
      <c r="AK30" s="25">
        <v>2.31</v>
      </c>
      <c r="AL30" s="25">
        <v>2.2200000000000002</v>
      </c>
      <c r="AM30" s="25">
        <v>2.1749999999999998</v>
      </c>
      <c r="AN30" s="25">
        <v>2.165</v>
      </c>
      <c r="AO30" s="25">
        <v>2.105</v>
      </c>
      <c r="AP30" s="25">
        <v>2.09</v>
      </c>
      <c r="AQ30" s="25">
        <v>2.0649999999999999</v>
      </c>
      <c r="AR30" s="25">
        <v>2.0750000000000002</v>
      </c>
      <c r="AS30" s="25">
        <v>2.0550000000000002</v>
      </c>
      <c r="AT30" s="25">
        <v>2.0449999999999999</v>
      </c>
      <c r="AU30" s="25">
        <v>2.0449999999999999</v>
      </c>
      <c r="AV30" s="25">
        <v>2.1</v>
      </c>
      <c r="AW30" s="25">
        <v>2.1</v>
      </c>
      <c r="AX30" s="25">
        <v>2.1850000000000001</v>
      </c>
      <c r="AY30" s="25">
        <v>2.1549999999999998</v>
      </c>
      <c r="AZ30" s="25">
        <v>2.1749999999999998</v>
      </c>
      <c r="BA30" s="25">
        <v>2.1749999999999998</v>
      </c>
      <c r="BB30" s="25">
        <v>2.19</v>
      </c>
      <c r="BC30" s="25">
        <v>2.11</v>
      </c>
      <c r="BD30" s="25">
        <v>2.12</v>
      </c>
      <c r="BE30" s="25">
        <v>2.125</v>
      </c>
      <c r="BF30" s="25">
        <v>2.12</v>
      </c>
      <c r="BG30" s="25">
        <v>2.085</v>
      </c>
      <c r="BH30" s="25">
        <v>2.0699999999999998</v>
      </c>
      <c r="BI30" s="25">
        <v>2.0950000000000002</v>
      </c>
      <c r="BJ30" s="25">
        <v>2.11</v>
      </c>
      <c r="BK30" s="25">
        <v>2.1349999999999998</v>
      </c>
      <c r="BL30" s="25">
        <v>2.1349999999999998</v>
      </c>
      <c r="BM30" s="25">
        <v>2.1549999999999998</v>
      </c>
      <c r="BN30" s="25">
        <v>2.165</v>
      </c>
      <c r="BO30" s="25">
        <v>2.2250000000000001</v>
      </c>
      <c r="BP30" s="25">
        <v>2.23</v>
      </c>
      <c r="BQ30" s="25">
        <v>2.2349999999999999</v>
      </c>
      <c r="BR30" s="25">
        <v>2.27</v>
      </c>
      <c r="BS30" s="25">
        <v>2.165</v>
      </c>
      <c r="BT30" s="25">
        <v>2.21</v>
      </c>
      <c r="BU30" s="25">
        <v>2.19</v>
      </c>
      <c r="BV30" s="25">
        <v>2.1749999999999998</v>
      </c>
      <c r="BW30" s="25">
        <v>2.09</v>
      </c>
      <c r="BX30" s="25">
        <v>2.11</v>
      </c>
      <c r="BY30" s="25">
        <v>2.0699999999999998</v>
      </c>
      <c r="BZ30" s="25">
        <v>2.105</v>
      </c>
      <c r="CA30" s="25">
        <v>2.0950000000000002</v>
      </c>
      <c r="CB30" s="25">
        <v>2.0950000000000002</v>
      </c>
      <c r="CC30" s="25">
        <v>2.1</v>
      </c>
      <c r="CD30" s="25">
        <v>2.105</v>
      </c>
      <c r="CE30" s="25">
        <v>2.1549999999999998</v>
      </c>
      <c r="CF30" s="25">
        <v>2.17</v>
      </c>
      <c r="CG30" s="25">
        <v>2.1749999999999998</v>
      </c>
      <c r="CH30" s="25">
        <v>2.1749999999999998</v>
      </c>
      <c r="CI30" s="25">
        <v>2.14</v>
      </c>
      <c r="CJ30" s="25">
        <v>2.0699999999999998</v>
      </c>
      <c r="CK30" s="25">
        <v>2.0649999999999999</v>
      </c>
      <c r="CL30" s="25">
        <v>2.16</v>
      </c>
      <c r="CM30" s="25">
        <v>2.11</v>
      </c>
      <c r="CN30" s="25">
        <v>2.105</v>
      </c>
      <c r="CO30" s="25">
        <v>2.19</v>
      </c>
      <c r="CP30" s="25">
        <v>2.2400000000000002</v>
      </c>
      <c r="CQ30" s="25">
        <v>2.1749999999999998</v>
      </c>
      <c r="CR30" s="25">
        <v>2.0499999999999998</v>
      </c>
      <c r="CS30" s="25">
        <v>2.11</v>
      </c>
      <c r="CT30" s="25">
        <v>2.1850000000000001</v>
      </c>
      <c r="CU30" s="25">
        <v>2.16</v>
      </c>
      <c r="CV30" s="25">
        <v>2.16</v>
      </c>
      <c r="CW30" s="25">
        <v>2.0950000000000002</v>
      </c>
      <c r="CX30" s="25">
        <v>2.1349999999999998</v>
      </c>
      <c r="CY30" s="25">
        <v>2.14</v>
      </c>
      <c r="CZ30" s="25">
        <v>2.06</v>
      </c>
      <c r="DA30" s="25">
        <v>2.06</v>
      </c>
      <c r="DB30" s="25">
        <v>2</v>
      </c>
      <c r="DC30" s="25">
        <v>2.0499999999999998</v>
      </c>
      <c r="DD30" s="25">
        <v>2.0449999999999999</v>
      </c>
      <c r="DE30" s="25">
        <v>2.0099999999999998</v>
      </c>
      <c r="DF30" s="25">
        <v>2.02</v>
      </c>
      <c r="DG30" s="25">
        <v>1.95</v>
      </c>
      <c r="DH30" s="25">
        <v>1.99</v>
      </c>
      <c r="DI30" s="25">
        <v>1.9450000000000001</v>
      </c>
      <c r="DJ30" s="25">
        <v>1.89</v>
      </c>
      <c r="DK30" s="25">
        <v>1.8149999999999999</v>
      </c>
      <c r="DL30" s="25">
        <v>1.87</v>
      </c>
      <c r="DM30" s="25">
        <v>1.7250000000000001</v>
      </c>
      <c r="DN30" s="25">
        <v>1.8149999999999999</v>
      </c>
      <c r="DO30" s="25">
        <v>1.71</v>
      </c>
      <c r="DP30" s="25">
        <v>1.68</v>
      </c>
      <c r="DQ30" s="25">
        <v>1.6950000000000001</v>
      </c>
      <c r="DR30" s="25">
        <v>1.68</v>
      </c>
      <c r="DS30" s="25">
        <v>1.67</v>
      </c>
      <c r="DT30" s="25">
        <v>1.7150000000000001</v>
      </c>
      <c r="DU30" s="25">
        <v>1.635</v>
      </c>
      <c r="DV30" s="25">
        <v>1.62</v>
      </c>
      <c r="DW30" s="25">
        <v>1.65</v>
      </c>
      <c r="DX30" s="25">
        <v>1.635</v>
      </c>
      <c r="DY30" s="25">
        <v>1.62</v>
      </c>
      <c r="DZ30" s="25">
        <v>1.625</v>
      </c>
      <c r="EA30" s="25">
        <v>1.7050000000000001</v>
      </c>
      <c r="EB30" s="25">
        <v>1.7549999999999999</v>
      </c>
      <c r="EC30" s="25">
        <v>1.82</v>
      </c>
      <c r="ED30" s="25">
        <v>1.7450000000000001</v>
      </c>
      <c r="EE30" s="25">
        <v>1.7549999999999999</v>
      </c>
      <c r="EF30" s="25">
        <v>1.615</v>
      </c>
      <c r="EG30" s="25">
        <v>1.615</v>
      </c>
      <c r="EH30" s="25">
        <v>1.57</v>
      </c>
      <c r="EI30" s="25">
        <v>1.56</v>
      </c>
      <c r="EJ30" s="25">
        <v>1.52</v>
      </c>
      <c r="EK30" s="25">
        <v>1.48</v>
      </c>
      <c r="EL30" s="25">
        <v>1.4950000000000001</v>
      </c>
      <c r="EM30" s="25">
        <v>1.56</v>
      </c>
      <c r="EN30" s="25">
        <v>1.64</v>
      </c>
      <c r="EO30" s="25">
        <v>1.67</v>
      </c>
      <c r="EP30" s="25">
        <v>1.7</v>
      </c>
      <c r="EQ30" s="25">
        <v>1.6950000000000001</v>
      </c>
      <c r="ER30" s="25">
        <v>1.7050000000000001</v>
      </c>
      <c r="ES30" s="25">
        <v>1.7050000000000001</v>
      </c>
      <c r="ET30" s="25">
        <v>1.7050000000000001</v>
      </c>
      <c r="EU30" s="25">
        <v>1.72</v>
      </c>
      <c r="EV30" s="25">
        <v>1.71</v>
      </c>
      <c r="EW30" s="25">
        <v>1.71</v>
      </c>
      <c r="EX30" s="25">
        <v>1.7050000000000001</v>
      </c>
      <c r="EY30" s="25">
        <v>1.6950000000000001</v>
      </c>
      <c r="EZ30" s="25">
        <v>1.69</v>
      </c>
      <c r="FA30" s="25">
        <v>1.7050000000000001</v>
      </c>
      <c r="FB30" s="25">
        <v>1.7250000000000001</v>
      </c>
      <c r="FC30" s="25">
        <v>1.6950000000000001</v>
      </c>
      <c r="FD30" s="25">
        <v>1.67</v>
      </c>
      <c r="FE30" s="25">
        <v>1.73</v>
      </c>
      <c r="FF30" s="25">
        <v>1.7250000000000001</v>
      </c>
      <c r="FG30" s="25">
        <v>1.7250000000000001</v>
      </c>
      <c r="FH30" s="25">
        <v>1.7</v>
      </c>
      <c r="FI30" s="25">
        <v>1.675</v>
      </c>
      <c r="FJ30" s="25">
        <v>1.6950000000000001</v>
      </c>
      <c r="FK30" s="25">
        <v>1.75</v>
      </c>
      <c r="FL30" s="25">
        <v>1.76</v>
      </c>
      <c r="FM30" s="25">
        <v>1.7250000000000001</v>
      </c>
      <c r="FN30" s="25">
        <v>1.7050000000000001</v>
      </c>
      <c r="FO30" s="25">
        <v>1.71</v>
      </c>
      <c r="FP30" s="25">
        <v>1.7050000000000001</v>
      </c>
      <c r="FQ30" s="25">
        <v>1.7849999999999999</v>
      </c>
      <c r="FR30" s="25">
        <v>1.79</v>
      </c>
      <c r="FS30" s="25">
        <v>1.79</v>
      </c>
      <c r="FT30" s="25">
        <v>1.8149999999999999</v>
      </c>
      <c r="FU30" s="25">
        <v>1.825</v>
      </c>
      <c r="FV30" s="25">
        <v>1.98</v>
      </c>
      <c r="FW30" s="25">
        <v>1.96</v>
      </c>
      <c r="FX30" s="25">
        <v>2.0150000000000001</v>
      </c>
      <c r="FY30" s="25">
        <v>1.83</v>
      </c>
      <c r="FZ30" s="25">
        <v>1.8049999999999999</v>
      </c>
      <c r="GA30" s="25">
        <v>1.7749999999999999</v>
      </c>
      <c r="GB30" s="25">
        <v>1.7649999999999999</v>
      </c>
      <c r="GC30" s="25">
        <v>1.91</v>
      </c>
      <c r="GD30" s="25">
        <v>2.0099999999999998</v>
      </c>
      <c r="GE30" s="25">
        <v>2.0649999999999999</v>
      </c>
      <c r="GF30" s="25">
        <v>1.98</v>
      </c>
      <c r="GG30" s="25">
        <v>1.91</v>
      </c>
      <c r="GH30" s="25">
        <v>1.905</v>
      </c>
      <c r="GI30" s="25">
        <v>1.8</v>
      </c>
      <c r="GJ30" s="25">
        <v>1.79</v>
      </c>
      <c r="GK30" s="25">
        <v>1.5349999999999999</v>
      </c>
      <c r="GL30" s="25">
        <v>1.57</v>
      </c>
      <c r="GM30" s="25">
        <v>1.665</v>
      </c>
      <c r="GN30" s="25">
        <v>1.855</v>
      </c>
      <c r="GO30" s="25">
        <v>1.625</v>
      </c>
      <c r="GP30" s="25">
        <v>1.0349999999999999</v>
      </c>
      <c r="GQ30" s="25">
        <v>1.18</v>
      </c>
      <c r="GR30" s="25">
        <v>1.35</v>
      </c>
      <c r="GS30" s="25">
        <v>1.335</v>
      </c>
      <c r="GT30" s="25">
        <v>1.61</v>
      </c>
      <c r="GU30" s="25">
        <v>1.72</v>
      </c>
      <c r="GV30" s="25">
        <v>1.895</v>
      </c>
      <c r="GW30" s="25">
        <v>1.9350000000000001</v>
      </c>
      <c r="GX30" s="25">
        <v>1.9850000000000001</v>
      </c>
      <c r="GY30" s="25">
        <v>2.0649999999999999</v>
      </c>
      <c r="GZ30" s="25">
        <v>2.0699999999999998</v>
      </c>
      <c r="HA30" s="25">
        <v>2.0750000000000002</v>
      </c>
      <c r="HB30" s="25">
        <v>2.17</v>
      </c>
      <c r="HC30" s="25">
        <v>2.16</v>
      </c>
      <c r="HD30" s="25">
        <v>2.1800000000000002</v>
      </c>
      <c r="HE30" s="25">
        <v>2.29</v>
      </c>
      <c r="HF30" s="25">
        <v>2.2850000000000001</v>
      </c>
      <c r="HG30" s="25">
        <v>2.2450000000000001</v>
      </c>
      <c r="HH30" s="25">
        <v>2.14</v>
      </c>
      <c r="HI30" s="25">
        <v>2.1549999999999998</v>
      </c>
      <c r="HJ30" s="25">
        <v>2.0249999999999999</v>
      </c>
      <c r="HK30" s="25">
        <v>2.0049999999999999</v>
      </c>
      <c r="HL30" s="25">
        <v>1.75</v>
      </c>
      <c r="HM30" s="25">
        <v>1.77</v>
      </c>
      <c r="HN30" s="25">
        <v>1.94</v>
      </c>
      <c r="HO30" s="25">
        <v>1.615</v>
      </c>
      <c r="HP30" s="25">
        <v>1.62</v>
      </c>
      <c r="HQ30" s="25">
        <v>1.595</v>
      </c>
      <c r="HR30" s="25">
        <v>1.7</v>
      </c>
      <c r="HS30" s="25">
        <v>1.76</v>
      </c>
      <c r="HT30" s="25">
        <v>1.65</v>
      </c>
      <c r="HU30" s="25">
        <v>1.825</v>
      </c>
      <c r="HV30" s="25">
        <v>1.93</v>
      </c>
      <c r="HW30" s="25">
        <v>1.91</v>
      </c>
      <c r="HX30" s="25">
        <v>1.6950000000000001</v>
      </c>
      <c r="HY30" s="25">
        <v>1.57</v>
      </c>
      <c r="HZ30" s="25">
        <v>1.72</v>
      </c>
      <c r="IA30" s="25">
        <v>1.77</v>
      </c>
      <c r="IB30" s="25">
        <v>1.69</v>
      </c>
      <c r="IC30" s="25">
        <v>1.63</v>
      </c>
      <c r="ID30" s="25">
        <v>1.675</v>
      </c>
      <c r="IE30" s="25">
        <v>1.905</v>
      </c>
      <c r="IF30" s="25">
        <v>1.93</v>
      </c>
      <c r="IG30" s="25">
        <v>1.86</v>
      </c>
      <c r="IH30" s="25">
        <v>1.93</v>
      </c>
      <c r="II30" s="25">
        <v>2</v>
      </c>
      <c r="IJ30" s="25">
        <v>2.2149999999999999</v>
      </c>
      <c r="IK30" s="25">
        <v>2.0350000000000001</v>
      </c>
      <c r="IL30" s="25">
        <v>1.915</v>
      </c>
      <c r="IM30" s="25">
        <v>2.0350000000000001</v>
      </c>
      <c r="IN30" s="25">
        <v>2.125</v>
      </c>
      <c r="IO30" s="25">
        <v>2.0299999999999998</v>
      </c>
      <c r="IP30" s="25">
        <v>2.0699999999999998</v>
      </c>
    </row>
    <row r="31" spans="1:250" ht="9.9" customHeight="1" x14ac:dyDescent="0.2">
      <c r="A31" s="22" t="s">
        <v>46</v>
      </c>
      <c r="B31" s="24">
        <v>0</v>
      </c>
      <c r="C31" s="25">
        <v>1.75</v>
      </c>
      <c r="D31" s="25"/>
      <c r="E31" s="25">
        <v>1.77</v>
      </c>
      <c r="F31" s="25">
        <v>2.27</v>
      </c>
      <c r="G31" s="24">
        <v>2.5499999999999998</v>
      </c>
      <c r="H31" s="25">
        <v>0</v>
      </c>
      <c r="I31" s="25">
        <v>2.9049999999999998</v>
      </c>
      <c r="J31" s="26">
        <f t="shared" si="0"/>
        <v>0</v>
      </c>
      <c r="K31" s="25">
        <v>2.9049999999999998</v>
      </c>
      <c r="L31" s="26">
        <f t="shared" si="1"/>
        <v>-1.5000000000000124E-2</v>
      </c>
      <c r="M31" s="25">
        <v>2.92</v>
      </c>
      <c r="N31" s="25">
        <v>2.83</v>
      </c>
      <c r="O31" s="25">
        <v>2.7</v>
      </c>
      <c r="P31" s="25">
        <v>2.665</v>
      </c>
      <c r="Q31" s="25">
        <v>2.6949999999999998</v>
      </c>
      <c r="R31" s="25">
        <v>2.68</v>
      </c>
      <c r="S31" s="25">
        <v>2.72</v>
      </c>
      <c r="T31" s="25">
        <v>2.75</v>
      </c>
      <c r="U31" s="25">
        <v>2.72</v>
      </c>
      <c r="V31" s="25">
        <v>2.67</v>
      </c>
      <c r="W31" s="25">
        <v>2.63</v>
      </c>
      <c r="X31" s="25">
        <v>2.61</v>
      </c>
      <c r="Y31" s="25">
        <v>2.5950000000000002</v>
      </c>
      <c r="Z31" s="25">
        <v>2.5550000000000002</v>
      </c>
      <c r="AA31" s="25">
        <v>2.4900000000000002</v>
      </c>
      <c r="AB31" s="25">
        <v>2.5049999999999999</v>
      </c>
      <c r="AC31" s="25">
        <v>2.52</v>
      </c>
      <c r="AD31" s="26">
        <f t="shared" si="2"/>
        <v>-0.13499999999999979</v>
      </c>
      <c r="AE31" s="25">
        <v>2.6549999999999998</v>
      </c>
      <c r="AF31" s="26">
        <f t="shared" si="3"/>
        <v>9.4999999999999751E-2</v>
      </c>
      <c r="AG31" s="25">
        <v>2.56</v>
      </c>
      <c r="AH31" s="26">
        <f t="shared" si="4"/>
        <v>4.4999999999999929E-2</v>
      </c>
      <c r="AI31" s="25">
        <v>2.5150000000000001</v>
      </c>
      <c r="AJ31" s="25">
        <v>2.52</v>
      </c>
      <c r="AK31" s="25">
        <v>2.41</v>
      </c>
      <c r="AL31" s="25">
        <v>2.2949999999999999</v>
      </c>
      <c r="AM31" s="25">
        <v>2.2200000000000002</v>
      </c>
      <c r="AN31" s="25">
        <v>2.1949999999999998</v>
      </c>
      <c r="AO31" s="25">
        <v>2.15</v>
      </c>
      <c r="AP31" s="25">
        <v>2.14</v>
      </c>
      <c r="AQ31" s="25">
        <v>2.105</v>
      </c>
      <c r="AR31" s="25">
        <v>2.12</v>
      </c>
      <c r="AS31" s="25">
        <v>2.1</v>
      </c>
      <c r="AT31" s="25">
        <v>2.0950000000000002</v>
      </c>
      <c r="AU31" s="25">
        <v>2.1150000000000002</v>
      </c>
      <c r="AV31" s="25">
        <v>2.1549999999999998</v>
      </c>
      <c r="AW31" s="25">
        <v>2.145</v>
      </c>
      <c r="AX31" s="25">
        <v>2.25</v>
      </c>
      <c r="AY31" s="25">
        <v>2.2149999999999999</v>
      </c>
      <c r="AZ31" s="25">
        <v>2.25</v>
      </c>
      <c r="BA31" s="25">
        <v>2.2599999999999998</v>
      </c>
      <c r="BB31" s="25">
        <v>2.2850000000000001</v>
      </c>
      <c r="BC31" s="25">
        <v>2.21</v>
      </c>
      <c r="BD31" s="25">
        <v>2.19</v>
      </c>
      <c r="BE31" s="25">
        <v>2.2050000000000001</v>
      </c>
      <c r="BF31" s="25">
        <v>2.19</v>
      </c>
      <c r="BG31" s="25">
        <v>2.1549999999999998</v>
      </c>
      <c r="BH31" s="25">
        <v>2.16</v>
      </c>
      <c r="BI31" s="25">
        <v>2.1800000000000002</v>
      </c>
      <c r="BJ31" s="25">
        <v>2.1800000000000002</v>
      </c>
      <c r="BK31" s="25">
        <v>2.2000000000000002</v>
      </c>
      <c r="BL31" s="25">
        <v>2.2149999999999999</v>
      </c>
      <c r="BM31" s="25">
        <v>2.2149999999999999</v>
      </c>
      <c r="BN31" s="25">
        <v>2.2450000000000001</v>
      </c>
      <c r="BO31" s="25">
        <v>2.335</v>
      </c>
      <c r="BP31" s="25">
        <v>2.335</v>
      </c>
      <c r="BQ31" s="25">
        <v>2.33</v>
      </c>
      <c r="BR31" s="25">
        <v>2.36</v>
      </c>
      <c r="BS31" s="25">
        <v>2.23</v>
      </c>
      <c r="BT31" s="25">
        <v>2.3050000000000002</v>
      </c>
      <c r="BU31" s="25">
        <v>2.31</v>
      </c>
      <c r="BV31" s="25">
        <v>2.2850000000000001</v>
      </c>
      <c r="BW31" s="25">
        <v>2.16</v>
      </c>
      <c r="BX31" s="25">
        <v>2.1800000000000002</v>
      </c>
      <c r="BY31" s="25">
        <v>2.1549999999999998</v>
      </c>
      <c r="BZ31" s="25">
        <v>2.1949999999999998</v>
      </c>
      <c r="CA31" s="25">
        <v>2.19</v>
      </c>
      <c r="CB31" s="25">
        <v>2.1549999999999998</v>
      </c>
      <c r="CC31" s="25">
        <v>2.16</v>
      </c>
      <c r="CD31" s="25">
        <v>2.1800000000000002</v>
      </c>
      <c r="CE31" s="25">
        <v>2.23</v>
      </c>
      <c r="CF31" s="25">
        <v>2.23</v>
      </c>
      <c r="CG31" s="25">
        <v>2.27</v>
      </c>
      <c r="CH31" s="25">
        <v>2.2650000000000001</v>
      </c>
      <c r="CI31" s="25">
        <v>2.2400000000000002</v>
      </c>
      <c r="CJ31" s="25">
        <v>2.17</v>
      </c>
      <c r="CK31" s="25">
        <v>2.15</v>
      </c>
      <c r="CL31" s="25">
        <v>2.2599999999999998</v>
      </c>
      <c r="CM31" s="25">
        <v>2.2149999999999999</v>
      </c>
      <c r="CN31" s="25">
        <v>2.21</v>
      </c>
      <c r="CO31" s="25">
        <v>2.2949999999999999</v>
      </c>
      <c r="CP31" s="25">
        <v>2.34</v>
      </c>
      <c r="CQ31" s="25">
        <v>2.27</v>
      </c>
      <c r="CR31" s="25">
        <v>2.1549999999999998</v>
      </c>
      <c r="CS31" s="25">
        <v>2.2050000000000001</v>
      </c>
      <c r="CT31" s="25">
        <v>2.2999999999999998</v>
      </c>
      <c r="CU31" s="25">
        <v>2.27</v>
      </c>
      <c r="CV31" s="25">
        <v>2.27</v>
      </c>
      <c r="CW31" s="25">
        <v>2.1800000000000002</v>
      </c>
      <c r="CX31" s="25">
        <v>2.1850000000000001</v>
      </c>
      <c r="CY31" s="25">
        <v>2.19</v>
      </c>
      <c r="CZ31" s="25">
        <v>2.12</v>
      </c>
      <c r="DA31" s="25">
        <v>2.12</v>
      </c>
      <c r="DB31" s="25">
        <v>2.0649999999999999</v>
      </c>
      <c r="DC31" s="25">
        <v>2.11</v>
      </c>
      <c r="DD31" s="25">
        <v>2.105</v>
      </c>
      <c r="DE31" s="25">
        <v>2.0699999999999998</v>
      </c>
      <c r="DF31" s="25">
        <v>2.0950000000000002</v>
      </c>
      <c r="DG31" s="25">
        <v>2.0150000000000001</v>
      </c>
      <c r="DH31" s="25">
        <v>2.06</v>
      </c>
      <c r="DI31" s="25">
        <v>2.0049999999999999</v>
      </c>
      <c r="DJ31" s="25">
        <v>1.97</v>
      </c>
      <c r="DK31" s="25">
        <v>1.915</v>
      </c>
      <c r="DL31" s="25">
        <v>1.95</v>
      </c>
      <c r="DM31" s="25">
        <v>1.8</v>
      </c>
      <c r="DN31" s="25">
        <v>1.865</v>
      </c>
      <c r="DO31" s="25">
        <v>1.76</v>
      </c>
      <c r="DP31" s="25">
        <v>1.7350000000000001</v>
      </c>
      <c r="DQ31" s="25">
        <v>1.7250000000000001</v>
      </c>
      <c r="DR31" s="25">
        <v>1.72</v>
      </c>
      <c r="DS31" s="25">
        <v>1.69</v>
      </c>
      <c r="DT31" s="25">
        <v>1.73</v>
      </c>
      <c r="DU31" s="25">
        <v>1.65</v>
      </c>
      <c r="DV31" s="25">
        <v>1.62</v>
      </c>
      <c r="DW31" s="25">
        <v>1.675</v>
      </c>
      <c r="DX31" s="25">
        <v>1.655</v>
      </c>
      <c r="DY31" s="25">
        <v>1.65</v>
      </c>
      <c r="DZ31" s="25">
        <v>1.655</v>
      </c>
      <c r="EA31" s="25">
        <v>1.73</v>
      </c>
      <c r="EB31" s="25">
        <v>1.79</v>
      </c>
      <c r="EC31" s="25">
        <v>1.855</v>
      </c>
      <c r="ED31" s="25">
        <v>1.76</v>
      </c>
      <c r="EE31" s="25">
        <v>1.78</v>
      </c>
      <c r="EF31" s="25">
        <v>1.64</v>
      </c>
      <c r="EG31" s="25">
        <v>1.63</v>
      </c>
      <c r="EH31" s="25">
        <v>1.56</v>
      </c>
      <c r="EI31" s="25">
        <v>1.56</v>
      </c>
      <c r="EJ31" s="25">
        <v>1.54</v>
      </c>
      <c r="EK31" s="25">
        <v>1.5549999999999999</v>
      </c>
      <c r="EL31" s="25">
        <v>1.56</v>
      </c>
      <c r="EM31" s="25">
        <v>1.63</v>
      </c>
      <c r="EN31" s="25">
        <v>1.69</v>
      </c>
      <c r="EO31" s="25">
        <v>1.7</v>
      </c>
      <c r="EP31" s="25">
        <v>1.74</v>
      </c>
      <c r="EQ31" s="25">
        <v>1.7250000000000001</v>
      </c>
      <c r="ER31" s="25">
        <v>1.74</v>
      </c>
      <c r="ES31" s="25">
        <v>1.72</v>
      </c>
      <c r="ET31" s="25">
        <v>1.73</v>
      </c>
      <c r="EU31" s="25">
        <v>1.74</v>
      </c>
      <c r="EV31" s="25">
        <v>1.7250000000000001</v>
      </c>
      <c r="EW31" s="25">
        <v>1.7250000000000001</v>
      </c>
      <c r="EX31" s="25">
        <v>1.73</v>
      </c>
      <c r="EY31" s="25">
        <v>1.7150000000000001</v>
      </c>
      <c r="EZ31" s="25">
        <v>1.71</v>
      </c>
      <c r="FA31" s="25">
        <v>1.7350000000000001</v>
      </c>
      <c r="FB31" s="25">
        <v>1.7450000000000001</v>
      </c>
      <c r="FC31" s="25">
        <v>1.72</v>
      </c>
      <c r="FD31" s="25">
        <v>1.6950000000000001</v>
      </c>
      <c r="FE31" s="25">
        <v>1.7450000000000001</v>
      </c>
      <c r="FF31" s="25">
        <v>1.7350000000000001</v>
      </c>
      <c r="FG31" s="25">
        <v>1.7350000000000001</v>
      </c>
      <c r="FH31" s="25">
        <v>1.7150000000000001</v>
      </c>
      <c r="FI31" s="25">
        <v>1.7</v>
      </c>
      <c r="FJ31" s="25">
        <v>1.71</v>
      </c>
      <c r="FK31" s="25">
        <v>1.77</v>
      </c>
      <c r="FL31" s="25">
        <v>1.7749999999999999</v>
      </c>
      <c r="FM31" s="25">
        <v>1.7450000000000001</v>
      </c>
      <c r="FN31" s="25">
        <v>1.7350000000000001</v>
      </c>
      <c r="FO31" s="25">
        <v>1.74</v>
      </c>
      <c r="FP31" s="25">
        <v>1.73</v>
      </c>
      <c r="FQ31" s="25">
        <v>1.8</v>
      </c>
      <c r="FR31" s="25">
        <v>1.77</v>
      </c>
      <c r="FS31" s="25">
        <v>1.78</v>
      </c>
      <c r="FT31" s="25">
        <v>1.82</v>
      </c>
      <c r="FU31" s="25">
        <v>1.845</v>
      </c>
      <c r="FV31" s="25">
        <v>1.99</v>
      </c>
      <c r="FW31" s="25">
        <v>1.98</v>
      </c>
      <c r="FX31" s="25">
        <v>2.0499999999999998</v>
      </c>
      <c r="FY31" s="25">
        <v>1.855</v>
      </c>
      <c r="FZ31" s="25">
        <v>1.8049999999999999</v>
      </c>
      <c r="GA31" s="25">
        <v>1.79</v>
      </c>
      <c r="GB31" s="25">
        <v>1.76</v>
      </c>
      <c r="GC31" s="25">
        <v>1.875</v>
      </c>
      <c r="GD31" s="25">
        <v>1.98</v>
      </c>
      <c r="GE31" s="25">
        <v>2.0299999999999998</v>
      </c>
      <c r="GF31" s="25">
        <v>1.9650000000000001</v>
      </c>
      <c r="GG31" s="25">
        <v>1.9</v>
      </c>
      <c r="GH31" s="25">
        <v>1.88</v>
      </c>
      <c r="GI31" s="25">
        <v>1.7849999999999999</v>
      </c>
      <c r="GJ31" s="25">
        <v>1.7549999999999999</v>
      </c>
      <c r="GK31" s="25">
        <v>1.5449999999999999</v>
      </c>
      <c r="GL31" s="25">
        <v>1.53</v>
      </c>
      <c r="GM31" s="25">
        <v>1.665</v>
      </c>
      <c r="GN31" s="25">
        <v>1.825</v>
      </c>
      <c r="GO31" s="25">
        <v>1.51</v>
      </c>
      <c r="GP31" s="25">
        <v>1.0149999999999999</v>
      </c>
      <c r="GQ31" s="25">
        <v>1.1599999999999999</v>
      </c>
      <c r="GR31" s="25">
        <v>1.3149999999999999</v>
      </c>
      <c r="GS31" s="25">
        <v>1.33</v>
      </c>
      <c r="GT31" s="25">
        <v>1.61</v>
      </c>
      <c r="GU31" s="25">
        <v>1.7450000000000001</v>
      </c>
      <c r="GV31" s="25">
        <v>1.93</v>
      </c>
      <c r="GW31" s="25">
        <v>1.9450000000000001</v>
      </c>
      <c r="GX31" s="25">
        <v>2.0249999999999999</v>
      </c>
      <c r="GY31" s="25">
        <v>2.085</v>
      </c>
      <c r="GZ31" s="25">
        <v>2.085</v>
      </c>
      <c r="HA31" s="25">
        <v>2.0950000000000002</v>
      </c>
      <c r="HB31" s="25">
        <v>2.165</v>
      </c>
      <c r="HC31" s="25">
        <v>2.1850000000000001</v>
      </c>
      <c r="HD31" s="25">
        <v>2.1850000000000001</v>
      </c>
      <c r="HE31" s="25">
        <v>2.3050000000000002</v>
      </c>
      <c r="HF31" s="25">
        <v>2.27</v>
      </c>
      <c r="HG31" s="25">
        <v>2.2349999999999999</v>
      </c>
      <c r="HH31" s="25">
        <v>2.19</v>
      </c>
      <c r="HI31" s="25">
        <v>2.1949999999999998</v>
      </c>
      <c r="HJ31" s="25">
        <v>2.0449999999999999</v>
      </c>
      <c r="HK31" s="25">
        <v>2.0249999999999999</v>
      </c>
      <c r="HL31" s="25">
        <v>1.77</v>
      </c>
      <c r="HM31" s="25">
        <v>1.78</v>
      </c>
      <c r="HN31" s="25">
        <v>1.94</v>
      </c>
      <c r="HO31" s="25">
        <v>1.7150000000000001</v>
      </c>
      <c r="HP31" s="25">
        <v>1.6850000000000001</v>
      </c>
      <c r="HQ31" s="25">
        <v>1.65</v>
      </c>
      <c r="HR31" s="25">
        <v>1.79</v>
      </c>
      <c r="HS31" s="25">
        <v>1.83</v>
      </c>
      <c r="HT31" s="25">
        <v>1.7749999999999999</v>
      </c>
      <c r="HU31" s="25">
        <v>1.885</v>
      </c>
      <c r="HV31" s="25">
        <v>1.9750000000000001</v>
      </c>
      <c r="HW31" s="25">
        <v>1.93</v>
      </c>
      <c r="HX31" s="25">
        <v>1.7350000000000001</v>
      </c>
      <c r="HY31" s="25">
        <v>1.635</v>
      </c>
      <c r="HZ31" s="25">
        <v>1.7649999999999999</v>
      </c>
      <c r="IA31" s="25">
        <v>1.8049999999999999</v>
      </c>
      <c r="IB31" s="25">
        <v>1.72</v>
      </c>
      <c r="IC31" s="25">
        <v>1.6950000000000001</v>
      </c>
      <c r="ID31" s="25">
        <v>1.7549999999999999</v>
      </c>
      <c r="IE31" s="25">
        <v>1.9550000000000001</v>
      </c>
      <c r="IF31" s="25">
        <v>1.97</v>
      </c>
      <c r="IG31" s="25">
        <v>1.92</v>
      </c>
      <c r="IH31" s="25">
        <v>2.0249999999999999</v>
      </c>
      <c r="II31" s="25">
        <v>2.085</v>
      </c>
      <c r="IJ31" s="25">
        <v>2.2949999999999999</v>
      </c>
      <c r="IK31" s="25">
        <v>2.1549999999999998</v>
      </c>
      <c r="IL31" s="25">
        <v>2.02</v>
      </c>
      <c r="IM31" s="25">
        <v>2.14</v>
      </c>
      <c r="IN31" s="25">
        <v>2.2250000000000001</v>
      </c>
      <c r="IO31" s="25">
        <v>2.0950000000000002</v>
      </c>
      <c r="IP31" s="25">
        <v>2.16</v>
      </c>
    </row>
    <row r="32" spans="1:250" ht="9.9" customHeight="1" x14ac:dyDescent="0.2">
      <c r="A32" s="22" t="s">
        <v>47</v>
      </c>
      <c r="B32" s="24">
        <v>0</v>
      </c>
      <c r="C32" s="25">
        <v>1.74</v>
      </c>
      <c r="D32" s="25"/>
      <c r="E32" s="25">
        <v>1.74</v>
      </c>
      <c r="F32" s="25">
        <v>2.2200000000000002</v>
      </c>
      <c r="G32" s="24">
        <v>2.5099999999999998</v>
      </c>
      <c r="H32" s="25">
        <v>0</v>
      </c>
      <c r="I32" s="25">
        <v>2.84</v>
      </c>
      <c r="J32" s="26">
        <f t="shared" si="0"/>
        <v>0</v>
      </c>
      <c r="K32" s="25">
        <v>2.84</v>
      </c>
      <c r="L32" s="26">
        <f t="shared" si="1"/>
        <v>-4.4999999999999929E-2</v>
      </c>
      <c r="M32" s="25">
        <v>2.8849999999999998</v>
      </c>
      <c r="N32" s="25">
        <v>2.77</v>
      </c>
      <c r="O32" s="25">
        <v>2.65</v>
      </c>
      <c r="P32" s="25">
        <v>2.625</v>
      </c>
      <c r="Q32" s="25">
        <v>2.65</v>
      </c>
      <c r="R32" s="25">
        <v>2.64</v>
      </c>
      <c r="S32" s="25">
        <v>2.6749999999999998</v>
      </c>
      <c r="T32" s="25">
        <v>2.67</v>
      </c>
      <c r="U32" s="25">
        <v>2.6549999999999998</v>
      </c>
      <c r="V32" s="25">
        <v>2.61</v>
      </c>
      <c r="W32" s="25">
        <v>2.57</v>
      </c>
      <c r="X32" s="25">
        <v>2.5449999999999999</v>
      </c>
      <c r="Y32" s="25">
        <v>2.5449999999999999</v>
      </c>
      <c r="Z32" s="25">
        <v>2.4950000000000001</v>
      </c>
      <c r="AA32" s="25">
        <v>2.4249999999999998</v>
      </c>
      <c r="AB32" s="25">
        <v>2.4500000000000002</v>
      </c>
      <c r="AC32" s="25">
        <v>2.4550000000000001</v>
      </c>
      <c r="AD32" s="26">
        <f t="shared" si="2"/>
        <v>-0.14000000000000012</v>
      </c>
      <c r="AE32" s="25">
        <v>2.5950000000000002</v>
      </c>
      <c r="AF32" s="26">
        <f t="shared" si="3"/>
        <v>5.500000000000016E-2</v>
      </c>
      <c r="AG32" s="25">
        <v>2.54</v>
      </c>
      <c r="AH32" s="26">
        <f t="shared" si="4"/>
        <v>8.4999999999999964E-2</v>
      </c>
      <c r="AI32" s="25">
        <v>2.4550000000000001</v>
      </c>
      <c r="AJ32" s="25">
        <v>2.4550000000000001</v>
      </c>
      <c r="AK32" s="25">
        <v>2.34</v>
      </c>
      <c r="AL32" s="25">
        <v>2.23</v>
      </c>
      <c r="AM32" s="25">
        <v>2.1850000000000001</v>
      </c>
      <c r="AN32" s="25">
        <v>2.17</v>
      </c>
      <c r="AO32" s="25">
        <v>2.1150000000000002</v>
      </c>
      <c r="AP32" s="25">
        <v>2.0950000000000002</v>
      </c>
      <c r="AQ32" s="25">
        <v>2.09</v>
      </c>
      <c r="AR32" s="25">
        <v>2.0950000000000002</v>
      </c>
      <c r="AS32" s="25">
        <v>2.0649999999999999</v>
      </c>
      <c r="AT32" s="25">
        <v>2.0499999999999998</v>
      </c>
      <c r="AU32" s="25">
        <v>2.0699999999999998</v>
      </c>
      <c r="AV32" s="25">
        <v>2.11</v>
      </c>
      <c r="AW32" s="25">
        <v>2.11</v>
      </c>
      <c r="AX32" s="25">
        <v>2.2149999999999999</v>
      </c>
      <c r="AY32" s="25">
        <v>2.165</v>
      </c>
      <c r="AZ32" s="25">
        <v>2.1949999999999998</v>
      </c>
      <c r="BA32" s="25">
        <v>2.21</v>
      </c>
      <c r="BB32" s="25">
        <v>2.2400000000000002</v>
      </c>
      <c r="BC32" s="25">
        <v>2.16</v>
      </c>
      <c r="BD32" s="25">
        <v>2.15</v>
      </c>
      <c r="BE32" s="25">
        <v>2.15</v>
      </c>
      <c r="BF32" s="25">
        <v>2.125</v>
      </c>
      <c r="BG32" s="25">
        <v>2.09</v>
      </c>
      <c r="BH32" s="25">
        <v>2.1</v>
      </c>
      <c r="BI32" s="25">
        <v>2.12</v>
      </c>
      <c r="BJ32" s="25">
        <v>2.13</v>
      </c>
      <c r="BK32" s="25">
        <v>2.1549999999999998</v>
      </c>
      <c r="BL32" s="25">
        <v>2.165</v>
      </c>
      <c r="BM32" s="25">
        <v>2.1749999999999998</v>
      </c>
      <c r="BN32" s="25">
        <v>2.19</v>
      </c>
      <c r="BO32" s="25">
        <v>2.2749999999999999</v>
      </c>
      <c r="BP32" s="25">
        <v>2.2799999999999998</v>
      </c>
      <c r="BQ32" s="25">
        <v>2.2799999999999998</v>
      </c>
      <c r="BR32" s="25">
        <v>2.3050000000000002</v>
      </c>
      <c r="BS32" s="25">
        <v>2.1749999999999998</v>
      </c>
      <c r="BT32" s="25">
        <v>2.2549999999999999</v>
      </c>
      <c r="BU32" s="25">
        <v>2.2200000000000002</v>
      </c>
      <c r="BV32" s="25">
        <v>2.2149999999999999</v>
      </c>
      <c r="BW32" s="25">
        <v>2.13</v>
      </c>
      <c r="BX32" s="25">
        <v>2.15</v>
      </c>
      <c r="BY32" s="25">
        <v>2.085</v>
      </c>
      <c r="BZ32" s="25">
        <v>2.1349999999999998</v>
      </c>
      <c r="CA32" s="25">
        <v>2.14</v>
      </c>
      <c r="CB32" s="25">
        <v>2.125</v>
      </c>
      <c r="CC32" s="25">
        <v>2.125</v>
      </c>
      <c r="CD32" s="25">
        <v>2.145</v>
      </c>
      <c r="CE32" s="25">
        <v>2.19</v>
      </c>
      <c r="CF32" s="25">
        <v>2.1949999999999998</v>
      </c>
      <c r="CG32" s="25">
        <v>2.2000000000000002</v>
      </c>
      <c r="CH32" s="25">
        <v>2.2149999999999999</v>
      </c>
      <c r="CI32" s="25">
        <v>2.1949999999999998</v>
      </c>
      <c r="CJ32" s="25">
        <v>2.1</v>
      </c>
      <c r="CK32" s="25">
        <v>2.1</v>
      </c>
      <c r="CL32" s="25">
        <v>2.1949999999999998</v>
      </c>
      <c r="CM32" s="25">
        <v>2.1549999999999998</v>
      </c>
      <c r="CN32" s="25">
        <v>2.14</v>
      </c>
      <c r="CO32" s="25">
        <v>2.2349999999999999</v>
      </c>
      <c r="CP32" s="25">
        <v>2.27</v>
      </c>
      <c r="CQ32" s="25">
        <v>2.2050000000000001</v>
      </c>
      <c r="CR32" s="25">
        <v>2.06</v>
      </c>
      <c r="CS32" s="25">
        <v>2.12</v>
      </c>
      <c r="CT32" s="25">
        <v>2.21</v>
      </c>
      <c r="CU32" s="25">
        <v>2.2149999999999999</v>
      </c>
      <c r="CV32" s="25">
        <v>2.17</v>
      </c>
      <c r="CW32" s="25">
        <v>2.13</v>
      </c>
      <c r="CX32" s="25">
        <v>2.15</v>
      </c>
      <c r="CY32" s="25">
        <v>2.17</v>
      </c>
      <c r="CZ32" s="25">
        <v>2.085</v>
      </c>
      <c r="DA32" s="25">
        <v>2.085</v>
      </c>
      <c r="DB32" s="25">
        <v>2.0299999999999998</v>
      </c>
      <c r="DC32" s="25">
        <v>2.0649999999999999</v>
      </c>
      <c r="DD32" s="25">
        <v>2.0550000000000002</v>
      </c>
      <c r="DE32" s="25">
        <v>2.02</v>
      </c>
      <c r="DF32" s="25">
        <v>2.0499999999999998</v>
      </c>
      <c r="DG32" s="25">
        <v>1.9750000000000001</v>
      </c>
      <c r="DH32" s="25">
        <v>1.99</v>
      </c>
      <c r="DI32" s="25">
        <v>1.9550000000000001</v>
      </c>
      <c r="DJ32" s="25">
        <v>1.915</v>
      </c>
      <c r="DK32" s="25">
        <v>1.84</v>
      </c>
      <c r="DL32" s="25">
        <v>1.89</v>
      </c>
      <c r="DM32" s="25">
        <v>1.7250000000000001</v>
      </c>
      <c r="DN32" s="25">
        <v>1.8149999999999999</v>
      </c>
      <c r="DO32" s="25">
        <v>1.72</v>
      </c>
      <c r="DP32" s="25">
        <v>1.69</v>
      </c>
      <c r="DQ32" s="25">
        <v>1.69</v>
      </c>
      <c r="DR32" s="25">
        <v>1.6850000000000001</v>
      </c>
      <c r="DS32" s="25">
        <v>1.67</v>
      </c>
      <c r="DT32" s="25">
        <v>1.7050000000000001</v>
      </c>
      <c r="DU32" s="25">
        <v>1.62</v>
      </c>
      <c r="DV32" s="25">
        <v>1.605</v>
      </c>
      <c r="DW32" s="25">
        <v>1.635</v>
      </c>
      <c r="DX32" s="25">
        <v>1.635</v>
      </c>
      <c r="DY32" s="25">
        <v>1.615</v>
      </c>
      <c r="DZ32" s="25">
        <v>1.625</v>
      </c>
      <c r="EA32" s="25">
        <v>1.7050000000000001</v>
      </c>
      <c r="EB32" s="25">
        <v>1.7450000000000001</v>
      </c>
      <c r="EC32" s="25">
        <v>1.8149999999999999</v>
      </c>
      <c r="ED32" s="25">
        <v>1.7150000000000001</v>
      </c>
      <c r="EE32" s="25">
        <v>1.7549999999999999</v>
      </c>
      <c r="EF32" s="25">
        <v>1.61</v>
      </c>
      <c r="EG32" s="25">
        <v>1.6</v>
      </c>
      <c r="EH32" s="25">
        <v>1.5449999999999999</v>
      </c>
      <c r="EI32" s="25">
        <v>1.5449999999999999</v>
      </c>
      <c r="EJ32" s="25">
        <v>1.51</v>
      </c>
      <c r="EK32" s="25">
        <v>1.5</v>
      </c>
      <c r="EL32" s="25">
        <v>1.5</v>
      </c>
      <c r="EM32" s="25">
        <v>1.57</v>
      </c>
      <c r="EN32" s="25">
        <v>1.665</v>
      </c>
      <c r="EO32" s="25">
        <v>1.69</v>
      </c>
      <c r="EP32" s="25">
        <v>1.7150000000000001</v>
      </c>
      <c r="EQ32" s="25">
        <v>1.7050000000000001</v>
      </c>
      <c r="ER32" s="25">
        <v>1.7150000000000001</v>
      </c>
      <c r="ES32" s="25">
        <v>1.7050000000000001</v>
      </c>
      <c r="ET32" s="25">
        <v>1.71</v>
      </c>
      <c r="EU32" s="25">
        <v>1.7150000000000001</v>
      </c>
      <c r="EV32" s="25">
        <v>1.71</v>
      </c>
      <c r="EW32" s="25">
        <v>1.71</v>
      </c>
      <c r="EX32" s="25">
        <v>1.72</v>
      </c>
      <c r="EY32" s="25">
        <v>1.7</v>
      </c>
      <c r="EZ32" s="25">
        <v>1.6850000000000001</v>
      </c>
      <c r="FA32" s="25">
        <v>1.69</v>
      </c>
      <c r="FB32" s="25">
        <v>1.7050000000000001</v>
      </c>
      <c r="FC32" s="25">
        <v>1.7050000000000001</v>
      </c>
      <c r="FD32" s="25">
        <v>1.665</v>
      </c>
      <c r="FE32" s="25">
        <v>1.7150000000000001</v>
      </c>
      <c r="FF32" s="25">
        <v>1.7150000000000001</v>
      </c>
      <c r="FG32" s="25">
        <v>1.7150000000000001</v>
      </c>
      <c r="FH32" s="25">
        <v>1.6850000000000001</v>
      </c>
      <c r="FI32" s="25">
        <v>1.67</v>
      </c>
      <c r="FJ32" s="25">
        <v>1.7050000000000001</v>
      </c>
      <c r="FK32" s="25">
        <v>1.73</v>
      </c>
      <c r="FL32" s="25">
        <v>1.7649999999999999</v>
      </c>
      <c r="FM32" s="25">
        <v>1.7150000000000001</v>
      </c>
      <c r="FN32" s="25">
        <v>1.69</v>
      </c>
      <c r="FO32" s="25">
        <v>1.7</v>
      </c>
      <c r="FP32" s="25">
        <v>1.6950000000000001</v>
      </c>
      <c r="FQ32" s="25">
        <v>1.74</v>
      </c>
      <c r="FR32" s="25">
        <v>1.7150000000000001</v>
      </c>
      <c r="FS32" s="25">
        <v>1.72</v>
      </c>
      <c r="FT32" s="25">
        <v>1.7450000000000001</v>
      </c>
      <c r="FU32" s="25">
        <v>1.82</v>
      </c>
      <c r="FV32" s="25">
        <v>1.915</v>
      </c>
      <c r="FW32" s="25">
        <v>1.91</v>
      </c>
      <c r="FX32" s="25">
        <v>2.02</v>
      </c>
      <c r="FY32" s="25">
        <v>1.76</v>
      </c>
      <c r="FZ32" s="25">
        <v>1.7749999999999999</v>
      </c>
      <c r="GA32" s="25">
        <v>1.72</v>
      </c>
      <c r="GB32" s="25">
        <v>1.72</v>
      </c>
      <c r="GC32" s="25">
        <v>1.87</v>
      </c>
      <c r="GD32" s="25">
        <v>1.98</v>
      </c>
      <c r="GE32" s="25">
        <v>2.04</v>
      </c>
      <c r="GF32" s="25">
        <v>1.9350000000000001</v>
      </c>
      <c r="GG32" s="25">
        <v>1.85</v>
      </c>
      <c r="GH32" s="25">
        <v>1.825</v>
      </c>
      <c r="GI32" s="25">
        <v>1.75</v>
      </c>
      <c r="GJ32" s="25">
        <v>1.72</v>
      </c>
      <c r="GK32" s="25">
        <v>1.49</v>
      </c>
      <c r="GL32" s="25">
        <v>1.51</v>
      </c>
      <c r="GM32" s="25">
        <v>1.585</v>
      </c>
      <c r="GN32" s="25">
        <v>1.81</v>
      </c>
      <c r="GO32" s="25">
        <v>1.42</v>
      </c>
      <c r="GP32" s="25">
        <v>0.96499999999999997</v>
      </c>
      <c r="GQ32" s="25">
        <v>1.115</v>
      </c>
      <c r="GR32" s="25">
        <v>1.3</v>
      </c>
      <c r="GS32" s="25">
        <v>1.3049999999999999</v>
      </c>
      <c r="GT32" s="25">
        <v>1.5049999999999999</v>
      </c>
      <c r="GU32" s="25">
        <v>1.675</v>
      </c>
      <c r="GV32" s="25">
        <v>1.875</v>
      </c>
      <c r="GW32" s="25">
        <v>1.905</v>
      </c>
      <c r="GX32" s="25">
        <v>1.9750000000000001</v>
      </c>
      <c r="GY32" s="25">
        <v>2.0449999999999999</v>
      </c>
      <c r="GZ32" s="25">
        <v>2.0550000000000002</v>
      </c>
      <c r="HA32" s="25">
        <v>2.0550000000000002</v>
      </c>
      <c r="HB32" s="25">
        <v>2.125</v>
      </c>
      <c r="HC32" s="25">
        <v>2.13</v>
      </c>
      <c r="HD32" s="25">
        <v>2.165</v>
      </c>
      <c r="HE32" s="25">
        <v>2.25</v>
      </c>
      <c r="HF32" s="25">
        <v>2.23</v>
      </c>
      <c r="HG32" s="25">
        <v>2.1949999999999998</v>
      </c>
      <c r="HH32" s="25">
        <v>2.13</v>
      </c>
      <c r="HI32" s="25">
        <v>2.15</v>
      </c>
      <c r="HJ32" s="25">
        <v>2</v>
      </c>
      <c r="HK32" s="25">
        <v>1.9850000000000001</v>
      </c>
      <c r="HL32" s="25">
        <v>1.6950000000000001</v>
      </c>
      <c r="HM32" s="25">
        <v>1.58</v>
      </c>
      <c r="HN32" s="25">
        <v>1.9</v>
      </c>
      <c r="HO32" s="25">
        <v>1.54</v>
      </c>
      <c r="HP32" s="25">
        <v>1.61</v>
      </c>
      <c r="HQ32" s="25">
        <v>1.59</v>
      </c>
      <c r="HR32" s="25">
        <v>1.7050000000000001</v>
      </c>
      <c r="HS32" s="25">
        <v>1.76</v>
      </c>
      <c r="HT32" s="25">
        <v>1.6950000000000001</v>
      </c>
      <c r="HU32" s="25">
        <v>1.835</v>
      </c>
      <c r="HV32" s="25">
        <v>1.925</v>
      </c>
      <c r="HW32" s="25">
        <v>1.91</v>
      </c>
      <c r="HX32" s="25">
        <v>1.7050000000000001</v>
      </c>
      <c r="HY32" s="25">
        <v>1.575</v>
      </c>
      <c r="HZ32" s="25">
        <v>1.7250000000000001</v>
      </c>
      <c r="IA32" s="25">
        <v>1.78</v>
      </c>
      <c r="IB32" s="25">
        <v>1.645</v>
      </c>
      <c r="IC32" s="25">
        <v>1.66</v>
      </c>
      <c r="ID32" s="25">
        <v>1.675</v>
      </c>
      <c r="IE32" s="25">
        <v>1.895</v>
      </c>
      <c r="IF32" s="25">
        <v>1.93</v>
      </c>
      <c r="IG32" s="25">
        <v>1.855</v>
      </c>
      <c r="IH32" s="25">
        <v>1.9550000000000001</v>
      </c>
      <c r="II32" s="25">
        <v>2.0150000000000001</v>
      </c>
      <c r="IJ32" s="25">
        <v>2.23</v>
      </c>
      <c r="IK32" s="25">
        <v>2.08</v>
      </c>
      <c r="IL32" s="25">
        <v>1.95</v>
      </c>
      <c r="IM32" s="25">
        <v>2.085</v>
      </c>
      <c r="IN32" s="25">
        <v>2.1349999999999998</v>
      </c>
      <c r="IO32" s="25">
        <v>2.0449999999999999</v>
      </c>
      <c r="IP32" s="25">
        <v>2.0750000000000002</v>
      </c>
    </row>
    <row r="33" spans="1:250" ht="9.9" customHeight="1" x14ac:dyDescent="0.2">
      <c r="A33" s="22" t="s">
        <v>48</v>
      </c>
      <c r="B33" s="24">
        <v>0</v>
      </c>
      <c r="C33" s="25">
        <v>1.71</v>
      </c>
      <c r="D33" s="25"/>
      <c r="E33" s="25">
        <v>1.67</v>
      </c>
      <c r="F33" s="25">
        <v>2.13</v>
      </c>
      <c r="G33" s="24">
        <v>2.44</v>
      </c>
      <c r="H33" s="25">
        <v>0</v>
      </c>
      <c r="I33" s="25">
        <v>2.71</v>
      </c>
      <c r="J33" s="26">
        <f t="shared" si="0"/>
        <v>0</v>
      </c>
      <c r="K33" s="25">
        <v>2.71</v>
      </c>
      <c r="L33" s="26">
        <f t="shared" si="1"/>
        <v>2.4999999999999911E-2</v>
      </c>
      <c r="M33" s="25">
        <v>2.6850000000000001</v>
      </c>
      <c r="N33" s="25">
        <v>2.6349999999999998</v>
      </c>
      <c r="O33" s="25">
        <v>2.5150000000000001</v>
      </c>
      <c r="P33" s="25">
        <v>2.4750000000000001</v>
      </c>
      <c r="Q33" s="25">
        <v>2.5350000000000001</v>
      </c>
      <c r="R33" s="25">
        <v>2.5</v>
      </c>
      <c r="S33" s="25">
        <v>2.5550000000000002</v>
      </c>
      <c r="T33" s="25">
        <v>2.585</v>
      </c>
      <c r="U33" s="25">
        <v>2.585</v>
      </c>
      <c r="V33" s="25">
        <v>2.5</v>
      </c>
      <c r="W33" s="25">
        <v>2.4350000000000001</v>
      </c>
      <c r="X33" s="25">
        <v>2.4300000000000002</v>
      </c>
      <c r="Y33" s="25">
        <v>2.41</v>
      </c>
      <c r="Z33" s="25">
        <v>2.38</v>
      </c>
      <c r="AA33" s="25">
        <v>2.3050000000000002</v>
      </c>
      <c r="AB33" s="25">
        <v>2.35</v>
      </c>
      <c r="AC33" s="25">
        <v>2.36</v>
      </c>
      <c r="AD33" s="26">
        <f t="shared" si="2"/>
        <v>-0.16999999999999993</v>
      </c>
      <c r="AE33" s="25">
        <v>2.5299999999999998</v>
      </c>
      <c r="AF33" s="26">
        <f t="shared" si="3"/>
        <v>4.9999999999999822E-2</v>
      </c>
      <c r="AG33" s="25">
        <v>2.48</v>
      </c>
      <c r="AH33" s="26">
        <f t="shared" si="4"/>
        <v>0.10000000000000009</v>
      </c>
      <c r="AI33" s="25">
        <v>2.38</v>
      </c>
      <c r="AJ33" s="25">
        <v>2.34</v>
      </c>
      <c r="AK33" s="25">
        <v>2.2250000000000001</v>
      </c>
      <c r="AL33" s="25">
        <v>2.13</v>
      </c>
      <c r="AM33" s="25">
        <v>2.085</v>
      </c>
      <c r="AN33" s="25">
        <v>2.0699999999999998</v>
      </c>
      <c r="AO33" s="25">
        <v>2.02</v>
      </c>
      <c r="AP33" s="25">
        <v>1.99</v>
      </c>
      <c r="AQ33" s="25">
        <v>1.9750000000000001</v>
      </c>
      <c r="AR33" s="25">
        <v>2.0150000000000001</v>
      </c>
      <c r="AS33" s="25">
        <v>1.9850000000000001</v>
      </c>
      <c r="AT33" s="25">
        <v>1.95</v>
      </c>
      <c r="AU33" s="25">
        <v>1.9750000000000001</v>
      </c>
      <c r="AV33" s="25">
        <v>2.0249999999999999</v>
      </c>
      <c r="AW33" s="25">
        <v>2.0099999999999998</v>
      </c>
      <c r="AX33" s="25">
        <v>2.08</v>
      </c>
      <c r="AY33" s="25">
        <v>2.0499999999999998</v>
      </c>
      <c r="AZ33" s="25">
        <v>2.0950000000000002</v>
      </c>
      <c r="BA33" s="25">
        <v>2.125</v>
      </c>
      <c r="BB33" s="25">
        <v>2.09</v>
      </c>
      <c r="BC33" s="25">
        <v>2.0249999999999999</v>
      </c>
      <c r="BD33" s="25">
        <v>2.0350000000000001</v>
      </c>
      <c r="BE33" s="25">
        <v>2.0249999999999999</v>
      </c>
      <c r="BF33" s="25">
        <v>2.0350000000000001</v>
      </c>
      <c r="BG33" s="25">
        <v>2.02</v>
      </c>
      <c r="BH33" s="25">
        <v>2</v>
      </c>
      <c r="BI33" s="25">
        <v>2.0049999999999999</v>
      </c>
      <c r="BJ33" s="25">
        <v>2.0299999999999998</v>
      </c>
      <c r="BK33" s="25">
        <v>2.0649999999999999</v>
      </c>
      <c r="BL33" s="25">
        <v>2.0499999999999998</v>
      </c>
      <c r="BM33" s="25">
        <v>2.06</v>
      </c>
      <c r="BN33" s="25">
        <v>2.0750000000000002</v>
      </c>
      <c r="BO33" s="25">
        <v>2.1749999999999998</v>
      </c>
      <c r="BP33" s="25">
        <v>2.19</v>
      </c>
      <c r="BQ33" s="25">
        <v>2.1749999999999998</v>
      </c>
      <c r="BR33" s="25">
        <v>2.1949999999999998</v>
      </c>
      <c r="BS33" s="25">
        <v>2.0699999999999998</v>
      </c>
      <c r="BT33" s="25">
        <v>2.125</v>
      </c>
      <c r="BU33" s="25">
        <v>2.11</v>
      </c>
      <c r="BV33" s="25">
        <v>2.2084999999999999</v>
      </c>
      <c r="BW33" s="25">
        <v>1.96</v>
      </c>
      <c r="BX33" s="25">
        <v>2.04</v>
      </c>
      <c r="BY33" s="25">
        <v>1.96</v>
      </c>
      <c r="BZ33" s="25">
        <v>1.99</v>
      </c>
      <c r="CA33" s="25">
        <v>2.0350000000000001</v>
      </c>
      <c r="CB33" s="25">
        <v>2.0299999999999998</v>
      </c>
      <c r="CC33" s="25">
        <v>2.04</v>
      </c>
      <c r="CD33" s="25">
        <v>2.04</v>
      </c>
      <c r="CE33" s="25">
        <v>2.06</v>
      </c>
      <c r="CF33" s="25">
        <v>2.1150000000000002</v>
      </c>
      <c r="CG33" s="25">
        <v>2.16</v>
      </c>
      <c r="CH33" s="25">
        <v>2.0750000000000002</v>
      </c>
      <c r="CI33" s="25">
        <v>2.04</v>
      </c>
      <c r="CJ33" s="25">
        <v>2.0049999999999999</v>
      </c>
      <c r="CK33" s="25">
        <v>2.0099999999999998</v>
      </c>
      <c r="CL33" s="25">
        <v>2.0499999999999998</v>
      </c>
      <c r="CM33" s="25">
        <v>2.0299999999999998</v>
      </c>
      <c r="CN33" s="25">
        <v>2.0049999999999999</v>
      </c>
      <c r="CO33" s="25">
        <v>2.09</v>
      </c>
      <c r="CP33" s="25">
        <v>2.145</v>
      </c>
      <c r="CQ33" s="25">
        <v>2.06</v>
      </c>
      <c r="CR33" s="25">
        <v>1.93</v>
      </c>
      <c r="CS33" s="25">
        <v>1.98</v>
      </c>
      <c r="CT33" s="25">
        <v>2.085</v>
      </c>
      <c r="CU33" s="25">
        <v>2.0099999999999998</v>
      </c>
      <c r="CV33" s="25">
        <v>2.04</v>
      </c>
      <c r="CW33" s="25">
        <v>1.9850000000000001</v>
      </c>
      <c r="CX33" s="25">
        <v>2.0499999999999998</v>
      </c>
      <c r="CY33" s="25">
        <v>2.0499999999999998</v>
      </c>
      <c r="CZ33" s="25">
        <v>1.9850000000000001</v>
      </c>
      <c r="DA33" s="25">
        <v>1.9550000000000001</v>
      </c>
      <c r="DB33" s="25">
        <v>1.915</v>
      </c>
      <c r="DC33" s="25">
        <v>1.9750000000000001</v>
      </c>
      <c r="DD33" s="25">
        <v>2.0049999999999999</v>
      </c>
      <c r="DE33" s="25">
        <v>1.94</v>
      </c>
      <c r="DF33" s="25">
        <v>1.95</v>
      </c>
      <c r="DG33" s="25">
        <v>1.875</v>
      </c>
      <c r="DH33" s="25">
        <v>1.91</v>
      </c>
      <c r="DI33" s="25">
        <v>1.87</v>
      </c>
      <c r="DJ33" s="25">
        <v>1.82</v>
      </c>
      <c r="DK33" s="25">
        <v>1.7150000000000001</v>
      </c>
      <c r="DL33" s="25">
        <v>1.77</v>
      </c>
      <c r="DM33" s="25">
        <v>1.64</v>
      </c>
      <c r="DN33" s="25">
        <v>1.73</v>
      </c>
      <c r="DO33" s="25">
        <v>1.57</v>
      </c>
      <c r="DP33" s="25">
        <v>1.57</v>
      </c>
      <c r="DQ33" s="25">
        <v>1.585</v>
      </c>
      <c r="DR33" s="25">
        <v>1.59</v>
      </c>
      <c r="DS33" s="25">
        <v>1.66</v>
      </c>
      <c r="DT33" s="25">
        <v>1.64</v>
      </c>
      <c r="DU33" s="25">
        <v>1.54</v>
      </c>
      <c r="DV33" s="25">
        <v>1.5249999999999999</v>
      </c>
      <c r="DW33" s="25">
        <v>1.55</v>
      </c>
      <c r="DX33" s="25">
        <v>1.5649999999999999</v>
      </c>
      <c r="DY33" s="25">
        <v>1.55</v>
      </c>
      <c r="DZ33" s="25">
        <v>1.56</v>
      </c>
      <c r="EA33" s="25">
        <v>1.635</v>
      </c>
      <c r="EB33" s="25">
        <v>1.68</v>
      </c>
      <c r="EC33" s="25">
        <v>1.75</v>
      </c>
      <c r="ED33" s="25">
        <v>1.655</v>
      </c>
      <c r="EE33" s="25">
        <v>1.68</v>
      </c>
      <c r="EF33" s="25">
        <v>1.5249999999999999</v>
      </c>
      <c r="EG33" s="25">
        <v>1.51</v>
      </c>
      <c r="EH33" s="25">
        <v>1.49</v>
      </c>
      <c r="EI33" s="25">
        <v>1.51</v>
      </c>
      <c r="EJ33" s="25">
        <v>1.4550000000000001</v>
      </c>
      <c r="EK33" s="25">
        <v>1.42</v>
      </c>
      <c r="EL33" s="25">
        <v>1.395</v>
      </c>
      <c r="EM33" s="25">
        <v>1.47</v>
      </c>
      <c r="EN33" s="25">
        <v>1.5549999999999999</v>
      </c>
      <c r="EO33" s="25">
        <v>1.615</v>
      </c>
      <c r="EP33" s="25">
        <v>1.645</v>
      </c>
      <c r="EQ33" s="25">
        <v>1.62</v>
      </c>
      <c r="ER33" s="25">
        <v>1.635</v>
      </c>
      <c r="ES33" s="25">
        <v>1.645</v>
      </c>
      <c r="ET33" s="25">
        <v>1.63</v>
      </c>
      <c r="EU33" s="25">
        <v>1.64</v>
      </c>
      <c r="EV33" s="25">
        <v>1.645</v>
      </c>
      <c r="EW33" s="25">
        <v>1.645</v>
      </c>
      <c r="EX33" s="25">
        <v>1.62</v>
      </c>
      <c r="EY33" s="25">
        <v>1.595</v>
      </c>
      <c r="EZ33" s="25">
        <v>1.59</v>
      </c>
      <c r="FA33" s="25">
        <v>1.62</v>
      </c>
      <c r="FB33" s="25">
        <v>1.63</v>
      </c>
      <c r="FC33" s="25">
        <v>1.645</v>
      </c>
      <c r="FD33" s="25">
        <v>1.615</v>
      </c>
      <c r="FE33" s="25">
        <v>1.6950000000000001</v>
      </c>
      <c r="FF33" s="25">
        <v>1.66</v>
      </c>
      <c r="FG33" s="25">
        <v>1.645</v>
      </c>
      <c r="FH33" s="25">
        <v>1.635</v>
      </c>
      <c r="FI33" s="25">
        <v>1.615</v>
      </c>
      <c r="FJ33" s="25">
        <v>1.64</v>
      </c>
      <c r="FK33" s="25">
        <v>1.7050000000000001</v>
      </c>
      <c r="FL33" s="25">
        <v>1.675</v>
      </c>
      <c r="FM33" s="25">
        <v>1.645</v>
      </c>
      <c r="FN33" s="25">
        <v>1.64</v>
      </c>
      <c r="FO33" s="25">
        <v>1.635</v>
      </c>
      <c r="FP33" s="25">
        <v>1.655</v>
      </c>
      <c r="FQ33" s="25">
        <v>1.78</v>
      </c>
      <c r="FR33" s="25">
        <v>1.75</v>
      </c>
      <c r="FS33" s="25">
        <v>1.7549999999999999</v>
      </c>
      <c r="FT33" s="25">
        <v>1.8149999999999999</v>
      </c>
      <c r="FU33" s="25">
        <v>1.865</v>
      </c>
      <c r="FV33" s="25">
        <v>1.98</v>
      </c>
      <c r="FW33" s="25">
        <v>1.9950000000000001</v>
      </c>
      <c r="FX33" s="25">
        <v>2.0350000000000001</v>
      </c>
      <c r="FY33" s="25">
        <v>1.86</v>
      </c>
      <c r="FZ33" s="25">
        <v>1.675</v>
      </c>
      <c r="GA33" s="25">
        <v>1.675</v>
      </c>
      <c r="GB33" s="25">
        <v>1.7</v>
      </c>
      <c r="GC33" s="25">
        <v>1.84</v>
      </c>
      <c r="GD33" s="25">
        <v>2.0449999999999999</v>
      </c>
      <c r="GE33" s="25">
        <v>2.0350000000000001</v>
      </c>
      <c r="GF33" s="25">
        <v>1.905</v>
      </c>
      <c r="GG33" s="25">
        <v>1.77</v>
      </c>
      <c r="GH33" s="25">
        <v>1.75</v>
      </c>
      <c r="GI33" s="25">
        <v>1.655</v>
      </c>
      <c r="GJ33" s="25">
        <v>1.6850000000000001</v>
      </c>
      <c r="GK33" s="25">
        <v>1.37</v>
      </c>
      <c r="GL33" s="25">
        <v>1.4450000000000001</v>
      </c>
      <c r="GM33" s="25">
        <v>1.585</v>
      </c>
      <c r="GN33" s="25">
        <v>1.75</v>
      </c>
      <c r="GO33" s="25">
        <v>1.5</v>
      </c>
      <c r="GP33" s="25">
        <v>0.90500000000000003</v>
      </c>
      <c r="GQ33" s="25">
        <v>1.085</v>
      </c>
      <c r="GR33" s="25">
        <v>1.23</v>
      </c>
      <c r="GS33" s="25">
        <v>1.2649999999999999</v>
      </c>
      <c r="GT33" s="25">
        <v>1.4950000000000001</v>
      </c>
      <c r="GU33" s="25">
        <v>1.615</v>
      </c>
      <c r="GV33" s="25">
        <v>1.8049999999999999</v>
      </c>
      <c r="GW33" s="25">
        <v>1.82</v>
      </c>
      <c r="GX33" s="25">
        <v>1.905</v>
      </c>
      <c r="GY33" s="25">
        <v>1.9850000000000001</v>
      </c>
      <c r="GZ33" s="25">
        <v>1.99</v>
      </c>
      <c r="HA33" s="25">
        <v>2.02</v>
      </c>
      <c r="HB33" s="25">
        <v>2.0550000000000002</v>
      </c>
      <c r="HC33" s="25">
        <v>2.09</v>
      </c>
      <c r="HD33" s="25">
        <v>2.08</v>
      </c>
      <c r="HE33" s="25">
        <v>2.2549999999999999</v>
      </c>
      <c r="HF33" s="25">
        <v>2.1850000000000001</v>
      </c>
      <c r="HG33" s="25">
        <v>2.13</v>
      </c>
      <c r="HH33" s="25">
        <v>2.2025000000000001</v>
      </c>
      <c r="HI33" s="25">
        <v>2.0950000000000002</v>
      </c>
      <c r="HJ33" s="25">
        <v>1.97</v>
      </c>
      <c r="HK33" s="25">
        <v>1.92</v>
      </c>
      <c r="HL33" s="25">
        <v>1.62</v>
      </c>
      <c r="HM33" s="25">
        <v>1.69</v>
      </c>
      <c r="HN33" s="25">
        <v>1.85</v>
      </c>
      <c r="HO33" s="25">
        <v>1.56</v>
      </c>
      <c r="HP33" s="25">
        <v>1.62</v>
      </c>
      <c r="HQ33" s="25">
        <v>1.5449999999999999</v>
      </c>
      <c r="HR33" s="25">
        <v>1.65</v>
      </c>
      <c r="HS33" s="25">
        <v>1.66</v>
      </c>
      <c r="HT33" s="25">
        <v>1.615</v>
      </c>
      <c r="HU33" s="25">
        <v>1.7250000000000001</v>
      </c>
      <c r="HV33" s="25">
        <v>1.81</v>
      </c>
      <c r="HW33" s="25">
        <v>1.79</v>
      </c>
      <c r="HX33" s="25">
        <v>1.6850000000000001</v>
      </c>
      <c r="HY33" s="25">
        <v>1.55</v>
      </c>
      <c r="HZ33" s="25">
        <v>1.7</v>
      </c>
      <c r="IA33" s="25">
        <v>1.73</v>
      </c>
      <c r="IB33" s="25">
        <v>1.675</v>
      </c>
      <c r="IC33" s="25">
        <v>1.65</v>
      </c>
      <c r="ID33" s="25">
        <v>1.655</v>
      </c>
      <c r="IE33" s="25">
        <v>1.825</v>
      </c>
      <c r="IF33" s="25">
        <v>1.89</v>
      </c>
      <c r="IG33" s="25">
        <v>1.7849999999999999</v>
      </c>
      <c r="IH33" s="25">
        <v>1.86</v>
      </c>
      <c r="II33" s="25">
        <v>1.92</v>
      </c>
      <c r="IJ33" s="25">
        <v>2.0950000000000002</v>
      </c>
      <c r="IK33" s="25">
        <v>1.9950000000000001</v>
      </c>
      <c r="IL33" s="25">
        <v>1.82</v>
      </c>
      <c r="IM33" s="25">
        <v>1.98</v>
      </c>
      <c r="IN33" s="25">
        <v>1.9750000000000001</v>
      </c>
      <c r="IO33" s="25">
        <v>1.93</v>
      </c>
      <c r="IP33" s="25">
        <v>1.9750000000000001</v>
      </c>
    </row>
    <row r="34" spans="1:250" ht="9.9" customHeight="1" x14ac:dyDescent="0.2">
      <c r="A34" s="22" t="s">
        <v>49</v>
      </c>
      <c r="B34" s="24">
        <v>0</v>
      </c>
      <c r="C34" s="25">
        <v>1.77</v>
      </c>
      <c r="D34" s="25"/>
      <c r="E34" s="25">
        <v>1.76</v>
      </c>
      <c r="F34" s="25">
        <v>2.23</v>
      </c>
      <c r="G34" s="24">
        <v>2.5099999999999998</v>
      </c>
      <c r="H34" s="25">
        <v>0</v>
      </c>
      <c r="I34" s="25">
        <v>2.8450000000000002</v>
      </c>
      <c r="J34" s="26">
        <f t="shared" si="0"/>
        <v>0</v>
      </c>
      <c r="K34" s="25">
        <v>2.8450000000000002</v>
      </c>
      <c r="L34" s="26">
        <f t="shared" si="1"/>
        <v>0.20500000000000007</v>
      </c>
      <c r="M34" s="25">
        <v>2.64</v>
      </c>
      <c r="N34" s="25">
        <v>2.7749999999999999</v>
      </c>
      <c r="O34" s="25">
        <v>2.64</v>
      </c>
      <c r="P34" s="25">
        <v>2.61</v>
      </c>
      <c r="Q34" s="25">
        <v>2.64</v>
      </c>
      <c r="R34" s="25">
        <v>2.605</v>
      </c>
      <c r="S34" s="25">
        <v>2.665</v>
      </c>
      <c r="T34" s="25">
        <v>2.6949999999999998</v>
      </c>
      <c r="U34" s="25">
        <v>2.665</v>
      </c>
      <c r="V34" s="25">
        <v>2.6150000000000002</v>
      </c>
      <c r="W34" s="25">
        <v>2.56</v>
      </c>
      <c r="X34" s="25">
        <v>2.5299999999999998</v>
      </c>
      <c r="Y34" s="25">
        <v>2.5099999999999998</v>
      </c>
      <c r="Z34" s="25">
        <v>2.46</v>
      </c>
      <c r="AA34" s="25">
        <v>2.415</v>
      </c>
      <c r="AB34" s="25">
        <v>2.4449999999999998</v>
      </c>
      <c r="AC34" s="25">
        <v>2.44</v>
      </c>
      <c r="AD34" s="26">
        <f t="shared" si="2"/>
        <v>-0.16000000000000014</v>
      </c>
      <c r="AE34" s="25">
        <v>2.6</v>
      </c>
      <c r="AF34" s="26">
        <f t="shared" si="3"/>
        <v>8.4999999999999964E-2</v>
      </c>
      <c r="AG34" s="25">
        <v>2.5150000000000001</v>
      </c>
      <c r="AH34" s="26">
        <f t="shared" si="4"/>
        <v>7.0000000000000284E-2</v>
      </c>
      <c r="AI34" s="25">
        <v>2.4449999999999998</v>
      </c>
      <c r="AJ34" s="25">
        <v>2.4350000000000001</v>
      </c>
      <c r="AK34" s="25">
        <v>2.3199999999999998</v>
      </c>
      <c r="AL34" s="25">
        <v>2.23</v>
      </c>
      <c r="AM34" s="25">
        <v>2.19</v>
      </c>
      <c r="AN34" s="25">
        <v>2.16</v>
      </c>
      <c r="AO34" s="25">
        <v>2.1150000000000002</v>
      </c>
      <c r="AP34" s="25">
        <v>2.085</v>
      </c>
      <c r="AQ34" s="25">
        <v>2.0649999999999999</v>
      </c>
      <c r="AR34" s="25">
        <v>2.0750000000000002</v>
      </c>
      <c r="AS34" s="25">
        <v>2.0499999999999998</v>
      </c>
      <c r="AT34" s="25">
        <v>2.0299999999999998</v>
      </c>
      <c r="AU34" s="25">
        <v>2.0449999999999999</v>
      </c>
      <c r="AV34" s="25">
        <v>2.0950000000000002</v>
      </c>
      <c r="AW34" s="25">
        <v>2.105</v>
      </c>
      <c r="AX34" s="25">
        <v>2.1800000000000002</v>
      </c>
      <c r="AY34" s="25">
        <v>2.16</v>
      </c>
      <c r="AZ34" s="25">
        <v>2.1749999999999998</v>
      </c>
      <c r="BA34" s="25">
        <v>2.1949999999999998</v>
      </c>
      <c r="BB34" s="25">
        <v>2.2050000000000001</v>
      </c>
      <c r="BC34" s="25">
        <v>2.1150000000000002</v>
      </c>
      <c r="BD34" s="25">
        <v>2.125</v>
      </c>
      <c r="BE34" s="25">
        <v>2.13</v>
      </c>
      <c r="BF34" s="25">
        <v>2.12</v>
      </c>
      <c r="BG34" s="25">
        <v>2.085</v>
      </c>
      <c r="BH34" s="25">
        <v>2.08</v>
      </c>
      <c r="BI34" s="25">
        <v>2.105</v>
      </c>
      <c r="BJ34" s="25">
        <v>2.125</v>
      </c>
      <c r="BK34" s="25">
        <v>2.14</v>
      </c>
      <c r="BL34" s="25">
        <v>2.145</v>
      </c>
      <c r="BM34" s="25">
        <v>2.1549999999999998</v>
      </c>
      <c r="BN34" s="25">
        <v>2.165</v>
      </c>
      <c r="BO34" s="25">
        <v>2.2250000000000001</v>
      </c>
      <c r="BP34" s="25">
        <v>2.2349999999999999</v>
      </c>
      <c r="BQ34" s="25">
        <v>2.2400000000000002</v>
      </c>
      <c r="BR34" s="25">
        <v>2.2850000000000001</v>
      </c>
      <c r="BS34" s="25">
        <v>2.1850000000000001</v>
      </c>
      <c r="BT34" s="25">
        <v>2.2200000000000002</v>
      </c>
      <c r="BU34" s="25">
        <v>2.2050000000000001</v>
      </c>
      <c r="BV34" s="25">
        <v>2.21</v>
      </c>
      <c r="BW34" s="25">
        <v>2.08</v>
      </c>
      <c r="BX34" s="25">
        <v>2.13</v>
      </c>
      <c r="BY34" s="25">
        <v>2.085</v>
      </c>
      <c r="BZ34" s="25">
        <v>2.125</v>
      </c>
      <c r="CA34" s="25">
        <v>2.13</v>
      </c>
      <c r="CB34" s="25">
        <v>2.12</v>
      </c>
      <c r="CC34" s="25">
        <v>2.12</v>
      </c>
      <c r="CD34" s="25">
        <v>2.1349999999999998</v>
      </c>
      <c r="CE34" s="25">
        <v>2.17</v>
      </c>
      <c r="CF34" s="25">
        <v>2.1850000000000001</v>
      </c>
      <c r="CG34" s="25">
        <v>2.2000000000000002</v>
      </c>
      <c r="CH34" s="25">
        <v>2.1850000000000001</v>
      </c>
      <c r="CI34" s="25">
        <v>2.1800000000000002</v>
      </c>
      <c r="CJ34" s="25">
        <v>2.12</v>
      </c>
      <c r="CK34" s="25">
        <v>2.1150000000000002</v>
      </c>
      <c r="CL34" s="25">
        <v>2.1949999999999998</v>
      </c>
      <c r="CM34" s="25">
        <v>2.15</v>
      </c>
      <c r="CN34" s="25">
        <v>2.14</v>
      </c>
      <c r="CO34" s="25">
        <v>2.23</v>
      </c>
      <c r="CP34" s="25">
        <v>2.25</v>
      </c>
      <c r="CQ34" s="25">
        <v>2.2149999999999999</v>
      </c>
      <c r="CR34" s="25">
        <v>2.08</v>
      </c>
      <c r="CS34" s="25">
        <v>2.13</v>
      </c>
      <c r="CT34" s="25">
        <v>2.3149999999999999</v>
      </c>
      <c r="CU34" s="25">
        <v>2.2650000000000001</v>
      </c>
      <c r="CV34" s="25">
        <v>2.2400000000000002</v>
      </c>
      <c r="CW34" s="25">
        <v>2.16</v>
      </c>
      <c r="CX34" s="25">
        <v>2.1749999999999998</v>
      </c>
      <c r="CY34" s="25">
        <v>2.1749999999999998</v>
      </c>
      <c r="CZ34" s="25">
        <v>2.0750000000000002</v>
      </c>
      <c r="DA34" s="25">
        <v>2.08</v>
      </c>
      <c r="DB34" s="25">
        <v>2.0299999999999998</v>
      </c>
      <c r="DC34" s="25">
        <v>2.06</v>
      </c>
      <c r="DD34" s="25">
        <v>2.0550000000000002</v>
      </c>
      <c r="DE34" s="25">
        <v>2.0249999999999999</v>
      </c>
      <c r="DF34" s="25">
        <v>2.0299999999999998</v>
      </c>
      <c r="DG34" s="25">
        <v>1.9750000000000001</v>
      </c>
      <c r="DH34" s="25">
        <v>2.0049999999999999</v>
      </c>
      <c r="DI34" s="25">
        <v>1.9550000000000001</v>
      </c>
      <c r="DJ34" s="25">
        <v>1.89</v>
      </c>
      <c r="DK34" s="25">
        <v>1.8149999999999999</v>
      </c>
      <c r="DL34" s="25">
        <v>1.865</v>
      </c>
      <c r="DM34" s="25">
        <v>1.76</v>
      </c>
      <c r="DN34" s="25">
        <v>1.84</v>
      </c>
      <c r="DO34" s="25">
        <v>1.74</v>
      </c>
      <c r="DP34" s="25">
        <v>1.71</v>
      </c>
      <c r="DQ34" s="25">
        <v>1.6950000000000001</v>
      </c>
      <c r="DR34" s="25">
        <v>1.6850000000000001</v>
      </c>
      <c r="DS34" s="25">
        <v>1.68</v>
      </c>
      <c r="DT34" s="25">
        <v>1.72</v>
      </c>
      <c r="DU34" s="25">
        <v>1.64</v>
      </c>
      <c r="DV34" s="25">
        <v>1.625</v>
      </c>
      <c r="DW34" s="25">
        <v>1.655</v>
      </c>
      <c r="DX34" s="25">
        <v>1.64</v>
      </c>
      <c r="DY34" s="25">
        <v>1.63</v>
      </c>
      <c r="DZ34" s="25">
        <v>1.635</v>
      </c>
      <c r="EA34" s="25">
        <v>1.7150000000000001</v>
      </c>
      <c r="EB34" s="25">
        <v>1.76</v>
      </c>
      <c r="EC34" s="25">
        <v>1.82</v>
      </c>
      <c r="ED34" s="25">
        <v>1.74</v>
      </c>
      <c r="EE34" s="25">
        <v>1.7549999999999999</v>
      </c>
      <c r="EF34" s="25">
        <v>1.625</v>
      </c>
      <c r="EG34" s="25">
        <v>1.615</v>
      </c>
      <c r="EH34" s="25">
        <v>1.57</v>
      </c>
      <c r="EI34" s="25">
        <v>1.57</v>
      </c>
      <c r="EJ34" s="25">
        <v>1.52</v>
      </c>
      <c r="EK34" s="25">
        <v>1.52</v>
      </c>
      <c r="EL34" s="25">
        <v>1.52</v>
      </c>
      <c r="EM34" s="25">
        <v>1.585</v>
      </c>
      <c r="EN34" s="25">
        <v>1.665</v>
      </c>
      <c r="EO34" s="25">
        <v>1.6950000000000001</v>
      </c>
      <c r="EP34" s="25">
        <v>1.7350000000000001</v>
      </c>
      <c r="EQ34" s="25">
        <v>1.72</v>
      </c>
      <c r="ER34" s="25">
        <v>1.73</v>
      </c>
      <c r="ES34" s="25">
        <v>1.73</v>
      </c>
      <c r="ET34" s="25">
        <v>1.74</v>
      </c>
      <c r="EU34" s="25">
        <v>1.7450000000000001</v>
      </c>
      <c r="EV34" s="25">
        <v>1.7350000000000001</v>
      </c>
      <c r="EW34" s="25">
        <v>1.7350000000000001</v>
      </c>
      <c r="EX34" s="25">
        <v>1.73</v>
      </c>
      <c r="EY34" s="25">
        <v>1.72</v>
      </c>
      <c r="EZ34" s="25">
        <v>1.7150000000000001</v>
      </c>
      <c r="FA34" s="25">
        <v>1.7250000000000001</v>
      </c>
      <c r="FB34" s="25">
        <v>1.7450000000000001</v>
      </c>
      <c r="FC34" s="25">
        <v>1.7250000000000001</v>
      </c>
      <c r="FD34" s="25">
        <v>1.71</v>
      </c>
      <c r="FE34" s="25">
        <v>1.7549999999999999</v>
      </c>
      <c r="FF34" s="25">
        <v>1.76</v>
      </c>
      <c r="FG34" s="25">
        <v>1.74</v>
      </c>
      <c r="FH34" s="25">
        <v>1.71</v>
      </c>
      <c r="FI34" s="25">
        <v>1.6950000000000001</v>
      </c>
      <c r="FJ34" s="25">
        <v>1.7150000000000001</v>
      </c>
      <c r="FK34" s="25">
        <v>1.7749999999999999</v>
      </c>
      <c r="FL34" s="25">
        <v>1.78</v>
      </c>
      <c r="FM34" s="25">
        <v>1.75</v>
      </c>
      <c r="FN34" s="25">
        <v>1.7250000000000001</v>
      </c>
      <c r="FO34" s="25">
        <v>1.7350000000000001</v>
      </c>
      <c r="FP34" s="25">
        <v>1.74</v>
      </c>
      <c r="FQ34" s="25">
        <v>1.8149999999999999</v>
      </c>
      <c r="FR34" s="25">
        <v>1.7749999999999999</v>
      </c>
      <c r="FS34" s="25">
        <v>1.78</v>
      </c>
      <c r="FT34" s="25">
        <v>1.84</v>
      </c>
      <c r="FU34" s="25">
        <v>1.85</v>
      </c>
      <c r="FV34" s="25">
        <v>1.99</v>
      </c>
      <c r="FW34" s="25">
        <v>1.9550000000000001</v>
      </c>
      <c r="FX34" s="25">
        <v>2.0649999999999999</v>
      </c>
      <c r="FY34" s="25">
        <v>1.85</v>
      </c>
      <c r="FZ34" s="25">
        <v>1.79</v>
      </c>
      <c r="GA34" s="25">
        <v>1.8049999999999999</v>
      </c>
      <c r="GB34" s="25">
        <v>1.78</v>
      </c>
      <c r="GC34" s="25">
        <v>1.9550000000000001</v>
      </c>
      <c r="GD34" s="25">
        <v>2.0249999999999999</v>
      </c>
      <c r="GE34" s="25">
        <v>2.04</v>
      </c>
      <c r="GF34" s="25">
        <v>1.98</v>
      </c>
      <c r="GG34" s="25">
        <v>1.92</v>
      </c>
      <c r="GH34" s="25">
        <v>1.925</v>
      </c>
      <c r="GI34" s="25">
        <v>1.81</v>
      </c>
      <c r="GJ34" s="25">
        <v>1.8049999999999999</v>
      </c>
      <c r="GK34" s="25">
        <v>1.53</v>
      </c>
      <c r="GL34" s="25">
        <v>1.57</v>
      </c>
      <c r="GM34" s="25">
        <v>1.67</v>
      </c>
      <c r="GN34" s="25">
        <v>1.845</v>
      </c>
      <c r="GO34" s="25">
        <v>1.635</v>
      </c>
      <c r="GP34" s="25">
        <v>1.06</v>
      </c>
      <c r="GQ34" s="25">
        <v>1.19</v>
      </c>
      <c r="GR34" s="25">
        <v>1.325</v>
      </c>
      <c r="GS34" s="25">
        <v>1.355</v>
      </c>
      <c r="GT34" s="25">
        <v>1.61</v>
      </c>
      <c r="GU34" s="25">
        <v>1.79</v>
      </c>
      <c r="GV34" s="25">
        <v>1.925</v>
      </c>
      <c r="GW34" s="25">
        <v>1.9350000000000001</v>
      </c>
      <c r="GX34" s="25">
        <v>2.0049999999999999</v>
      </c>
      <c r="GY34" s="25">
        <v>2.0750000000000002</v>
      </c>
      <c r="GZ34" s="25">
        <v>2.0699999999999998</v>
      </c>
      <c r="HA34" s="25">
        <v>2.09</v>
      </c>
      <c r="HB34" s="25">
        <v>2.165</v>
      </c>
      <c r="HC34" s="25">
        <v>2.17</v>
      </c>
      <c r="HD34" s="25">
        <v>2.1949999999999998</v>
      </c>
      <c r="HE34" s="25">
        <v>2.29</v>
      </c>
      <c r="HF34" s="25">
        <v>2.2799999999999998</v>
      </c>
      <c r="HG34" s="25">
        <v>2.25</v>
      </c>
      <c r="HH34" s="25">
        <v>2.15</v>
      </c>
      <c r="HI34" s="25">
        <v>2.17</v>
      </c>
      <c r="HJ34" s="25">
        <v>2.0350000000000001</v>
      </c>
      <c r="HK34" s="25">
        <v>2.02</v>
      </c>
      <c r="HL34" s="25">
        <v>1.74</v>
      </c>
      <c r="HM34" s="25">
        <v>1.8049999999999999</v>
      </c>
      <c r="HN34" s="25">
        <v>1.94</v>
      </c>
      <c r="HO34" s="25">
        <v>1.72</v>
      </c>
      <c r="HP34" s="25">
        <v>1.67</v>
      </c>
      <c r="HQ34" s="25">
        <v>1.64</v>
      </c>
      <c r="HR34" s="25">
        <v>1.75</v>
      </c>
      <c r="HS34" s="25">
        <v>1.8</v>
      </c>
      <c r="HT34" s="25">
        <v>1.76</v>
      </c>
      <c r="HU34" s="25">
        <v>1.845</v>
      </c>
      <c r="HV34" s="25">
        <v>1.93</v>
      </c>
      <c r="HW34" s="25">
        <v>1.91</v>
      </c>
      <c r="HX34" s="25">
        <v>1.7350000000000001</v>
      </c>
      <c r="HY34" s="25">
        <v>1.635</v>
      </c>
      <c r="HZ34" s="25">
        <v>1.75</v>
      </c>
      <c r="IA34" s="25">
        <v>1.81</v>
      </c>
      <c r="IB34" s="25">
        <v>1.7250000000000001</v>
      </c>
      <c r="IC34" s="25">
        <v>1.7150000000000001</v>
      </c>
      <c r="ID34" s="25">
        <v>1.75</v>
      </c>
      <c r="IE34" s="25">
        <v>1.9450000000000001</v>
      </c>
      <c r="IF34" s="25">
        <v>1.95</v>
      </c>
      <c r="IG34" s="25">
        <v>1.91</v>
      </c>
      <c r="IH34" s="25">
        <v>2.0150000000000001</v>
      </c>
      <c r="II34" s="25">
        <v>2.0499999999999998</v>
      </c>
      <c r="IJ34" s="25">
        <v>2.2349999999999999</v>
      </c>
      <c r="IK34" s="25">
        <v>2.09</v>
      </c>
      <c r="IL34" s="25">
        <v>1.9750000000000001</v>
      </c>
      <c r="IM34" s="25">
        <v>2.0750000000000002</v>
      </c>
      <c r="IN34" s="25">
        <v>2.165</v>
      </c>
      <c r="IO34" s="25">
        <v>2.0550000000000002</v>
      </c>
      <c r="IP34" s="25">
        <v>2.085</v>
      </c>
    </row>
    <row r="35" spans="1:250" ht="9.9" customHeight="1" x14ac:dyDescent="0.2">
      <c r="A35" s="22" t="s">
        <v>50</v>
      </c>
      <c r="B35" s="24">
        <v>0</v>
      </c>
      <c r="C35" s="25">
        <v>1.78</v>
      </c>
      <c r="D35" s="25"/>
      <c r="E35" s="25">
        <v>1.76</v>
      </c>
      <c r="F35" s="25">
        <v>2.2200000000000002</v>
      </c>
      <c r="G35" s="24">
        <v>2.5099999999999998</v>
      </c>
      <c r="H35" s="25">
        <v>0</v>
      </c>
      <c r="I35" s="25">
        <v>2.835</v>
      </c>
      <c r="J35" s="26">
        <f t="shared" si="0"/>
        <v>0</v>
      </c>
      <c r="K35" s="25">
        <v>2.835</v>
      </c>
      <c r="L35" s="26">
        <f t="shared" si="1"/>
        <v>9.9999999999997868E-3</v>
      </c>
      <c r="M35" s="25">
        <v>2.8250000000000002</v>
      </c>
      <c r="N35" s="25">
        <v>2.7450000000000001</v>
      </c>
      <c r="O35" s="25">
        <v>2.63</v>
      </c>
      <c r="P35" s="25">
        <v>2.5950000000000002</v>
      </c>
      <c r="Q35" s="25">
        <v>2.625</v>
      </c>
      <c r="R35" s="25">
        <v>2.59</v>
      </c>
      <c r="S35" s="25">
        <v>2.645</v>
      </c>
      <c r="T35" s="25">
        <v>2.6749999999999998</v>
      </c>
      <c r="U35" s="25">
        <v>2.6549999999999998</v>
      </c>
      <c r="V35" s="25">
        <v>2.6</v>
      </c>
      <c r="W35" s="25">
        <v>2.5449999999999999</v>
      </c>
      <c r="X35" s="25">
        <v>2.5249999999999999</v>
      </c>
      <c r="Y35" s="25">
        <v>2.5049999999999999</v>
      </c>
      <c r="Z35" s="25">
        <v>2.4700000000000002</v>
      </c>
      <c r="AA35" s="25">
        <v>2.4049999999999998</v>
      </c>
      <c r="AB35" s="25">
        <v>2.44</v>
      </c>
      <c r="AC35" s="25">
        <v>2.44</v>
      </c>
      <c r="AD35" s="26">
        <f t="shared" si="2"/>
        <v>-0.14000000000000012</v>
      </c>
      <c r="AE35" s="25">
        <v>2.58</v>
      </c>
      <c r="AF35" s="26">
        <f t="shared" si="3"/>
        <v>6.4999999999999947E-2</v>
      </c>
      <c r="AG35" s="25">
        <v>2.5150000000000001</v>
      </c>
      <c r="AH35" s="26">
        <f t="shared" si="4"/>
        <v>6.4999999999999947E-2</v>
      </c>
      <c r="AI35" s="25">
        <v>2.4500000000000002</v>
      </c>
      <c r="AJ35" s="25">
        <v>2.4249999999999998</v>
      </c>
      <c r="AK35" s="25">
        <v>2.31</v>
      </c>
      <c r="AL35" s="25">
        <v>2.23</v>
      </c>
      <c r="AM35" s="25">
        <v>2.1749999999999998</v>
      </c>
      <c r="AN35" s="25">
        <v>2.165</v>
      </c>
      <c r="AO35" s="25">
        <v>2.105</v>
      </c>
      <c r="AP35" s="25">
        <v>2.085</v>
      </c>
      <c r="AQ35" s="25">
        <v>2.0699999999999998</v>
      </c>
      <c r="AR35" s="25">
        <v>2.0750000000000002</v>
      </c>
      <c r="AS35" s="25">
        <v>2.06</v>
      </c>
      <c r="AT35" s="25">
        <v>2.04</v>
      </c>
      <c r="AU35" s="25">
        <v>2.0499999999999998</v>
      </c>
      <c r="AV35" s="25">
        <v>2.105</v>
      </c>
      <c r="AW35" s="25">
        <v>2.11</v>
      </c>
      <c r="AX35" s="25">
        <v>2.1949999999999998</v>
      </c>
      <c r="AY35" s="25">
        <v>2.17</v>
      </c>
      <c r="AZ35" s="25">
        <v>2.1800000000000002</v>
      </c>
      <c r="BA35" s="25">
        <v>2.21</v>
      </c>
      <c r="BB35" s="25">
        <v>2.2000000000000002</v>
      </c>
      <c r="BC35" s="25">
        <v>2.12</v>
      </c>
      <c r="BD35" s="25">
        <v>2.13</v>
      </c>
      <c r="BE35" s="25">
        <v>2.13</v>
      </c>
      <c r="BF35" s="25">
        <v>2.12</v>
      </c>
      <c r="BG35" s="25">
        <v>2.09</v>
      </c>
      <c r="BH35" s="25">
        <v>2.0750000000000002</v>
      </c>
      <c r="BI35" s="25">
        <v>2.1</v>
      </c>
      <c r="BJ35" s="25">
        <v>2.125</v>
      </c>
      <c r="BK35" s="25">
        <v>2.15</v>
      </c>
      <c r="BL35" s="25">
        <v>2.15</v>
      </c>
      <c r="BM35" s="25">
        <v>2.1549999999999998</v>
      </c>
      <c r="BN35" s="25">
        <v>2.165</v>
      </c>
      <c r="BO35" s="25">
        <v>2.23</v>
      </c>
      <c r="BP35" s="25">
        <v>2.2349999999999999</v>
      </c>
      <c r="BQ35" s="25">
        <v>2.2400000000000002</v>
      </c>
      <c r="BR35" s="25">
        <v>2.2749999999999999</v>
      </c>
      <c r="BS35" s="25">
        <v>2.17</v>
      </c>
      <c r="BT35" s="25">
        <v>2.2200000000000002</v>
      </c>
      <c r="BU35" s="25">
        <v>2.2000000000000002</v>
      </c>
      <c r="BV35" s="25">
        <v>2.1800000000000002</v>
      </c>
      <c r="BW35" s="25">
        <v>2.085</v>
      </c>
      <c r="BX35" s="25">
        <v>2.12</v>
      </c>
      <c r="BY35" s="25">
        <v>2.0750000000000002</v>
      </c>
      <c r="BZ35" s="25">
        <v>2.12</v>
      </c>
      <c r="CA35" s="25">
        <v>2.105</v>
      </c>
      <c r="CB35" s="25">
        <v>2.1</v>
      </c>
      <c r="CC35" s="25">
        <v>2.105</v>
      </c>
      <c r="CD35" s="25">
        <v>2.12</v>
      </c>
      <c r="CE35" s="25">
        <v>2.16</v>
      </c>
      <c r="CF35" s="25">
        <v>2.1749999999999998</v>
      </c>
      <c r="CG35" s="25">
        <v>2.1850000000000001</v>
      </c>
      <c r="CH35" s="25">
        <v>2.1850000000000001</v>
      </c>
      <c r="CI35" s="25">
        <v>2.16</v>
      </c>
      <c r="CJ35" s="25">
        <v>2.09</v>
      </c>
      <c r="CK35" s="25">
        <v>2.08</v>
      </c>
      <c r="CL35" s="25">
        <v>2.1549999999999998</v>
      </c>
      <c r="CM35" s="25">
        <v>2.1150000000000002</v>
      </c>
      <c r="CN35" s="25">
        <v>2.1150000000000002</v>
      </c>
      <c r="CO35" s="25">
        <v>2.2050000000000001</v>
      </c>
      <c r="CP35" s="25">
        <v>2.2400000000000002</v>
      </c>
      <c r="CQ35" s="25">
        <v>2.1800000000000002</v>
      </c>
      <c r="CR35" s="25">
        <v>2.0649999999999999</v>
      </c>
      <c r="CS35" s="25">
        <v>2.12</v>
      </c>
      <c r="CT35" s="25">
        <v>2.1949999999999998</v>
      </c>
      <c r="CU35" s="25">
        <v>2.17</v>
      </c>
      <c r="CV35" s="25">
        <v>2.165</v>
      </c>
      <c r="CW35" s="25">
        <v>2.1150000000000002</v>
      </c>
      <c r="CX35" s="25">
        <v>2.15</v>
      </c>
      <c r="CY35" s="25">
        <v>2.1549999999999998</v>
      </c>
      <c r="CZ35" s="25">
        <v>2.0649999999999999</v>
      </c>
      <c r="DA35" s="25">
        <v>2.0649999999999999</v>
      </c>
      <c r="DB35" s="25">
        <v>2.0099999999999998</v>
      </c>
      <c r="DC35" s="25">
        <v>2.06</v>
      </c>
      <c r="DD35" s="25">
        <v>2.0550000000000002</v>
      </c>
      <c r="DE35" s="25">
        <v>2.0099999999999998</v>
      </c>
      <c r="DF35" s="25">
        <v>2.0249999999999999</v>
      </c>
      <c r="DG35" s="25">
        <v>1.97</v>
      </c>
      <c r="DH35" s="25">
        <v>2</v>
      </c>
      <c r="DI35" s="25">
        <v>1.95</v>
      </c>
      <c r="DJ35" s="25">
        <v>1.89</v>
      </c>
      <c r="DK35" s="25">
        <v>1.82</v>
      </c>
      <c r="DL35" s="25">
        <v>1.865</v>
      </c>
      <c r="DM35" s="25">
        <v>1.7350000000000001</v>
      </c>
      <c r="DN35" s="25">
        <v>1.825</v>
      </c>
      <c r="DO35" s="25">
        <v>1.72</v>
      </c>
      <c r="DP35" s="25">
        <v>1.6850000000000001</v>
      </c>
      <c r="DQ35" s="25">
        <v>1.7</v>
      </c>
      <c r="DR35" s="25">
        <v>1.6850000000000001</v>
      </c>
      <c r="DS35" s="25">
        <v>1.675</v>
      </c>
      <c r="DT35" s="25">
        <v>1.7250000000000001</v>
      </c>
      <c r="DU35" s="25">
        <v>1.65</v>
      </c>
      <c r="DV35" s="25">
        <v>1.625</v>
      </c>
      <c r="DW35" s="25">
        <v>1.665</v>
      </c>
      <c r="DX35" s="25">
        <v>1.65</v>
      </c>
      <c r="DY35" s="25">
        <v>1.635</v>
      </c>
      <c r="DZ35" s="25">
        <v>1.645</v>
      </c>
      <c r="EA35" s="25">
        <v>1.71</v>
      </c>
      <c r="EB35" s="25">
        <v>1.7649999999999999</v>
      </c>
      <c r="EC35" s="25">
        <v>1.84</v>
      </c>
      <c r="ED35" s="25">
        <v>1.76</v>
      </c>
      <c r="EE35" s="25">
        <v>1.7749999999999999</v>
      </c>
      <c r="EF35" s="25">
        <v>1.63</v>
      </c>
      <c r="EG35" s="25">
        <v>1.625</v>
      </c>
      <c r="EH35" s="25">
        <v>1.575</v>
      </c>
      <c r="EI35" s="25">
        <v>1.58</v>
      </c>
      <c r="EJ35" s="25">
        <v>1.52</v>
      </c>
      <c r="EK35" s="25">
        <v>1.5</v>
      </c>
      <c r="EL35" s="25">
        <v>1.5149999999999999</v>
      </c>
      <c r="EM35" s="25">
        <v>1.575</v>
      </c>
      <c r="EN35" s="25">
        <v>1.66</v>
      </c>
      <c r="EO35" s="25">
        <v>1.69</v>
      </c>
      <c r="EP35" s="25">
        <v>1.7250000000000001</v>
      </c>
      <c r="EQ35" s="25">
        <v>1.71</v>
      </c>
      <c r="ER35" s="25">
        <v>1.73</v>
      </c>
      <c r="ES35" s="25">
        <v>1.7350000000000001</v>
      </c>
      <c r="ET35" s="25">
        <v>1.7350000000000001</v>
      </c>
      <c r="EU35" s="25">
        <v>1.7450000000000001</v>
      </c>
      <c r="EV35" s="25">
        <v>1.73</v>
      </c>
      <c r="EW35" s="25">
        <v>1.73</v>
      </c>
      <c r="EX35" s="25">
        <v>1.7350000000000001</v>
      </c>
      <c r="EY35" s="25">
        <v>1.71</v>
      </c>
      <c r="EZ35" s="25">
        <v>1.7150000000000001</v>
      </c>
      <c r="FA35" s="25">
        <v>1.72</v>
      </c>
      <c r="FB35" s="25">
        <v>1.74</v>
      </c>
      <c r="FC35" s="25">
        <v>1.72</v>
      </c>
      <c r="FD35" s="25">
        <v>1.7</v>
      </c>
      <c r="FE35" s="25">
        <v>1.7549999999999999</v>
      </c>
      <c r="FF35" s="25">
        <v>1.7450000000000001</v>
      </c>
      <c r="FG35" s="25">
        <v>1.74</v>
      </c>
      <c r="FH35" s="25">
        <v>1.7150000000000001</v>
      </c>
      <c r="FI35" s="25">
        <v>1.6950000000000001</v>
      </c>
      <c r="FJ35" s="25">
        <v>1.7050000000000001</v>
      </c>
      <c r="FK35" s="25">
        <v>1.7649999999999999</v>
      </c>
      <c r="FL35" s="25">
        <v>1.7749999999999999</v>
      </c>
      <c r="FM35" s="25">
        <v>1.74</v>
      </c>
      <c r="FN35" s="25">
        <v>1.72</v>
      </c>
      <c r="FO35" s="25">
        <v>1.73</v>
      </c>
      <c r="FP35" s="25">
        <v>1.73</v>
      </c>
      <c r="FQ35" s="25">
        <v>1.82</v>
      </c>
      <c r="FR35" s="25">
        <v>1.7949999999999999</v>
      </c>
      <c r="FS35" s="25">
        <v>1.7849999999999999</v>
      </c>
      <c r="FT35" s="25">
        <v>1.82</v>
      </c>
      <c r="FU35" s="25">
        <v>1.855</v>
      </c>
      <c r="FV35" s="25">
        <v>2.0350000000000001</v>
      </c>
      <c r="FW35" s="25">
        <v>1.9750000000000001</v>
      </c>
      <c r="FX35" s="25">
        <v>2.0699999999999998</v>
      </c>
      <c r="FY35" s="25">
        <v>1.875</v>
      </c>
      <c r="FZ35" s="25">
        <v>1.83</v>
      </c>
      <c r="GA35" s="25">
        <v>1.825</v>
      </c>
      <c r="GB35" s="25">
        <v>1.7949999999999999</v>
      </c>
      <c r="GC35" s="25">
        <v>1.9750000000000001</v>
      </c>
      <c r="GD35" s="25">
        <v>2.0550000000000002</v>
      </c>
      <c r="GE35" s="25">
        <v>2.105</v>
      </c>
      <c r="GF35" s="25">
        <v>2</v>
      </c>
      <c r="GG35" s="25">
        <v>1.9350000000000001</v>
      </c>
      <c r="GH35" s="25">
        <v>1.925</v>
      </c>
      <c r="GI35" s="25">
        <v>1.835</v>
      </c>
      <c r="GJ35" s="25">
        <v>1.8149999999999999</v>
      </c>
      <c r="GK35" s="25">
        <v>1.5249999999999999</v>
      </c>
      <c r="GL35" s="25">
        <v>1.57</v>
      </c>
      <c r="GM35" s="25">
        <v>1.6850000000000001</v>
      </c>
      <c r="GN35" s="25">
        <v>1.875</v>
      </c>
      <c r="GO35" s="25">
        <v>1.645</v>
      </c>
      <c r="GP35" s="25">
        <v>1.05</v>
      </c>
      <c r="GQ35" s="25">
        <v>1.2</v>
      </c>
      <c r="GR35" s="25">
        <v>1.355</v>
      </c>
      <c r="GS35" s="25">
        <v>1.345</v>
      </c>
      <c r="GT35" s="25">
        <v>1.61</v>
      </c>
      <c r="GU35" s="25">
        <v>1.74</v>
      </c>
      <c r="GV35" s="25">
        <v>1.9</v>
      </c>
      <c r="GW35" s="25">
        <v>1.9350000000000001</v>
      </c>
      <c r="GX35" s="25">
        <v>2.0049999999999999</v>
      </c>
      <c r="GY35" s="25">
        <v>2.08</v>
      </c>
      <c r="GZ35" s="25">
        <v>2.085</v>
      </c>
      <c r="HA35" s="25">
        <v>2.09</v>
      </c>
      <c r="HB35" s="25">
        <v>2.165</v>
      </c>
      <c r="HC35" s="25">
        <v>2.17</v>
      </c>
      <c r="HD35" s="25">
        <v>2.2149999999999999</v>
      </c>
      <c r="HE35" s="25">
        <v>2.3250000000000002</v>
      </c>
      <c r="HF35" s="25">
        <v>2.3050000000000002</v>
      </c>
      <c r="HG35" s="25">
        <v>2.2599999999999998</v>
      </c>
      <c r="HH35" s="25">
        <v>2.17</v>
      </c>
      <c r="HI35" s="25">
        <v>2.2050000000000001</v>
      </c>
      <c r="HJ35" s="25">
        <v>2.0550000000000002</v>
      </c>
      <c r="HK35" s="25">
        <v>2.0150000000000001</v>
      </c>
      <c r="HL35" s="25">
        <v>1.75</v>
      </c>
      <c r="HM35" s="25">
        <v>1.76</v>
      </c>
      <c r="HN35" s="25">
        <v>1.95</v>
      </c>
      <c r="HO35" s="25">
        <v>1.605</v>
      </c>
      <c r="HP35" s="25">
        <v>1.635</v>
      </c>
      <c r="HQ35" s="25">
        <v>1.6</v>
      </c>
      <c r="HR35" s="25">
        <v>1.7250000000000001</v>
      </c>
      <c r="HS35" s="25">
        <v>1.77</v>
      </c>
      <c r="HT35" s="25">
        <v>1.71</v>
      </c>
      <c r="HU35" s="25">
        <v>1.835</v>
      </c>
      <c r="HV35" s="25">
        <v>1.94</v>
      </c>
      <c r="HW35" s="25">
        <v>1.9350000000000001</v>
      </c>
      <c r="HX35" s="25">
        <v>1.73</v>
      </c>
      <c r="HY35" s="25">
        <v>1.6</v>
      </c>
      <c r="HZ35" s="25">
        <v>1.7450000000000001</v>
      </c>
      <c r="IA35" s="25">
        <v>1.81</v>
      </c>
      <c r="IB35" s="25">
        <v>1.7050000000000001</v>
      </c>
      <c r="IC35" s="25">
        <v>1.6950000000000001</v>
      </c>
      <c r="ID35" s="25">
        <v>1.7150000000000001</v>
      </c>
      <c r="IE35" s="25">
        <v>1.905</v>
      </c>
      <c r="IF35" s="25">
        <v>1.9350000000000001</v>
      </c>
      <c r="IG35" s="25">
        <v>1.865</v>
      </c>
      <c r="IH35" s="25">
        <v>1.94</v>
      </c>
      <c r="II35" s="25">
        <v>2.0099999999999998</v>
      </c>
      <c r="IJ35" s="25">
        <v>2.2200000000000002</v>
      </c>
      <c r="IK35" s="25">
        <v>2.08</v>
      </c>
      <c r="IL35" s="25">
        <v>1.92</v>
      </c>
      <c r="IM35" s="25">
        <v>2.0299999999999998</v>
      </c>
      <c r="IN35" s="25">
        <v>2.13</v>
      </c>
      <c r="IO35" s="25">
        <v>2.0249999999999999</v>
      </c>
      <c r="IP35" s="25">
        <v>2.08</v>
      </c>
    </row>
    <row r="36" spans="1:250" ht="9.9" customHeight="1" x14ac:dyDescent="0.2">
      <c r="A36" s="22" t="s">
        <v>51</v>
      </c>
      <c r="B36" s="24">
        <v>0</v>
      </c>
      <c r="C36" s="25">
        <v>1.78</v>
      </c>
      <c r="D36" s="25"/>
      <c r="E36" s="25">
        <v>1.74</v>
      </c>
      <c r="F36" s="25">
        <v>2.2200000000000002</v>
      </c>
      <c r="G36" s="24">
        <v>2.5</v>
      </c>
      <c r="H36" s="25">
        <v>0</v>
      </c>
      <c r="I36" s="25">
        <v>2.835</v>
      </c>
      <c r="J36" s="26">
        <f t="shared" si="0"/>
        <v>0</v>
      </c>
      <c r="K36" s="25">
        <v>2.835</v>
      </c>
      <c r="L36" s="26">
        <f t="shared" si="1"/>
        <v>9.9999999999997868E-3</v>
      </c>
      <c r="M36" s="25">
        <v>2.8250000000000002</v>
      </c>
      <c r="N36" s="25">
        <v>2.75</v>
      </c>
      <c r="O36" s="25">
        <v>2.625</v>
      </c>
      <c r="P36" s="25">
        <v>2.6</v>
      </c>
      <c r="Q36" s="25">
        <v>2.6150000000000002</v>
      </c>
      <c r="R36" s="25">
        <v>2.58</v>
      </c>
      <c r="S36" s="25">
        <v>2.64</v>
      </c>
      <c r="T36" s="25">
        <v>2.68</v>
      </c>
      <c r="U36" s="25">
        <v>2.65</v>
      </c>
      <c r="V36" s="25">
        <v>2.5950000000000002</v>
      </c>
      <c r="W36" s="25">
        <v>2.5449999999999999</v>
      </c>
      <c r="X36" s="25">
        <v>2.5150000000000001</v>
      </c>
      <c r="Y36" s="25">
        <v>2.4900000000000002</v>
      </c>
      <c r="Z36" s="25">
        <v>2.46</v>
      </c>
      <c r="AA36" s="25">
        <v>2.4</v>
      </c>
      <c r="AB36" s="25">
        <v>2.4350000000000001</v>
      </c>
      <c r="AC36" s="25">
        <v>2.4350000000000001</v>
      </c>
      <c r="AD36" s="26">
        <f t="shared" si="2"/>
        <v>-0.18500000000000005</v>
      </c>
      <c r="AE36" s="25">
        <v>2.62</v>
      </c>
      <c r="AF36" s="26">
        <f t="shared" si="3"/>
        <v>0.10499999999999998</v>
      </c>
      <c r="AG36" s="25">
        <v>2.5150000000000001</v>
      </c>
      <c r="AH36" s="26">
        <f t="shared" si="4"/>
        <v>6.0000000000000053E-2</v>
      </c>
      <c r="AI36" s="25">
        <v>2.4550000000000001</v>
      </c>
      <c r="AJ36" s="25">
        <v>2.4350000000000001</v>
      </c>
      <c r="AK36" s="25">
        <v>2.3149999999999999</v>
      </c>
      <c r="AL36" s="25">
        <v>2.2349999999999999</v>
      </c>
      <c r="AM36" s="25">
        <v>2.1850000000000001</v>
      </c>
      <c r="AN36" s="25">
        <v>2.16</v>
      </c>
      <c r="AO36" s="25">
        <v>2.105</v>
      </c>
      <c r="AP36" s="25">
        <v>2.085</v>
      </c>
      <c r="AQ36" s="25">
        <v>2.0649999999999999</v>
      </c>
      <c r="AR36" s="25">
        <v>2.0699999999999998</v>
      </c>
      <c r="AS36" s="25">
        <v>2.0499999999999998</v>
      </c>
      <c r="AT36" s="25">
        <v>2.0249999999999999</v>
      </c>
      <c r="AU36" s="25">
        <v>2.0350000000000001</v>
      </c>
      <c r="AV36" s="25">
        <v>2.0950000000000002</v>
      </c>
      <c r="AW36" s="25">
        <v>2.105</v>
      </c>
      <c r="AX36" s="25">
        <v>2.1800000000000002</v>
      </c>
      <c r="AY36" s="25">
        <v>2.16</v>
      </c>
      <c r="AZ36" s="25">
        <v>2.1800000000000002</v>
      </c>
      <c r="BA36" s="25">
        <v>2.19</v>
      </c>
      <c r="BB36" s="25">
        <v>2.1949999999999998</v>
      </c>
      <c r="BC36" s="25">
        <v>2.1150000000000002</v>
      </c>
      <c r="BD36" s="25">
        <v>2.1150000000000002</v>
      </c>
      <c r="BE36" s="25">
        <v>2.13</v>
      </c>
      <c r="BF36" s="25">
        <v>2.11</v>
      </c>
      <c r="BG36" s="25">
        <v>2.09</v>
      </c>
      <c r="BH36" s="25">
        <v>2.08</v>
      </c>
      <c r="BI36" s="25">
        <v>2.1</v>
      </c>
      <c r="BJ36" s="25">
        <v>2.125</v>
      </c>
      <c r="BK36" s="25">
        <v>2.15</v>
      </c>
      <c r="BL36" s="25">
        <v>2.1549999999999998</v>
      </c>
      <c r="BM36" s="25">
        <v>2.1549999999999998</v>
      </c>
      <c r="BN36" s="25">
        <v>2.16</v>
      </c>
      <c r="BO36" s="25">
        <v>2.23</v>
      </c>
      <c r="BP36" s="25">
        <v>2.2349999999999999</v>
      </c>
      <c r="BQ36" s="25">
        <v>2.2450000000000001</v>
      </c>
      <c r="BR36" s="25">
        <v>2.2850000000000001</v>
      </c>
      <c r="BS36" s="25">
        <v>2.17</v>
      </c>
      <c r="BT36" s="25">
        <v>2.2200000000000002</v>
      </c>
      <c r="BU36" s="25">
        <v>2.2050000000000001</v>
      </c>
      <c r="BV36" s="25">
        <v>2.1949999999999998</v>
      </c>
      <c r="BW36" s="25">
        <v>2.085</v>
      </c>
      <c r="BX36" s="25">
        <v>2.11</v>
      </c>
      <c r="BY36" s="25">
        <v>2.0649999999999999</v>
      </c>
      <c r="BZ36" s="25">
        <v>2.11</v>
      </c>
      <c r="CA36" s="25">
        <v>2.105</v>
      </c>
      <c r="CB36" s="25">
        <v>2.105</v>
      </c>
      <c r="CC36" s="25">
        <v>2.1</v>
      </c>
      <c r="CD36" s="25">
        <v>2.105</v>
      </c>
      <c r="CE36" s="25">
        <v>2.16</v>
      </c>
      <c r="CF36" s="25">
        <v>2.1749999999999998</v>
      </c>
      <c r="CG36" s="25">
        <v>2.1800000000000002</v>
      </c>
      <c r="CH36" s="25">
        <v>2.1800000000000002</v>
      </c>
      <c r="CI36" s="25">
        <v>2.17</v>
      </c>
      <c r="CJ36" s="25">
        <v>2.0950000000000002</v>
      </c>
      <c r="CK36" s="25">
        <v>2.0699999999999998</v>
      </c>
      <c r="CL36" s="25">
        <v>2.16</v>
      </c>
      <c r="CM36" s="25">
        <v>2.11</v>
      </c>
      <c r="CN36" s="25">
        <v>2.12</v>
      </c>
      <c r="CO36" s="25">
        <v>2.2050000000000001</v>
      </c>
      <c r="CP36" s="25">
        <v>2.2250000000000001</v>
      </c>
      <c r="CQ36" s="25">
        <v>2.1800000000000002</v>
      </c>
      <c r="CR36" s="25">
        <v>2.06</v>
      </c>
      <c r="CS36" s="25">
        <v>2.11</v>
      </c>
      <c r="CT36" s="25">
        <v>2.2050000000000001</v>
      </c>
      <c r="CU36" s="25">
        <v>2.1749999999999998</v>
      </c>
      <c r="CV36" s="25">
        <v>2.165</v>
      </c>
      <c r="CW36" s="25">
        <v>2.11</v>
      </c>
      <c r="CX36" s="25">
        <v>2.145</v>
      </c>
      <c r="CY36" s="25">
        <v>2.14</v>
      </c>
      <c r="CZ36" s="25">
        <v>2.06</v>
      </c>
      <c r="DA36" s="25">
        <v>2.0649999999999999</v>
      </c>
      <c r="DB36" s="25">
        <v>2.0049999999999999</v>
      </c>
      <c r="DC36" s="25">
        <v>2.0449999999999999</v>
      </c>
      <c r="DD36" s="25">
        <v>2.0350000000000001</v>
      </c>
      <c r="DE36" s="25">
        <v>2.0049999999999999</v>
      </c>
      <c r="DF36" s="25">
        <v>2.0150000000000001</v>
      </c>
      <c r="DG36" s="25">
        <v>1.9550000000000001</v>
      </c>
      <c r="DH36" s="25">
        <v>1.9850000000000001</v>
      </c>
      <c r="DI36" s="25">
        <v>1.9450000000000001</v>
      </c>
      <c r="DJ36" s="25">
        <v>1.89</v>
      </c>
      <c r="DK36" s="25">
        <v>1.8149999999999999</v>
      </c>
      <c r="DL36" s="25">
        <v>1.86</v>
      </c>
      <c r="DM36" s="25">
        <v>1.72</v>
      </c>
      <c r="DN36" s="25">
        <v>1.83</v>
      </c>
      <c r="DO36" s="25">
        <v>1.7150000000000001</v>
      </c>
      <c r="DP36" s="25">
        <v>1.7</v>
      </c>
      <c r="DQ36" s="25">
        <v>1.6950000000000001</v>
      </c>
      <c r="DR36" s="25">
        <v>1.67</v>
      </c>
      <c r="DS36" s="25">
        <v>1.67</v>
      </c>
      <c r="DT36" s="25">
        <v>1.72</v>
      </c>
      <c r="DU36" s="25">
        <v>1.63</v>
      </c>
      <c r="DV36" s="25">
        <v>1.615</v>
      </c>
      <c r="DW36" s="25">
        <v>1.65</v>
      </c>
      <c r="DX36" s="25">
        <v>1.64</v>
      </c>
      <c r="DY36" s="25">
        <v>1.625</v>
      </c>
      <c r="DZ36" s="25">
        <v>1.635</v>
      </c>
      <c r="EA36" s="25">
        <v>1.7050000000000001</v>
      </c>
      <c r="EB36" s="25">
        <v>1.76</v>
      </c>
      <c r="EC36" s="25">
        <v>1.8149999999999999</v>
      </c>
      <c r="ED36" s="25">
        <v>1.73</v>
      </c>
      <c r="EE36" s="25">
        <v>1.74</v>
      </c>
      <c r="EF36" s="25">
        <v>1.61</v>
      </c>
      <c r="EG36" s="25">
        <v>1.61</v>
      </c>
      <c r="EH36" s="25">
        <v>1.57</v>
      </c>
      <c r="EI36" s="25">
        <v>1.5649999999999999</v>
      </c>
      <c r="EJ36" s="25">
        <v>1.52</v>
      </c>
      <c r="EK36" s="25">
        <v>1.5049999999999999</v>
      </c>
      <c r="EL36" s="25">
        <v>1.5049999999999999</v>
      </c>
      <c r="EM36" s="25">
        <v>1.585</v>
      </c>
      <c r="EN36" s="25">
        <v>1.67</v>
      </c>
      <c r="EO36" s="25">
        <v>1.69</v>
      </c>
      <c r="EP36" s="25">
        <v>1.7150000000000001</v>
      </c>
      <c r="EQ36" s="25">
        <v>1.71</v>
      </c>
      <c r="ER36" s="25">
        <v>1.72</v>
      </c>
      <c r="ES36" s="25">
        <v>1.7250000000000001</v>
      </c>
      <c r="ET36" s="25">
        <v>1.73</v>
      </c>
      <c r="EU36" s="25">
        <v>1.7350000000000001</v>
      </c>
      <c r="EV36" s="25">
        <v>1.73</v>
      </c>
      <c r="EW36" s="25">
        <v>1.72</v>
      </c>
      <c r="EX36" s="25">
        <v>1.7250000000000001</v>
      </c>
      <c r="EY36" s="25">
        <v>1.7050000000000001</v>
      </c>
      <c r="EZ36" s="25">
        <v>1.72</v>
      </c>
      <c r="FA36" s="25">
        <v>1.7150000000000001</v>
      </c>
      <c r="FB36" s="25">
        <v>1.7250000000000001</v>
      </c>
      <c r="FC36" s="25">
        <v>1.7150000000000001</v>
      </c>
      <c r="FD36" s="25">
        <v>1.6950000000000001</v>
      </c>
      <c r="FE36" s="25">
        <v>1.75</v>
      </c>
      <c r="FF36" s="25">
        <v>1.74</v>
      </c>
      <c r="FG36" s="25">
        <v>1.7350000000000001</v>
      </c>
      <c r="FH36" s="25">
        <v>1.71</v>
      </c>
      <c r="FI36" s="25">
        <v>1.69</v>
      </c>
      <c r="FJ36" s="25">
        <v>1.71</v>
      </c>
      <c r="FK36" s="25">
        <v>1.7649999999999999</v>
      </c>
      <c r="FL36" s="25">
        <v>1.77</v>
      </c>
      <c r="FM36" s="25">
        <v>1.7350000000000001</v>
      </c>
      <c r="FN36" s="25">
        <v>1.7150000000000001</v>
      </c>
      <c r="FO36" s="25">
        <v>1.7250000000000001</v>
      </c>
      <c r="FP36" s="25">
        <v>1.7250000000000001</v>
      </c>
      <c r="FQ36" s="25">
        <v>1.8</v>
      </c>
      <c r="FR36" s="25">
        <v>1.7749999999999999</v>
      </c>
      <c r="FS36" s="25">
        <v>1.7749999999999999</v>
      </c>
      <c r="FT36" s="25">
        <v>1.8</v>
      </c>
      <c r="FU36" s="25">
        <v>1.855</v>
      </c>
      <c r="FV36" s="25">
        <v>2.0049999999999999</v>
      </c>
      <c r="FW36" s="25">
        <v>1.97</v>
      </c>
      <c r="FX36" s="25">
        <v>2.0750000000000002</v>
      </c>
      <c r="FY36" s="25">
        <v>1.865</v>
      </c>
      <c r="FZ36" s="25">
        <v>1.8149999999999999</v>
      </c>
      <c r="GA36" s="25">
        <v>1.7949999999999999</v>
      </c>
      <c r="GB36" s="25">
        <v>1.7849999999999999</v>
      </c>
      <c r="GC36" s="25">
        <v>2</v>
      </c>
      <c r="GD36" s="25">
        <v>2.0449999999999999</v>
      </c>
      <c r="GE36" s="25">
        <v>2.0350000000000001</v>
      </c>
      <c r="GF36" s="25">
        <v>1.9650000000000001</v>
      </c>
      <c r="GG36" s="25">
        <v>1.895</v>
      </c>
      <c r="GH36" s="25">
        <v>1.91</v>
      </c>
      <c r="GI36" s="25">
        <v>1.82</v>
      </c>
      <c r="GJ36" s="25">
        <v>1.79</v>
      </c>
      <c r="GK36" s="25">
        <v>1.5249999999999999</v>
      </c>
      <c r="GL36" s="25">
        <v>1.57</v>
      </c>
      <c r="GM36" s="25">
        <v>1.66</v>
      </c>
      <c r="GN36" s="25">
        <v>1.865</v>
      </c>
      <c r="GO36" s="25">
        <v>1.665</v>
      </c>
      <c r="GP36" s="25">
        <v>1.0349999999999999</v>
      </c>
      <c r="GQ36" s="25">
        <v>1.21</v>
      </c>
      <c r="GR36" s="25">
        <v>1.345</v>
      </c>
      <c r="GS36" s="25">
        <v>1.345</v>
      </c>
      <c r="GT36" s="25">
        <v>1.575</v>
      </c>
      <c r="GU36" s="25">
        <v>1.76</v>
      </c>
      <c r="GV36" s="25">
        <v>1.9</v>
      </c>
      <c r="GW36" s="25">
        <v>1.93</v>
      </c>
      <c r="GX36" s="25">
        <v>2.0049999999999999</v>
      </c>
      <c r="GY36" s="25">
        <v>2.0699999999999998</v>
      </c>
      <c r="GZ36" s="25">
        <v>2.0750000000000002</v>
      </c>
      <c r="HA36" s="25">
        <v>2.08</v>
      </c>
      <c r="HB36" s="25">
        <v>2.16</v>
      </c>
      <c r="HC36" s="25">
        <v>2.15</v>
      </c>
      <c r="HD36" s="25">
        <v>2.2050000000000001</v>
      </c>
      <c r="HE36" s="25">
        <v>2.2999999999999998</v>
      </c>
      <c r="HF36" s="25">
        <v>2.29</v>
      </c>
      <c r="HG36" s="25">
        <v>2.2349999999999999</v>
      </c>
      <c r="HH36" s="25">
        <v>2.14</v>
      </c>
      <c r="HI36" s="25">
        <v>2.17</v>
      </c>
      <c r="HJ36" s="25">
        <v>2.0299999999999998</v>
      </c>
      <c r="HK36" s="25">
        <v>2.0049999999999999</v>
      </c>
      <c r="HL36" s="25">
        <v>1.7350000000000001</v>
      </c>
      <c r="HM36" s="25">
        <v>1.7549999999999999</v>
      </c>
      <c r="HN36" s="25">
        <v>1.92</v>
      </c>
      <c r="HO36" s="25">
        <v>1.66</v>
      </c>
      <c r="HP36" s="25">
        <v>1.61</v>
      </c>
      <c r="HQ36" s="25">
        <v>1.57</v>
      </c>
      <c r="HR36" s="25">
        <v>1.68</v>
      </c>
      <c r="HS36" s="25">
        <v>1.7649999999999999</v>
      </c>
      <c r="HT36" s="25">
        <v>1.68</v>
      </c>
      <c r="HU36" s="25">
        <v>1.8</v>
      </c>
      <c r="HV36" s="25">
        <v>1.895</v>
      </c>
      <c r="HW36" s="25">
        <v>1.885</v>
      </c>
      <c r="HX36" s="25">
        <v>1.675</v>
      </c>
      <c r="HY36" s="25">
        <v>1.58</v>
      </c>
      <c r="HZ36" s="25">
        <v>1.71</v>
      </c>
      <c r="IA36" s="25">
        <v>1.73</v>
      </c>
      <c r="IB36" s="25">
        <v>1.59</v>
      </c>
      <c r="IC36" s="25">
        <v>1.63</v>
      </c>
      <c r="ID36" s="25">
        <v>1.675</v>
      </c>
      <c r="IE36" s="25">
        <v>1.88</v>
      </c>
      <c r="IF36" s="25">
        <v>1.93</v>
      </c>
      <c r="IG36" s="25">
        <v>1.855</v>
      </c>
      <c r="IH36" s="25">
        <v>1.9350000000000001</v>
      </c>
      <c r="II36" s="25">
        <v>1.9850000000000001</v>
      </c>
      <c r="IJ36" s="25">
        <v>2.19</v>
      </c>
      <c r="IK36" s="25">
        <v>2.0499999999999998</v>
      </c>
      <c r="IL36" s="25">
        <v>1.93</v>
      </c>
      <c r="IM36" s="25">
        <v>2.0449999999999999</v>
      </c>
      <c r="IN36" s="25">
        <v>2.1349999999999998</v>
      </c>
      <c r="IO36" s="25">
        <v>2.0299999999999998</v>
      </c>
      <c r="IP36" s="25">
        <v>2.08</v>
      </c>
    </row>
    <row r="37" spans="1:250" ht="9.9" customHeight="1" x14ac:dyDescent="0.2">
      <c r="A37" s="22" t="s">
        <v>52</v>
      </c>
      <c r="B37" s="24">
        <v>0</v>
      </c>
      <c r="C37" s="25">
        <v>1.77</v>
      </c>
      <c r="D37" s="25"/>
      <c r="E37" s="25">
        <v>1.53</v>
      </c>
      <c r="F37" s="25">
        <v>1.98</v>
      </c>
      <c r="G37" s="24">
        <v>2.16</v>
      </c>
      <c r="H37" s="25">
        <v>0</v>
      </c>
      <c r="I37" s="25">
        <v>2.4300000000000002</v>
      </c>
      <c r="J37" s="26">
        <f t="shared" si="0"/>
        <v>0</v>
      </c>
      <c r="K37" s="25">
        <v>2.4300000000000002</v>
      </c>
      <c r="L37" s="26">
        <f t="shared" si="1"/>
        <v>-0.375</v>
      </c>
      <c r="M37" s="25">
        <v>2.8050000000000002</v>
      </c>
      <c r="N37" s="25">
        <v>2.3650000000000002</v>
      </c>
      <c r="O37" s="25">
        <v>2.2949999999999999</v>
      </c>
      <c r="P37" s="25">
        <v>2.2799999999999998</v>
      </c>
      <c r="Q37" s="25">
        <v>2.2599999999999998</v>
      </c>
      <c r="R37" s="25">
        <v>2.165</v>
      </c>
      <c r="S37" s="25">
        <v>2.2149999999999999</v>
      </c>
      <c r="T37" s="25">
        <v>2.1949999999999998</v>
      </c>
      <c r="U37" s="25">
        <v>2.2250000000000001</v>
      </c>
      <c r="V37" s="25">
        <v>2.2149999999999999</v>
      </c>
      <c r="W37" s="25">
        <v>2.2050000000000001</v>
      </c>
      <c r="X37" s="25">
        <v>2.1949999999999998</v>
      </c>
      <c r="Y37" s="25">
        <v>2.2000000000000002</v>
      </c>
      <c r="Z37" s="25">
        <v>2.1850000000000001</v>
      </c>
      <c r="AA37" s="25">
        <v>2.125</v>
      </c>
      <c r="AB37" s="25">
        <v>2.09</v>
      </c>
      <c r="AC37" s="25">
        <v>2.0750000000000002</v>
      </c>
      <c r="AD37" s="26">
        <f t="shared" si="2"/>
        <v>-7.4999999999999734E-2</v>
      </c>
      <c r="AE37" s="25">
        <v>2.15</v>
      </c>
      <c r="AF37" s="26">
        <f t="shared" si="3"/>
        <v>2.9999999999999805E-2</v>
      </c>
      <c r="AG37" s="25">
        <v>2.12</v>
      </c>
      <c r="AH37" s="26">
        <f t="shared" si="4"/>
        <v>0</v>
      </c>
      <c r="AI37" s="25">
        <v>2.12</v>
      </c>
      <c r="AJ37" s="25">
        <v>2.16</v>
      </c>
      <c r="AK37" s="25">
        <v>1.9350000000000001</v>
      </c>
      <c r="AL37" s="25">
        <v>1.98</v>
      </c>
      <c r="AM37" s="25">
        <v>1.99</v>
      </c>
      <c r="AN37" s="25">
        <v>1.98</v>
      </c>
      <c r="AO37" s="25">
        <v>1.9450000000000001</v>
      </c>
      <c r="AP37" s="25">
        <v>1.89</v>
      </c>
      <c r="AQ37" s="25">
        <v>1.94</v>
      </c>
      <c r="AR37" s="25">
        <v>1.9650000000000001</v>
      </c>
      <c r="AS37" s="25">
        <v>1.9550000000000001</v>
      </c>
      <c r="AT37" s="25">
        <v>1.86</v>
      </c>
      <c r="AU37" s="25">
        <v>1.85</v>
      </c>
      <c r="AV37" s="25">
        <v>1.95</v>
      </c>
      <c r="AW37" s="25">
        <v>1.9550000000000001</v>
      </c>
      <c r="AX37" s="25">
        <v>1.97</v>
      </c>
      <c r="AY37" s="25">
        <v>1.875</v>
      </c>
      <c r="AZ37" s="25">
        <v>1.9650000000000001</v>
      </c>
      <c r="BA37" s="25">
        <v>2.0249999999999999</v>
      </c>
      <c r="BB37" s="25">
        <v>1.9950000000000001</v>
      </c>
      <c r="BC37" s="25">
        <v>1.95</v>
      </c>
      <c r="BD37" s="25">
        <v>1.9450000000000001</v>
      </c>
      <c r="BE37" s="25">
        <v>1.9550000000000001</v>
      </c>
      <c r="BF37" s="25">
        <v>1.9550000000000001</v>
      </c>
      <c r="BG37" s="25">
        <v>1.95</v>
      </c>
      <c r="BH37" s="25">
        <v>1.95</v>
      </c>
      <c r="BI37" s="25">
        <v>1.96</v>
      </c>
      <c r="BJ37" s="25">
        <v>1.99</v>
      </c>
      <c r="BK37" s="25">
        <v>2</v>
      </c>
      <c r="BL37" s="25">
        <v>1.9750000000000001</v>
      </c>
      <c r="BM37" s="25">
        <v>1.98</v>
      </c>
      <c r="BN37" s="25">
        <v>1.97</v>
      </c>
      <c r="BO37" s="25">
        <v>2.0249999999999999</v>
      </c>
      <c r="BP37" s="25">
        <v>2.0299999999999998</v>
      </c>
      <c r="BQ37" s="25">
        <v>2.02</v>
      </c>
      <c r="BR37" s="25">
        <v>1.99</v>
      </c>
      <c r="BS37" s="25">
        <v>1.9</v>
      </c>
      <c r="BT37" s="25">
        <v>1.9850000000000001</v>
      </c>
      <c r="BU37" s="25">
        <v>2</v>
      </c>
      <c r="BV37" s="25">
        <v>1.9650000000000001</v>
      </c>
      <c r="BW37" s="25">
        <v>1.925</v>
      </c>
      <c r="BX37" s="25">
        <v>1.93</v>
      </c>
      <c r="BY37" s="25">
        <v>1.86</v>
      </c>
      <c r="BZ37" s="25">
        <v>1.96</v>
      </c>
      <c r="CA37" s="25">
        <v>1.9650000000000001</v>
      </c>
      <c r="CB37" s="25">
        <v>1.97</v>
      </c>
      <c r="CC37" s="25">
        <v>1.99</v>
      </c>
      <c r="CD37" s="25">
        <v>1.9750000000000001</v>
      </c>
      <c r="CE37" s="25">
        <v>2.0249999999999999</v>
      </c>
      <c r="CF37" s="25">
        <v>2.0249999999999999</v>
      </c>
      <c r="CG37" s="25">
        <v>2.0350000000000001</v>
      </c>
      <c r="CH37" s="25">
        <v>2.02</v>
      </c>
      <c r="CI37" s="25">
        <v>1.9950000000000001</v>
      </c>
      <c r="CJ37" s="25">
        <v>1.95</v>
      </c>
      <c r="CK37" s="25">
        <v>1.96</v>
      </c>
      <c r="CL37" s="25">
        <v>2.04</v>
      </c>
      <c r="CM37" s="25">
        <v>1.94</v>
      </c>
      <c r="CN37" s="25">
        <v>1.865</v>
      </c>
      <c r="CO37" s="25">
        <v>1.99</v>
      </c>
      <c r="CP37" s="25">
        <v>2.0299999999999998</v>
      </c>
      <c r="CQ37" s="25">
        <v>1.94</v>
      </c>
      <c r="CR37" s="25">
        <v>1.855</v>
      </c>
      <c r="CS37" s="25">
        <v>1.845</v>
      </c>
      <c r="CT37" s="25">
        <v>1.99</v>
      </c>
      <c r="CU37" s="25">
        <v>1.9550000000000001</v>
      </c>
      <c r="CV37" s="25">
        <v>1.9950000000000001</v>
      </c>
      <c r="CW37" s="25">
        <v>1.92</v>
      </c>
      <c r="CX37" s="25">
        <v>1.9650000000000001</v>
      </c>
      <c r="CY37" s="25">
        <v>1.9950000000000001</v>
      </c>
      <c r="CZ37" s="25">
        <v>1.92</v>
      </c>
      <c r="DA37" s="25">
        <v>1.845</v>
      </c>
      <c r="DB37" s="25">
        <v>1.79</v>
      </c>
      <c r="DC37" s="25">
        <v>1.81</v>
      </c>
      <c r="DD37" s="25">
        <v>1.81</v>
      </c>
      <c r="DE37" s="25">
        <v>1.78</v>
      </c>
      <c r="DF37" s="25">
        <v>1.8</v>
      </c>
      <c r="DG37" s="25">
        <v>1.77</v>
      </c>
      <c r="DH37" s="25">
        <v>1.7949999999999999</v>
      </c>
      <c r="DI37" s="25">
        <v>1.7949999999999999</v>
      </c>
      <c r="DJ37" s="25">
        <v>1.7549999999999999</v>
      </c>
      <c r="DK37" s="25">
        <v>1.7050000000000001</v>
      </c>
      <c r="DL37" s="25">
        <v>1.73</v>
      </c>
      <c r="DM37" s="25">
        <v>1.62</v>
      </c>
      <c r="DN37" s="25">
        <v>1.6</v>
      </c>
      <c r="DO37" s="25">
        <v>1.5549999999999999</v>
      </c>
      <c r="DP37" s="25">
        <v>1.51</v>
      </c>
      <c r="DQ37" s="25">
        <v>1.5049999999999999</v>
      </c>
      <c r="DR37" s="25">
        <v>1.5049999999999999</v>
      </c>
      <c r="DS37" s="25">
        <v>1.4850000000000001</v>
      </c>
      <c r="DT37" s="25">
        <v>1.5349999999999999</v>
      </c>
      <c r="DU37" s="25">
        <v>1.48</v>
      </c>
      <c r="DV37" s="25">
        <v>1.48</v>
      </c>
      <c r="DW37" s="25">
        <v>1.5449999999999999</v>
      </c>
      <c r="DX37" s="25">
        <v>1.53</v>
      </c>
      <c r="DY37" s="25">
        <v>1.53</v>
      </c>
      <c r="DZ37" s="25">
        <v>1.53</v>
      </c>
      <c r="EA37" s="25">
        <v>1.5449999999999999</v>
      </c>
      <c r="EB37" s="25">
        <v>1.615</v>
      </c>
      <c r="EC37" s="25">
        <v>1.665</v>
      </c>
      <c r="ED37" s="25">
        <v>1.58</v>
      </c>
      <c r="EE37" s="25">
        <v>1.59</v>
      </c>
      <c r="EF37" s="25">
        <v>1.4850000000000001</v>
      </c>
      <c r="EG37" s="25">
        <v>1.4950000000000001</v>
      </c>
      <c r="EH37" s="25">
        <v>1.4750000000000001</v>
      </c>
      <c r="EI37" s="25">
        <v>1.46</v>
      </c>
      <c r="EJ37" s="25">
        <v>1.405</v>
      </c>
      <c r="EK37" s="25">
        <v>1.365</v>
      </c>
      <c r="EL37" s="25">
        <v>1.425</v>
      </c>
      <c r="EM37" s="25">
        <v>1.4850000000000001</v>
      </c>
      <c r="EN37" s="25">
        <v>1.55</v>
      </c>
      <c r="EO37" s="25">
        <v>1.595</v>
      </c>
      <c r="EP37" s="25">
        <v>1.61</v>
      </c>
      <c r="EQ37" s="25">
        <v>1.615</v>
      </c>
      <c r="ER37" s="25">
        <v>1.62</v>
      </c>
      <c r="ES37" s="25">
        <v>1.61</v>
      </c>
      <c r="ET37" s="25">
        <v>1.62</v>
      </c>
      <c r="EU37" s="25">
        <v>1.63</v>
      </c>
      <c r="EV37" s="25">
        <v>1.615</v>
      </c>
      <c r="EW37" s="25">
        <v>1.62</v>
      </c>
      <c r="EX37" s="25">
        <v>1.61</v>
      </c>
      <c r="EY37" s="25">
        <v>1.605</v>
      </c>
      <c r="EZ37" s="25">
        <v>1.585</v>
      </c>
      <c r="FA37" s="25">
        <v>1.6</v>
      </c>
      <c r="FB37" s="25">
        <v>1.605</v>
      </c>
      <c r="FC37" s="25">
        <v>1.6</v>
      </c>
      <c r="FD37" s="25">
        <v>1.58</v>
      </c>
      <c r="FE37" s="25">
        <v>1.61</v>
      </c>
      <c r="FF37" s="25">
        <v>1.61</v>
      </c>
      <c r="FG37" s="25">
        <v>1.62</v>
      </c>
      <c r="FH37" s="25">
        <v>1.615</v>
      </c>
      <c r="FI37" s="25">
        <v>1.615</v>
      </c>
      <c r="FJ37" s="25">
        <v>1.625</v>
      </c>
      <c r="FK37" s="25">
        <v>1.67</v>
      </c>
      <c r="FL37" s="25">
        <v>1.67</v>
      </c>
      <c r="FM37" s="25">
        <v>1.64</v>
      </c>
      <c r="FN37" s="25">
        <v>1.61</v>
      </c>
      <c r="FO37" s="25">
        <v>1.63</v>
      </c>
      <c r="FP37" s="25">
        <v>1.61</v>
      </c>
      <c r="FQ37" s="25">
        <v>1.69</v>
      </c>
      <c r="FR37" s="25">
        <v>1.665</v>
      </c>
      <c r="FS37" s="25">
        <v>1.605</v>
      </c>
      <c r="FT37" s="25">
        <v>1.66</v>
      </c>
      <c r="FU37" s="25">
        <v>1.7</v>
      </c>
      <c r="FV37" s="25">
        <v>1.885</v>
      </c>
      <c r="FW37" s="25">
        <v>1.8149999999999999</v>
      </c>
      <c r="FX37" s="25">
        <v>1.91</v>
      </c>
      <c r="FY37" s="25">
        <v>1.7250000000000001</v>
      </c>
      <c r="FZ37" s="25">
        <v>1.675</v>
      </c>
      <c r="GA37" s="25">
        <v>1.65</v>
      </c>
      <c r="GB37" s="25">
        <v>1.72</v>
      </c>
      <c r="GC37" s="25">
        <v>2.09</v>
      </c>
      <c r="GD37" s="25">
        <v>2.1749999999999998</v>
      </c>
      <c r="GE37" s="25">
        <v>2.2650000000000001</v>
      </c>
      <c r="GF37" s="25">
        <v>2.0150000000000001</v>
      </c>
      <c r="GG37" s="25">
        <v>1.875</v>
      </c>
      <c r="GH37" s="25">
        <v>1.8</v>
      </c>
      <c r="GI37" s="25">
        <v>1.74</v>
      </c>
      <c r="GJ37" s="25">
        <v>1.76</v>
      </c>
      <c r="GK37" s="25">
        <v>1.4550000000000001</v>
      </c>
      <c r="GL37" s="25">
        <v>1.605</v>
      </c>
      <c r="GM37" s="25">
        <v>1.75</v>
      </c>
      <c r="GN37" s="25">
        <v>1.865</v>
      </c>
      <c r="GO37" s="25">
        <v>1.44</v>
      </c>
      <c r="GP37" s="25">
        <v>0.98499999999999999</v>
      </c>
      <c r="GQ37" s="25">
        <v>1.155</v>
      </c>
      <c r="GR37" s="25">
        <v>1.26</v>
      </c>
      <c r="GS37" s="25">
        <v>1.2649999999999999</v>
      </c>
      <c r="GT37" s="25">
        <v>1.4950000000000001</v>
      </c>
      <c r="GU37" s="25">
        <v>1.65</v>
      </c>
      <c r="GV37" s="25">
        <v>1.7649999999999999</v>
      </c>
      <c r="GW37" s="25">
        <v>1.8</v>
      </c>
      <c r="GX37" s="25">
        <v>1.89</v>
      </c>
      <c r="GY37" s="25">
        <v>1.99</v>
      </c>
      <c r="GZ37" s="25">
        <v>1.9850000000000001</v>
      </c>
      <c r="HA37" s="25">
        <v>1.97</v>
      </c>
      <c r="HB37" s="25">
        <v>2</v>
      </c>
      <c r="HC37" s="25">
        <v>1.9850000000000001</v>
      </c>
      <c r="HD37" s="25">
        <v>2.0249999999999999</v>
      </c>
      <c r="HE37" s="25">
        <v>2.23</v>
      </c>
      <c r="HF37" s="25">
        <v>2.19</v>
      </c>
      <c r="HG37" s="25">
        <v>2.0649999999999999</v>
      </c>
      <c r="HH37" s="25">
        <v>1.925</v>
      </c>
      <c r="HI37" s="25">
        <v>1.9550000000000001</v>
      </c>
      <c r="HJ37" s="25">
        <v>1.7749999999999999</v>
      </c>
      <c r="HK37" s="25">
        <v>1.76</v>
      </c>
      <c r="HL37" s="25">
        <v>1.59</v>
      </c>
      <c r="HM37" s="25">
        <v>1.615</v>
      </c>
      <c r="HN37" s="25">
        <v>1.99</v>
      </c>
      <c r="HO37" s="25">
        <v>1.57</v>
      </c>
      <c r="HP37" s="25">
        <v>1.61</v>
      </c>
      <c r="HQ37" s="25">
        <v>1.58</v>
      </c>
      <c r="HR37" s="25">
        <v>1.65</v>
      </c>
      <c r="HS37" s="25">
        <v>1.68</v>
      </c>
      <c r="HT37" s="25">
        <v>1.66</v>
      </c>
      <c r="HU37" s="25">
        <v>1.76</v>
      </c>
      <c r="HV37" s="25">
        <v>1.86</v>
      </c>
      <c r="HW37" s="25">
        <v>1.7849999999999999</v>
      </c>
      <c r="HX37" s="25">
        <v>1.71</v>
      </c>
      <c r="HY37" s="25">
        <v>1.63</v>
      </c>
      <c r="HZ37" s="25">
        <v>1.8049999999999999</v>
      </c>
      <c r="IA37" s="25">
        <v>1.7749999999999999</v>
      </c>
      <c r="IB37" s="25">
        <v>1.635</v>
      </c>
      <c r="IC37" s="25">
        <v>1.58</v>
      </c>
      <c r="ID37" s="25">
        <v>1.605</v>
      </c>
      <c r="IE37" s="25">
        <v>1.73</v>
      </c>
      <c r="IF37" s="25">
        <v>1.7350000000000001</v>
      </c>
      <c r="IG37" s="25">
        <v>1.625</v>
      </c>
      <c r="IH37" s="25">
        <v>1.7050000000000001</v>
      </c>
      <c r="II37" s="25">
        <v>1.7250000000000001</v>
      </c>
      <c r="IJ37" s="25">
        <v>1.944</v>
      </c>
      <c r="IK37" s="25">
        <v>1.77</v>
      </c>
      <c r="IL37" s="25">
        <v>1.58</v>
      </c>
      <c r="IM37" s="25">
        <v>1.625</v>
      </c>
      <c r="IN37" s="25">
        <v>1.74</v>
      </c>
      <c r="IO37" s="25">
        <v>1.7250000000000001</v>
      </c>
      <c r="IP37" s="25">
        <v>1.7450000000000001</v>
      </c>
    </row>
    <row r="38" spans="1:250" ht="9.9" customHeight="1" x14ac:dyDescent="0.2">
      <c r="A38" s="22" t="s">
        <v>53</v>
      </c>
      <c r="B38" s="24">
        <v>0</v>
      </c>
      <c r="C38" s="25">
        <v>1.81</v>
      </c>
      <c r="D38" s="25"/>
      <c r="E38" s="25">
        <v>1.54</v>
      </c>
      <c r="F38" s="25">
        <v>2</v>
      </c>
      <c r="G38" s="24">
        <v>2.1800000000000002</v>
      </c>
      <c r="H38" s="25">
        <v>0</v>
      </c>
      <c r="I38" s="25">
        <v>2.42</v>
      </c>
      <c r="J38" s="26">
        <f t="shared" si="0"/>
        <v>0</v>
      </c>
      <c r="K38" s="25">
        <v>2.42</v>
      </c>
      <c r="L38" s="26">
        <f t="shared" si="1"/>
        <v>-4.9999999999998934E-3</v>
      </c>
      <c r="M38" s="25">
        <v>2.4249999999999998</v>
      </c>
      <c r="N38" s="25">
        <v>2.3849999999999998</v>
      </c>
      <c r="O38" s="25">
        <v>2.31</v>
      </c>
      <c r="P38" s="25">
        <v>2.2850000000000001</v>
      </c>
      <c r="Q38" s="25">
        <v>2.2749999999999999</v>
      </c>
      <c r="R38" s="25">
        <v>2.2149999999999999</v>
      </c>
      <c r="S38" s="25">
        <v>2.25</v>
      </c>
      <c r="T38" s="25">
        <v>2.2349999999999999</v>
      </c>
      <c r="U38" s="25">
        <v>2.2549999999999999</v>
      </c>
      <c r="V38" s="25">
        <v>2.25</v>
      </c>
      <c r="W38" s="25">
        <v>2.2250000000000001</v>
      </c>
      <c r="X38" s="25">
        <v>2.23</v>
      </c>
      <c r="Y38" s="25">
        <v>2.2349999999999999</v>
      </c>
      <c r="Z38" s="25">
        <v>2.2000000000000002</v>
      </c>
      <c r="AA38" s="25">
        <v>2.14</v>
      </c>
      <c r="AB38" s="25">
        <v>2.12</v>
      </c>
      <c r="AC38" s="25">
        <v>2.1150000000000002</v>
      </c>
      <c r="AD38" s="26">
        <f t="shared" si="2"/>
        <v>-5.4999999999999716E-2</v>
      </c>
      <c r="AE38" s="25">
        <v>2.17</v>
      </c>
      <c r="AF38" s="26">
        <f t="shared" si="3"/>
        <v>2.9999999999999805E-2</v>
      </c>
      <c r="AG38" s="25">
        <v>2.14</v>
      </c>
      <c r="AH38" s="26">
        <f t="shared" si="4"/>
        <v>1.5000000000000124E-2</v>
      </c>
      <c r="AI38" s="25">
        <v>2.125</v>
      </c>
      <c r="AJ38" s="25">
        <v>2.145</v>
      </c>
      <c r="AK38" s="25">
        <v>1.9450000000000001</v>
      </c>
      <c r="AL38" s="25">
        <v>2</v>
      </c>
      <c r="AM38" s="25">
        <v>1.9950000000000001</v>
      </c>
      <c r="AN38" s="25">
        <v>1.9950000000000001</v>
      </c>
      <c r="AO38" s="25">
        <v>1.9750000000000001</v>
      </c>
      <c r="AP38" s="25">
        <v>1.875</v>
      </c>
      <c r="AQ38" s="25">
        <v>1.9550000000000001</v>
      </c>
      <c r="AR38" s="25">
        <v>2.0049999999999999</v>
      </c>
      <c r="AS38" s="25">
        <v>1.99</v>
      </c>
      <c r="AT38" s="25">
        <v>1.9650000000000001</v>
      </c>
      <c r="AU38" s="25">
        <v>1.85</v>
      </c>
      <c r="AV38" s="25">
        <v>1.9550000000000001</v>
      </c>
      <c r="AW38" s="25">
        <v>1.9450000000000001</v>
      </c>
      <c r="AX38" s="25">
        <v>1.98</v>
      </c>
      <c r="AY38" s="25">
        <v>1.83</v>
      </c>
      <c r="AZ38" s="25">
        <v>1.9550000000000001</v>
      </c>
      <c r="BA38" s="25">
        <v>2.0299999999999998</v>
      </c>
      <c r="BB38" s="25">
        <v>2.0099999999999998</v>
      </c>
      <c r="BC38" s="25">
        <v>1.97</v>
      </c>
      <c r="BD38" s="25">
        <v>1.97</v>
      </c>
      <c r="BE38" s="25">
        <v>1.9750000000000001</v>
      </c>
      <c r="BF38" s="25">
        <v>1.9850000000000001</v>
      </c>
      <c r="BG38" s="25">
        <v>1.9850000000000001</v>
      </c>
      <c r="BH38" s="25">
        <v>1.9850000000000001</v>
      </c>
      <c r="BI38" s="25">
        <v>2.0049999999999999</v>
      </c>
      <c r="BJ38" s="25">
        <v>2.0299999999999998</v>
      </c>
      <c r="BK38" s="25">
        <v>2.0499999999999998</v>
      </c>
      <c r="BL38" s="25">
        <v>2.0350000000000001</v>
      </c>
      <c r="BM38" s="25">
        <v>2.0299999999999998</v>
      </c>
      <c r="BN38" s="25">
        <v>1.9850000000000001</v>
      </c>
      <c r="BO38" s="25">
        <v>2.0449999999999999</v>
      </c>
      <c r="BP38" s="25">
        <v>2.0499999999999998</v>
      </c>
      <c r="BQ38" s="25">
        <v>2.04</v>
      </c>
      <c r="BR38" s="25">
        <v>2.0049999999999999</v>
      </c>
      <c r="BS38" s="25">
        <v>1.86</v>
      </c>
      <c r="BT38" s="25">
        <v>1.98</v>
      </c>
      <c r="BU38" s="25">
        <v>2.0049999999999999</v>
      </c>
      <c r="BV38" s="25">
        <v>1.98</v>
      </c>
      <c r="BW38" s="25">
        <v>1.905</v>
      </c>
      <c r="BX38" s="25">
        <v>1.95</v>
      </c>
      <c r="BY38" s="25">
        <v>1.88</v>
      </c>
      <c r="BZ38" s="25">
        <v>1.9750000000000001</v>
      </c>
      <c r="CA38" s="25">
        <v>1.99</v>
      </c>
      <c r="CB38" s="25">
        <v>1.9950000000000001</v>
      </c>
      <c r="CC38" s="25">
        <v>2.0049999999999999</v>
      </c>
      <c r="CD38" s="25">
        <v>1.9850000000000001</v>
      </c>
      <c r="CE38" s="25">
        <v>2.09</v>
      </c>
      <c r="CF38" s="25">
        <v>2.105</v>
      </c>
      <c r="CG38" s="25">
        <v>2.1</v>
      </c>
      <c r="CH38" s="25">
        <v>2.1</v>
      </c>
      <c r="CI38" s="25">
        <v>2.0699999999999998</v>
      </c>
      <c r="CJ38" s="25">
        <v>2.0099999999999998</v>
      </c>
      <c r="CK38" s="25">
        <v>1.9950000000000001</v>
      </c>
      <c r="CL38" s="25">
        <v>2.08</v>
      </c>
      <c r="CM38" s="25">
        <v>1.9950000000000001</v>
      </c>
      <c r="CN38" s="25">
        <v>1.865</v>
      </c>
      <c r="CO38" s="25">
        <v>1.9950000000000001</v>
      </c>
      <c r="CP38" s="25">
        <v>2.04</v>
      </c>
      <c r="CQ38" s="25">
        <v>1.98</v>
      </c>
      <c r="CR38" s="25">
        <v>1.915</v>
      </c>
      <c r="CS38" s="25">
        <v>1.84</v>
      </c>
      <c r="CT38" s="25">
        <v>2.04</v>
      </c>
      <c r="CU38" s="25">
        <v>2.0099999999999998</v>
      </c>
      <c r="CV38" s="25">
        <v>2.02</v>
      </c>
      <c r="CW38" s="25">
        <v>1.925</v>
      </c>
      <c r="CX38" s="25">
        <v>1.9550000000000001</v>
      </c>
      <c r="CY38" s="25">
        <v>1.9750000000000001</v>
      </c>
      <c r="CZ38" s="25">
        <v>1.92</v>
      </c>
      <c r="DA38" s="25">
        <v>1.895</v>
      </c>
      <c r="DB38" s="25">
        <v>1.84</v>
      </c>
      <c r="DC38" s="25">
        <v>1.84</v>
      </c>
      <c r="DD38" s="25">
        <v>1.84</v>
      </c>
      <c r="DE38" s="25">
        <v>1.81</v>
      </c>
      <c r="DF38" s="25">
        <v>1.855</v>
      </c>
      <c r="DG38" s="25">
        <v>1.8149999999999999</v>
      </c>
      <c r="DH38" s="25">
        <v>1.86</v>
      </c>
      <c r="DI38" s="25">
        <v>1.845</v>
      </c>
      <c r="DJ38" s="25">
        <v>1.8149999999999999</v>
      </c>
      <c r="DK38" s="25">
        <v>1.7649999999999999</v>
      </c>
      <c r="DL38" s="25">
        <v>1.7849999999999999</v>
      </c>
      <c r="DM38" s="25">
        <v>1.645</v>
      </c>
      <c r="DN38" s="25">
        <v>1.68</v>
      </c>
      <c r="DO38" s="25">
        <v>1.56</v>
      </c>
      <c r="DP38" s="25">
        <v>1.53</v>
      </c>
      <c r="DQ38" s="25">
        <v>1.51</v>
      </c>
      <c r="DR38" s="25">
        <v>1.51</v>
      </c>
      <c r="DS38" s="25">
        <v>1.4950000000000001</v>
      </c>
      <c r="DT38" s="25">
        <v>1.54</v>
      </c>
      <c r="DU38" s="25">
        <v>1.49</v>
      </c>
      <c r="DV38" s="25">
        <v>1.5</v>
      </c>
      <c r="DW38" s="25">
        <v>1.56</v>
      </c>
      <c r="DX38" s="25">
        <v>1.5449999999999999</v>
      </c>
      <c r="DY38" s="25">
        <v>1.56</v>
      </c>
      <c r="DZ38" s="25">
        <v>1.53</v>
      </c>
      <c r="EA38" s="25">
        <v>1.54</v>
      </c>
      <c r="EB38" s="25">
        <v>1.61</v>
      </c>
      <c r="EC38" s="25">
        <v>1.675</v>
      </c>
      <c r="ED38" s="25">
        <v>1.605</v>
      </c>
      <c r="EE38" s="25">
        <v>1.615</v>
      </c>
      <c r="EF38" s="25">
        <v>1.5</v>
      </c>
      <c r="EG38" s="25">
        <v>1.5249999999999999</v>
      </c>
      <c r="EH38" s="25">
        <v>1.5249999999999999</v>
      </c>
      <c r="EI38" s="25">
        <v>1.4750000000000001</v>
      </c>
      <c r="EJ38" s="25">
        <v>1.415</v>
      </c>
      <c r="EK38" s="25">
        <v>1.365</v>
      </c>
      <c r="EL38" s="25">
        <v>1.375</v>
      </c>
      <c r="EM38" s="25">
        <v>1.46</v>
      </c>
      <c r="EN38" s="25">
        <v>1.5249999999999999</v>
      </c>
      <c r="EO38" s="25">
        <v>1.54</v>
      </c>
      <c r="EP38" s="25">
        <v>1.58</v>
      </c>
      <c r="EQ38" s="25">
        <v>1.59</v>
      </c>
      <c r="ER38" s="25">
        <v>1.61</v>
      </c>
      <c r="ES38" s="25">
        <v>1.615</v>
      </c>
      <c r="ET38" s="25">
        <v>1.625</v>
      </c>
      <c r="EU38" s="25">
        <v>1.615</v>
      </c>
      <c r="EV38" s="25">
        <v>1.64</v>
      </c>
      <c r="EW38" s="25">
        <v>1.635</v>
      </c>
      <c r="EX38" s="25">
        <v>1.625</v>
      </c>
      <c r="EY38" s="25">
        <v>1.6</v>
      </c>
      <c r="EZ38" s="25">
        <v>1.575</v>
      </c>
      <c r="FA38" s="25">
        <v>1.61</v>
      </c>
      <c r="FB38" s="25">
        <v>1.625</v>
      </c>
      <c r="FC38" s="25">
        <v>1.615</v>
      </c>
      <c r="FD38" s="25">
        <v>1.61</v>
      </c>
      <c r="FE38" s="25">
        <v>1.655</v>
      </c>
      <c r="FF38" s="25">
        <v>1.635</v>
      </c>
      <c r="FG38" s="25">
        <v>1.65</v>
      </c>
      <c r="FH38" s="25">
        <v>1.625</v>
      </c>
      <c r="FI38" s="25">
        <v>1.615</v>
      </c>
      <c r="FJ38" s="25">
        <v>1.645</v>
      </c>
      <c r="FK38" s="25">
        <v>1.66</v>
      </c>
      <c r="FL38" s="25">
        <v>1.67</v>
      </c>
      <c r="FM38" s="25">
        <v>1.65</v>
      </c>
      <c r="FN38" s="25">
        <v>1.625</v>
      </c>
      <c r="FO38" s="25">
        <v>1.61</v>
      </c>
      <c r="FP38" s="25">
        <v>1.615</v>
      </c>
      <c r="FQ38" s="25">
        <v>1.7050000000000001</v>
      </c>
      <c r="FR38" s="25">
        <v>1.665</v>
      </c>
      <c r="FS38" s="25">
        <v>1.63</v>
      </c>
      <c r="FT38" s="25">
        <v>1.63</v>
      </c>
      <c r="FU38" s="25">
        <v>1.71</v>
      </c>
      <c r="FV38" s="25">
        <v>1.835</v>
      </c>
      <c r="FW38" s="25">
        <v>1.8149999999999999</v>
      </c>
      <c r="FX38" s="25">
        <v>1.91</v>
      </c>
      <c r="FY38" s="25">
        <v>1.7350000000000001</v>
      </c>
      <c r="FZ38" s="25">
        <v>1.655</v>
      </c>
      <c r="GA38" s="25">
        <v>1.645</v>
      </c>
      <c r="GB38" s="25">
        <v>1.74</v>
      </c>
      <c r="GC38" s="25">
        <v>2.1349999999999998</v>
      </c>
      <c r="GD38" s="25">
        <v>2.3149999999999999</v>
      </c>
      <c r="GE38" s="25">
        <v>2.2850000000000001</v>
      </c>
      <c r="GF38" s="25">
        <v>2.0249999999999999</v>
      </c>
      <c r="GG38" s="25">
        <v>1.885</v>
      </c>
      <c r="GH38" s="25">
        <v>1.85</v>
      </c>
      <c r="GI38" s="25">
        <v>1.7949999999999999</v>
      </c>
      <c r="GJ38" s="25">
        <v>1.835</v>
      </c>
      <c r="GK38" s="25">
        <v>1.4550000000000001</v>
      </c>
      <c r="GL38" s="25">
        <v>1.64</v>
      </c>
      <c r="GM38" s="25">
        <v>1.7649999999999999</v>
      </c>
      <c r="GN38" s="25">
        <v>1.925</v>
      </c>
      <c r="GO38" s="25">
        <v>1.54</v>
      </c>
      <c r="GP38" s="25">
        <v>1.05</v>
      </c>
      <c r="GQ38" s="25">
        <v>1.25</v>
      </c>
      <c r="GR38" s="25">
        <v>1.4</v>
      </c>
      <c r="GS38" s="25">
        <v>1.35</v>
      </c>
      <c r="GT38" s="25">
        <v>1.6</v>
      </c>
      <c r="GU38" s="25">
        <v>1.6850000000000001</v>
      </c>
      <c r="GV38" s="25">
        <v>1.8</v>
      </c>
      <c r="GW38" s="25">
        <v>1.825</v>
      </c>
      <c r="GX38" s="25">
        <v>1.89</v>
      </c>
      <c r="GY38" s="25">
        <v>1.9850000000000001</v>
      </c>
      <c r="GZ38" s="25">
        <v>1.98</v>
      </c>
      <c r="HA38" s="25">
        <v>1.99</v>
      </c>
      <c r="HB38" s="25">
        <v>2.0150000000000001</v>
      </c>
      <c r="HC38" s="25">
        <v>1.97</v>
      </c>
      <c r="HD38" s="25">
        <v>2.0350000000000001</v>
      </c>
      <c r="HE38" s="25">
        <v>2.2149999999999999</v>
      </c>
      <c r="HF38" s="25">
        <v>2.1749999999999998</v>
      </c>
      <c r="HG38" s="25">
        <v>2.0550000000000002</v>
      </c>
      <c r="HH38" s="25">
        <v>1.94</v>
      </c>
      <c r="HI38" s="25">
        <v>1.94</v>
      </c>
      <c r="HJ38" s="25">
        <v>1.7949999999999999</v>
      </c>
      <c r="HK38" s="25">
        <v>1.79</v>
      </c>
      <c r="HL38" s="25">
        <v>1.625</v>
      </c>
      <c r="HM38" s="25">
        <v>1.73</v>
      </c>
      <c r="HN38" s="25">
        <v>2.02</v>
      </c>
      <c r="HO38" s="25">
        <v>1.62</v>
      </c>
      <c r="HP38" s="25">
        <v>1.655</v>
      </c>
      <c r="HQ38" s="25">
        <v>1.615</v>
      </c>
      <c r="HR38" s="25">
        <v>1.68</v>
      </c>
      <c r="HS38" s="25">
        <v>1.7050000000000001</v>
      </c>
      <c r="HT38" s="25">
        <v>1.69</v>
      </c>
      <c r="HU38" s="25">
        <v>1.895</v>
      </c>
      <c r="HV38" s="25">
        <v>1.9950000000000001</v>
      </c>
      <c r="HW38" s="25">
        <v>1.95</v>
      </c>
      <c r="HX38" s="25">
        <v>1.8</v>
      </c>
      <c r="HY38" s="25">
        <v>1.7549999999999999</v>
      </c>
      <c r="HZ38" s="25">
        <v>1.865</v>
      </c>
      <c r="IA38" s="25">
        <v>1.89</v>
      </c>
      <c r="IB38" s="25">
        <v>1.73</v>
      </c>
      <c r="IC38" s="25">
        <v>1.65</v>
      </c>
      <c r="ID38" s="25">
        <v>1.63</v>
      </c>
      <c r="IE38" s="25">
        <v>1.7450000000000001</v>
      </c>
      <c r="IF38" s="25">
        <v>1.75</v>
      </c>
      <c r="IG38" s="25">
        <v>1.65</v>
      </c>
      <c r="IH38" s="25">
        <v>1.69</v>
      </c>
      <c r="II38" s="25">
        <v>1.72</v>
      </c>
      <c r="IJ38" s="25">
        <v>1.94</v>
      </c>
      <c r="IK38" s="25">
        <v>1.825</v>
      </c>
      <c r="IL38" s="25">
        <v>1.625</v>
      </c>
      <c r="IM38" s="25">
        <v>1.645</v>
      </c>
      <c r="IN38" s="25">
        <v>1.7949999999999999</v>
      </c>
      <c r="IO38" s="25">
        <v>1.76</v>
      </c>
      <c r="IP38" s="25">
        <v>1.825</v>
      </c>
    </row>
    <row r="39" spans="1:250" ht="9.9" customHeight="1" x14ac:dyDescent="0.2">
      <c r="A39" s="22" t="s">
        <v>54</v>
      </c>
      <c r="B39" s="24">
        <v>0</v>
      </c>
      <c r="C39" s="25">
        <v>1.89</v>
      </c>
      <c r="D39" s="25"/>
      <c r="E39" s="25">
        <v>1.91</v>
      </c>
      <c r="F39" s="25">
        <v>2.38</v>
      </c>
      <c r="G39" s="24">
        <v>0</v>
      </c>
      <c r="H39" s="25">
        <v>0</v>
      </c>
      <c r="I39" s="25">
        <v>3.01</v>
      </c>
      <c r="J39" s="26">
        <f t="shared" si="0"/>
        <v>0</v>
      </c>
      <c r="K39" s="25">
        <v>3.01</v>
      </c>
      <c r="L39" s="26">
        <f t="shared" si="1"/>
        <v>4.9999999999998934E-3</v>
      </c>
      <c r="M39" s="25">
        <v>3.0049999999999999</v>
      </c>
      <c r="N39" s="25">
        <v>2.9249999999999998</v>
      </c>
      <c r="O39" s="25">
        <v>2.8</v>
      </c>
      <c r="P39" s="25">
        <v>2.7450000000000001</v>
      </c>
      <c r="Q39" s="25">
        <v>2.7949999999999999</v>
      </c>
      <c r="R39" s="25">
        <v>2.78</v>
      </c>
      <c r="S39" s="25">
        <v>2.8</v>
      </c>
      <c r="T39" s="25">
        <v>2.8149999999999999</v>
      </c>
      <c r="U39" s="25">
        <v>2.7949999999999999</v>
      </c>
      <c r="V39" s="25">
        <v>2.7549999999999999</v>
      </c>
      <c r="W39" s="25">
        <v>2.72</v>
      </c>
      <c r="X39" s="25">
        <v>2.7</v>
      </c>
      <c r="Y39" s="25">
        <v>2.67</v>
      </c>
      <c r="Z39" s="25">
        <v>2.64</v>
      </c>
      <c r="AA39" s="25">
        <v>2.5649999999999999</v>
      </c>
      <c r="AB39" s="25">
        <v>2.6</v>
      </c>
      <c r="AC39" s="25">
        <v>2.585</v>
      </c>
      <c r="AD39" s="26">
        <f t="shared" si="2"/>
        <v>-0.16500000000000004</v>
      </c>
      <c r="AE39" s="25">
        <v>2.75</v>
      </c>
      <c r="AF39" s="26">
        <f t="shared" si="3"/>
        <v>8.0000000000000071E-2</v>
      </c>
      <c r="AG39" s="25">
        <v>2.67</v>
      </c>
      <c r="AH39" s="26">
        <f t="shared" si="4"/>
        <v>7.4999999999999734E-2</v>
      </c>
      <c r="AI39" s="25">
        <v>2.5950000000000002</v>
      </c>
      <c r="AJ39" s="25">
        <v>2.6</v>
      </c>
      <c r="AK39" s="25">
        <v>2.5299999999999998</v>
      </c>
      <c r="AL39" s="25">
        <v>2.4049999999999998</v>
      </c>
      <c r="AM39" s="25">
        <v>2.3199999999999998</v>
      </c>
      <c r="AN39" s="25">
        <v>2.2850000000000001</v>
      </c>
      <c r="AO39" s="25">
        <v>2.2250000000000001</v>
      </c>
      <c r="AP39" s="25">
        <v>2.2149999999999999</v>
      </c>
      <c r="AQ39" s="25">
        <v>2.1749999999999998</v>
      </c>
      <c r="AR39" s="25">
        <v>2.19</v>
      </c>
      <c r="AS39" s="25">
        <v>2.1749999999999998</v>
      </c>
      <c r="AT39" s="25">
        <v>2.145</v>
      </c>
      <c r="AU39" s="25">
        <v>2.17</v>
      </c>
      <c r="AV39" s="25">
        <v>2.2149999999999999</v>
      </c>
      <c r="AW39" s="25">
        <v>2.21</v>
      </c>
      <c r="AX39" s="25">
        <v>2.34</v>
      </c>
      <c r="AY39" s="25">
        <v>2.29</v>
      </c>
      <c r="AZ39" s="25">
        <v>2.2949999999999999</v>
      </c>
      <c r="BA39" s="25">
        <v>2.335</v>
      </c>
      <c r="BB39" s="25">
        <v>2.35</v>
      </c>
      <c r="BC39" s="25">
        <v>2.2650000000000001</v>
      </c>
      <c r="BD39" s="25">
        <v>2.2949999999999999</v>
      </c>
      <c r="BE39" s="25">
        <v>2.29</v>
      </c>
      <c r="BF39" s="25">
        <v>2.2949999999999999</v>
      </c>
      <c r="BG39" s="25">
        <v>2.25</v>
      </c>
      <c r="BH39" s="25">
        <v>2.2400000000000002</v>
      </c>
      <c r="BI39" s="25">
        <v>2.2650000000000001</v>
      </c>
      <c r="BJ39" s="25">
        <v>2.27</v>
      </c>
      <c r="BK39" s="25">
        <v>2.3250000000000002</v>
      </c>
      <c r="BL39" s="25">
        <v>2.3250000000000002</v>
      </c>
      <c r="BM39" s="25">
        <v>2.3199999999999998</v>
      </c>
      <c r="BN39" s="25">
        <v>2.33</v>
      </c>
      <c r="BO39" s="25">
        <v>2.395</v>
      </c>
      <c r="BP39" s="25">
        <v>2.4</v>
      </c>
      <c r="BQ39" s="25">
        <v>2.375</v>
      </c>
      <c r="BR39" s="25">
        <v>2.4449999999999998</v>
      </c>
      <c r="BS39" s="25">
        <v>2.3149999999999999</v>
      </c>
      <c r="BT39" s="25">
        <v>2.355</v>
      </c>
      <c r="BU39" s="25">
        <v>2.335</v>
      </c>
      <c r="BV39" s="25">
        <v>2.3250000000000002</v>
      </c>
      <c r="BW39" s="25">
        <v>2.2250000000000001</v>
      </c>
      <c r="BX39" s="25">
        <v>2.2799999999999998</v>
      </c>
      <c r="BY39" s="25">
        <v>2.2549999999999999</v>
      </c>
      <c r="BZ39" s="25">
        <v>2.29</v>
      </c>
      <c r="CA39" s="25">
        <v>2.2749999999999999</v>
      </c>
      <c r="CB39" s="25">
        <v>2.2450000000000001</v>
      </c>
      <c r="CC39" s="25">
        <v>2.2450000000000001</v>
      </c>
      <c r="CD39" s="25">
        <v>2.2599999999999998</v>
      </c>
      <c r="CE39" s="25">
        <v>2.2999999999999998</v>
      </c>
      <c r="CF39" s="25">
        <v>2.3149999999999999</v>
      </c>
      <c r="CG39" s="25">
        <v>2.355</v>
      </c>
      <c r="CH39" s="25">
        <v>2.35</v>
      </c>
      <c r="CI39" s="25">
        <v>2.3149999999999999</v>
      </c>
      <c r="CJ39" s="25">
        <v>2.27</v>
      </c>
      <c r="CK39" s="25">
        <v>2.25</v>
      </c>
      <c r="CL39" s="25">
        <v>2.34</v>
      </c>
      <c r="CM39" s="25">
        <v>2.29</v>
      </c>
      <c r="CN39" s="25">
        <v>2.3050000000000002</v>
      </c>
      <c r="CO39" s="25">
        <v>2.39</v>
      </c>
      <c r="CP39" s="25">
        <v>2.44</v>
      </c>
      <c r="CQ39" s="25">
        <v>2.38</v>
      </c>
      <c r="CR39" s="25">
        <v>2.2749999999999999</v>
      </c>
      <c r="CS39" s="25">
        <v>2.3050000000000002</v>
      </c>
      <c r="CT39" s="25">
        <v>2.39</v>
      </c>
      <c r="CU39" s="25">
        <v>2.37</v>
      </c>
      <c r="CV39" s="25">
        <v>2.375</v>
      </c>
      <c r="CW39" s="25">
        <v>2.2349999999999999</v>
      </c>
      <c r="CX39" s="25">
        <v>2.23</v>
      </c>
      <c r="CY39" s="25">
        <v>2.2549999999999999</v>
      </c>
      <c r="CZ39" s="25">
        <v>2.19</v>
      </c>
      <c r="DA39" s="25">
        <v>2.1800000000000002</v>
      </c>
      <c r="DB39" s="25">
        <v>2.145</v>
      </c>
      <c r="DC39" s="25">
        <v>2.2549999999999999</v>
      </c>
      <c r="DD39" s="25">
        <v>2.21</v>
      </c>
      <c r="DE39" s="25">
        <v>2.165</v>
      </c>
      <c r="DF39" s="25">
        <v>2.17</v>
      </c>
      <c r="DG39" s="25">
        <v>2.1</v>
      </c>
      <c r="DH39" s="25">
        <v>2.12</v>
      </c>
      <c r="DI39" s="25">
        <v>2.0649999999999999</v>
      </c>
      <c r="DJ39" s="25">
        <v>2.0249999999999999</v>
      </c>
      <c r="DK39" s="25">
        <v>1.97</v>
      </c>
      <c r="DL39" s="25">
        <v>2.0049999999999999</v>
      </c>
      <c r="DM39" s="25">
        <v>1.9</v>
      </c>
      <c r="DN39" s="25">
        <v>1.97</v>
      </c>
      <c r="DO39" s="25">
        <v>1.85</v>
      </c>
      <c r="DP39" s="25">
        <v>1.8149999999999999</v>
      </c>
      <c r="DQ39" s="25">
        <v>1.825</v>
      </c>
      <c r="DR39" s="25">
        <v>1.81</v>
      </c>
      <c r="DS39" s="25">
        <v>1.8049999999999999</v>
      </c>
      <c r="DT39" s="25">
        <v>1.835</v>
      </c>
      <c r="DU39" s="25">
        <v>1.7749999999999999</v>
      </c>
      <c r="DV39" s="25">
        <v>1.75</v>
      </c>
      <c r="DW39" s="25">
        <v>1.7549999999999999</v>
      </c>
      <c r="DX39" s="25">
        <v>1.7649999999999999</v>
      </c>
      <c r="DY39" s="25">
        <v>1.76</v>
      </c>
      <c r="DZ39" s="25">
        <v>1.7649999999999999</v>
      </c>
      <c r="EA39" s="25">
        <v>1.845</v>
      </c>
      <c r="EB39" s="25">
        <v>1.905</v>
      </c>
      <c r="EC39" s="25">
        <v>1.9550000000000001</v>
      </c>
      <c r="ED39" s="25">
        <v>1.89</v>
      </c>
      <c r="EE39" s="25">
        <v>1.905</v>
      </c>
      <c r="EF39" s="25">
        <v>1.75</v>
      </c>
      <c r="EG39" s="25">
        <v>1.73</v>
      </c>
      <c r="EH39" s="25">
        <v>1.7050000000000001</v>
      </c>
      <c r="EI39" s="25">
        <v>1.71</v>
      </c>
      <c r="EJ39" s="25">
        <v>1.67</v>
      </c>
      <c r="EK39" s="25">
        <v>1.64</v>
      </c>
      <c r="EL39" s="25">
        <v>1.65</v>
      </c>
      <c r="EM39" s="25">
        <v>1.68</v>
      </c>
      <c r="EN39" s="25">
        <v>1.7549999999999999</v>
      </c>
      <c r="EO39" s="25">
        <v>1.77</v>
      </c>
      <c r="EP39" s="25">
        <v>1.8149999999999999</v>
      </c>
      <c r="EQ39" s="25">
        <v>1.81</v>
      </c>
      <c r="ER39" s="25">
        <v>1.825</v>
      </c>
      <c r="ES39" s="25">
        <v>1.8149999999999999</v>
      </c>
      <c r="ET39" s="25">
        <v>1.82</v>
      </c>
      <c r="EU39" s="25">
        <v>1.84</v>
      </c>
      <c r="EV39" s="25">
        <v>1.825</v>
      </c>
      <c r="EW39" s="25">
        <v>1.82</v>
      </c>
      <c r="EX39" s="25">
        <v>1.835</v>
      </c>
      <c r="EY39" s="25">
        <v>1.81</v>
      </c>
      <c r="EZ39" s="25">
        <v>1.81</v>
      </c>
      <c r="FA39" s="25">
        <v>1.8149999999999999</v>
      </c>
      <c r="FB39" s="25">
        <v>1.82</v>
      </c>
      <c r="FC39" s="25">
        <v>1.81</v>
      </c>
      <c r="FD39" s="25">
        <v>1.79</v>
      </c>
      <c r="FE39" s="25">
        <v>1.875</v>
      </c>
      <c r="FF39" s="25">
        <v>1.86</v>
      </c>
      <c r="FG39" s="25">
        <v>1.83</v>
      </c>
      <c r="FH39" s="25">
        <v>1.8</v>
      </c>
      <c r="FI39" s="25">
        <v>1.7949999999999999</v>
      </c>
      <c r="FJ39" s="25">
        <v>1.8049999999999999</v>
      </c>
      <c r="FK39" s="25">
        <v>1.87</v>
      </c>
      <c r="FL39" s="25">
        <v>1.9</v>
      </c>
      <c r="FM39" s="25">
        <v>1.84</v>
      </c>
      <c r="FN39" s="25">
        <v>1.825</v>
      </c>
      <c r="FO39" s="25">
        <v>1.845</v>
      </c>
      <c r="FP39" s="25">
        <v>1.825</v>
      </c>
      <c r="FQ39" s="25">
        <v>1.9350000000000001</v>
      </c>
      <c r="FR39" s="25">
        <v>1.9950000000000001</v>
      </c>
      <c r="FS39" s="25">
        <v>2.0150000000000001</v>
      </c>
      <c r="FT39" s="25">
        <v>2.1150000000000002</v>
      </c>
      <c r="FU39" s="25">
        <v>2.2949999999999999</v>
      </c>
      <c r="FV39" s="25">
        <v>2.4649999999999999</v>
      </c>
      <c r="FW39" s="25">
        <v>2.2599999999999998</v>
      </c>
      <c r="FX39" s="25">
        <v>2.2799999999999998</v>
      </c>
      <c r="FY39" s="25">
        <v>1.9550000000000001</v>
      </c>
      <c r="FZ39" s="25">
        <v>1.9350000000000001</v>
      </c>
      <c r="GA39" s="25">
        <v>1.9</v>
      </c>
      <c r="GB39" s="25">
        <v>1.88</v>
      </c>
      <c r="GC39" s="25">
        <v>1.95</v>
      </c>
      <c r="GD39" s="25">
        <v>2.06</v>
      </c>
      <c r="GE39" s="25">
        <v>2.17</v>
      </c>
      <c r="GF39" s="25">
        <v>2.0950000000000002</v>
      </c>
      <c r="GG39" s="25">
        <v>2.0350000000000001</v>
      </c>
      <c r="GH39" s="25">
        <v>2.02</v>
      </c>
      <c r="GI39" s="25">
        <v>1.9350000000000001</v>
      </c>
      <c r="GJ39" s="25">
        <v>1.905</v>
      </c>
      <c r="GK39" s="25">
        <v>1.605</v>
      </c>
      <c r="GL39" s="25">
        <v>1.66</v>
      </c>
      <c r="GM39" s="25">
        <v>1.74</v>
      </c>
      <c r="GN39" s="25">
        <v>1.96</v>
      </c>
      <c r="GO39" s="25">
        <v>1.63</v>
      </c>
      <c r="GP39" s="25">
        <v>1.1599999999999999</v>
      </c>
      <c r="GQ39" s="25">
        <v>1.29</v>
      </c>
      <c r="GR39" s="25">
        <v>1.47</v>
      </c>
      <c r="GS39" s="25">
        <v>1.48</v>
      </c>
      <c r="GT39" s="25">
        <v>1.8149999999999999</v>
      </c>
      <c r="GU39" s="25">
        <v>1.89</v>
      </c>
      <c r="GV39" s="25">
        <v>2.0099999999999998</v>
      </c>
      <c r="GW39" s="25">
        <v>2.0699999999999998</v>
      </c>
      <c r="GX39" s="25">
        <v>2.1349999999999998</v>
      </c>
      <c r="GY39" s="25">
        <v>2.1949999999999998</v>
      </c>
      <c r="GZ39" s="25">
        <v>2.2000000000000002</v>
      </c>
      <c r="HA39" s="25">
        <v>2.2000000000000002</v>
      </c>
      <c r="HB39" s="25">
        <v>2.2799999999999998</v>
      </c>
      <c r="HC39" s="25">
        <v>2.2999999999999998</v>
      </c>
      <c r="HD39" s="25">
        <v>2.3149999999999999</v>
      </c>
      <c r="HE39" s="25">
        <v>2.4449999999999998</v>
      </c>
      <c r="HF39" s="25">
        <v>2.44</v>
      </c>
      <c r="HG39" s="25">
        <v>2.4</v>
      </c>
      <c r="HH39" s="25">
        <v>2.3450000000000002</v>
      </c>
      <c r="HI39" s="25">
        <v>2.4249999999999998</v>
      </c>
      <c r="HJ39" s="25">
        <v>2.35</v>
      </c>
      <c r="HK39" s="25">
        <v>2.2400000000000002</v>
      </c>
      <c r="HL39" s="25">
        <v>1.885</v>
      </c>
      <c r="HM39" s="25">
        <v>1.97</v>
      </c>
      <c r="HN39" s="25">
        <v>2.16</v>
      </c>
      <c r="HO39" s="25">
        <v>1.84</v>
      </c>
      <c r="HP39" s="25">
        <v>1.77</v>
      </c>
      <c r="HQ39" s="25">
        <v>1.73</v>
      </c>
      <c r="HR39" s="25">
        <v>1.925</v>
      </c>
      <c r="HS39" s="25">
        <v>1.95</v>
      </c>
      <c r="HT39" s="25">
        <v>1.9350000000000001</v>
      </c>
      <c r="HU39" s="25">
        <v>2.0249999999999999</v>
      </c>
      <c r="HV39" s="25">
        <v>2.1800000000000002</v>
      </c>
      <c r="HW39" s="25">
        <v>2.16</v>
      </c>
      <c r="HX39" s="25">
        <v>1.9650000000000001</v>
      </c>
      <c r="HY39" s="25">
        <v>1.825</v>
      </c>
      <c r="HZ39" s="25">
        <v>1.88</v>
      </c>
      <c r="IA39" s="25">
        <v>1.925</v>
      </c>
      <c r="IB39" s="25">
        <v>1.865</v>
      </c>
      <c r="IC39" s="25">
        <v>1.895</v>
      </c>
      <c r="ID39" s="25">
        <v>1.93</v>
      </c>
      <c r="IE39" s="25">
        <v>2.085</v>
      </c>
      <c r="IF39" s="25">
        <v>2.0950000000000002</v>
      </c>
      <c r="IG39" s="25">
        <v>2.0649999999999999</v>
      </c>
      <c r="IH39" s="25">
        <v>2.15</v>
      </c>
      <c r="II39" s="25">
        <v>2.2000000000000002</v>
      </c>
      <c r="IJ39" s="25">
        <v>2.4249999999999998</v>
      </c>
      <c r="IK39" s="25">
        <v>2.335</v>
      </c>
      <c r="IL39" s="25">
        <v>2.1949999999999998</v>
      </c>
      <c r="IM39" s="25">
        <v>2.23</v>
      </c>
      <c r="IN39" s="25">
        <v>2.3250000000000002</v>
      </c>
      <c r="IO39" s="25">
        <v>2.2149999999999999</v>
      </c>
      <c r="IP39" s="25">
        <v>2.23</v>
      </c>
    </row>
    <row r="40" spans="1:250" ht="9.9" customHeight="1" x14ac:dyDescent="0.2">
      <c r="A40" s="22" t="s">
        <v>55</v>
      </c>
      <c r="B40" s="24"/>
      <c r="C40" s="25">
        <v>1.91</v>
      </c>
      <c r="D40" s="25"/>
      <c r="E40" s="25">
        <v>0</v>
      </c>
      <c r="F40" s="25">
        <v>0</v>
      </c>
      <c r="G40" s="24"/>
      <c r="H40" s="25">
        <v>0</v>
      </c>
      <c r="I40" s="25">
        <v>3.01</v>
      </c>
      <c r="J40" s="26">
        <f t="shared" si="0"/>
        <v>0</v>
      </c>
      <c r="K40" s="25">
        <v>3.01</v>
      </c>
      <c r="L40" s="26">
        <f t="shared" si="1"/>
        <v>0</v>
      </c>
      <c r="M40" s="25">
        <v>3.01</v>
      </c>
      <c r="N40" s="25">
        <v>2.94</v>
      </c>
      <c r="O40" s="25">
        <v>2.8149999999999999</v>
      </c>
      <c r="P40" s="25">
        <v>2.7450000000000001</v>
      </c>
      <c r="Q40" s="25">
        <v>2.7850000000000001</v>
      </c>
      <c r="R40" s="25">
        <v>2.77</v>
      </c>
      <c r="S40" s="25">
        <v>2.7949999999999999</v>
      </c>
      <c r="T40" s="25">
        <v>2.8050000000000002</v>
      </c>
      <c r="U40" s="25">
        <v>2.8050000000000002</v>
      </c>
      <c r="V40" s="25">
        <v>2.77</v>
      </c>
      <c r="W40" s="25">
        <v>2.7349999999999999</v>
      </c>
      <c r="X40" s="25">
        <v>2.72</v>
      </c>
      <c r="Y40" s="25">
        <v>2.6749999999999998</v>
      </c>
      <c r="Z40" s="25">
        <v>2.65</v>
      </c>
      <c r="AA40" s="25">
        <v>2.5750000000000002</v>
      </c>
      <c r="AB40" s="25">
        <v>2.59</v>
      </c>
      <c r="AC40" s="25">
        <v>2.62</v>
      </c>
      <c r="AD40" s="26">
        <f t="shared" si="2"/>
        <v>-0.11499999999999977</v>
      </c>
      <c r="AE40" s="25">
        <v>2.7349999999999999</v>
      </c>
      <c r="AF40" s="26">
        <f t="shared" si="3"/>
        <v>6.4999999999999947E-2</v>
      </c>
      <c r="AG40" s="25">
        <v>2.67</v>
      </c>
      <c r="AH40" s="26">
        <f t="shared" si="4"/>
        <v>4.4999999999999929E-2</v>
      </c>
      <c r="AI40" s="25">
        <v>2.625</v>
      </c>
      <c r="AJ40" s="25">
        <v>2.63</v>
      </c>
      <c r="AK40" s="25">
        <v>2.52</v>
      </c>
      <c r="AL40" s="25">
        <v>2.39</v>
      </c>
      <c r="AM40" s="25">
        <v>2.335</v>
      </c>
      <c r="AN40" s="25">
        <v>2.2999999999999998</v>
      </c>
      <c r="AO40" s="25">
        <v>2.2450000000000001</v>
      </c>
      <c r="AP40" s="25">
        <v>2.2549999999999999</v>
      </c>
      <c r="AQ40" s="25">
        <v>2.2050000000000001</v>
      </c>
      <c r="AR40" s="25">
        <v>2.23</v>
      </c>
      <c r="AS40" s="25">
        <v>2.2050000000000001</v>
      </c>
      <c r="AT40" s="25">
        <v>2.1749999999999998</v>
      </c>
      <c r="AU40" s="25">
        <v>2.2050000000000001</v>
      </c>
      <c r="AV40" s="25">
        <v>2.2450000000000001</v>
      </c>
      <c r="AW40" s="25">
        <v>2.2450000000000001</v>
      </c>
      <c r="AX40" s="25">
        <v>2.335</v>
      </c>
      <c r="AY40" s="25">
        <v>2.3199999999999998</v>
      </c>
      <c r="AZ40" s="25">
        <v>2.31</v>
      </c>
      <c r="BA40" s="25">
        <v>2.3450000000000002</v>
      </c>
      <c r="BB40" s="25">
        <v>2.3650000000000002</v>
      </c>
      <c r="BC40" s="25">
        <v>2.2850000000000001</v>
      </c>
      <c r="BD40" s="25">
        <v>2.31</v>
      </c>
      <c r="BE40" s="25">
        <v>2.29</v>
      </c>
      <c r="BF40" s="25">
        <v>2.29</v>
      </c>
      <c r="BG40" s="25">
        <v>2.2599999999999998</v>
      </c>
      <c r="BH40" s="25">
        <v>2.2450000000000001</v>
      </c>
      <c r="BI40" s="25">
        <v>2.2850000000000001</v>
      </c>
      <c r="BJ40" s="25">
        <v>2.2999999999999998</v>
      </c>
      <c r="BK40" s="25">
        <v>2.34</v>
      </c>
      <c r="BL40" s="25">
        <v>2.35</v>
      </c>
      <c r="BM40" s="25">
        <v>2.35</v>
      </c>
      <c r="BN40" s="25">
        <v>2.3450000000000002</v>
      </c>
      <c r="BO40" s="25">
        <v>2.4249999999999998</v>
      </c>
      <c r="BP40" s="25">
        <v>2.4449999999999998</v>
      </c>
      <c r="BQ40" s="25">
        <v>2.4049999999999998</v>
      </c>
      <c r="BR40" s="25">
        <v>2.4500000000000002</v>
      </c>
      <c r="BS40" s="25">
        <v>2.375</v>
      </c>
      <c r="BT40" s="25">
        <v>2.4</v>
      </c>
      <c r="BU40" s="25">
        <v>2.4049999999999998</v>
      </c>
      <c r="BV40" s="25">
        <v>2.3650000000000002</v>
      </c>
      <c r="BW40" s="25">
        <v>2.2799999999999998</v>
      </c>
      <c r="BX40" s="25">
        <v>2.31</v>
      </c>
      <c r="BY40" s="25">
        <v>2.27</v>
      </c>
      <c r="BZ40" s="25">
        <v>2.3199999999999998</v>
      </c>
      <c r="CA40" s="25">
        <v>2.3050000000000002</v>
      </c>
      <c r="CB40" s="25">
        <v>2.27</v>
      </c>
      <c r="CC40" s="25">
        <v>2.27</v>
      </c>
      <c r="CD40" s="25">
        <v>2.29</v>
      </c>
      <c r="CE40" s="25">
        <v>2.2999999999999998</v>
      </c>
      <c r="CF40" s="25">
        <v>2.335</v>
      </c>
      <c r="CG40" s="25">
        <v>2.3650000000000002</v>
      </c>
      <c r="CH40" s="25">
        <v>2.37</v>
      </c>
      <c r="CI40" s="25">
        <v>2.34</v>
      </c>
      <c r="CJ40" s="25">
        <v>2.2850000000000001</v>
      </c>
      <c r="CK40" s="25">
        <v>2.2799999999999998</v>
      </c>
      <c r="CL40" s="25">
        <v>2.36</v>
      </c>
      <c r="CM40" s="25">
        <v>2.3050000000000002</v>
      </c>
      <c r="CN40" s="25">
        <v>2.31</v>
      </c>
      <c r="CO40" s="25">
        <v>2.41</v>
      </c>
      <c r="CP40" s="25">
        <v>2.4300000000000002</v>
      </c>
      <c r="CQ40" s="25">
        <v>2.3650000000000002</v>
      </c>
      <c r="CR40" s="25">
        <v>2.2549999999999999</v>
      </c>
      <c r="CS40" s="25">
        <v>2.3149999999999999</v>
      </c>
      <c r="CT40" s="25">
        <v>2.44</v>
      </c>
      <c r="CU40" s="25">
        <v>2.4300000000000002</v>
      </c>
      <c r="CV40" s="25">
        <v>2.44</v>
      </c>
      <c r="CW40" s="25">
        <v>2.3149999999999999</v>
      </c>
      <c r="CX40" s="25">
        <v>2.3199999999999998</v>
      </c>
      <c r="CY40" s="25">
        <v>2.3450000000000002</v>
      </c>
      <c r="CZ40" s="25">
        <v>2.2650000000000001</v>
      </c>
      <c r="DA40" s="25">
        <v>2.2749999999999999</v>
      </c>
      <c r="DB40" s="25">
        <v>2.21</v>
      </c>
      <c r="DC40" s="25">
        <v>2.27</v>
      </c>
      <c r="DD40" s="25">
        <v>2.2400000000000002</v>
      </c>
      <c r="DE40" s="25">
        <v>2.2149999999999999</v>
      </c>
      <c r="DF40" s="25">
        <v>2.2250000000000001</v>
      </c>
      <c r="DG40" s="25">
        <v>2.1549999999999998</v>
      </c>
      <c r="DH40" s="25">
        <v>2.1749999999999998</v>
      </c>
      <c r="DI40" s="25">
        <v>2.12</v>
      </c>
      <c r="DJ40" s="25">
        <v>2.085</v>
      </c>
      <c r="DK40" s="25">
        <v>2.0449999999999999</v>
      </c>
      <c r="DL40" s="25">
        <v>2.0950000000000002</v>
      </c>
      <c r="DM40" s="25">
        <v>1.9750000000000001</v>
      </c>
      <c r="DN40" s="25">
        <v>2.02</v>
      </c>
      <c r="DO40" s="25">
        <v>1.93</v>
      </c>
      <c r="DP40" s="25">
        <v>1.875</v>
      </c>
      <c r="DQ40" s="25">
        <v>1.885</v>
      </c>
      <c r="DR40" s="25">
        <v>1.855</v>
      </c>
      <c r="DS40" s="25">
        <v>1.845</v>
      </c>
      <c r="DT40" s="25">
        <v>1.87</v>
      </c>
      <c r="DU40" s="25">
        <v>1.8149999999999999</v>
      </c>
      <c r="DV40" s="25">
        <v>1.79</v>
      </c>
      <c r="DW40" s="25">
        <v>1.83</v>
      </c>
      <c r="DX40" s="25">
        <v>1.8</v>
      </c>
      <c r="DY40" s="25">
        <v>1.7849999999999999</v>
      </c>
      <c r="DZ40" s="25">
        <v>1.7949999999999999</v>
      </c>
      <c r="EA40" s="25">
        <v>1.87</v>
      </c>
      <c r="EB40" s="25">
        <v>1.915</v>
      </c>
      <c r="EC40" s="25">
        <v>1.98</v>
      </c>
      <c r="ED40" s="25">
        <v>1.905</v>
      </c>
      <c r="EE40" s="25">
        <v>1.915</v>
      </c>
      <c r="EF40" s="25">
        <v>1.78</v>
      </c>
      <c r="EG40" s="25">
        <v>1.75</v>
      </c>
      <c r="EH40" s="25">
        <v>1.72</v>
      </c>
      <c r="EI40" s="25">
        <v>1.72</v>
      </c>
      <c r="EJ40" s="25">
        <v>1.68</v>
      </c>
      <c r="EK40" s="25">
        <v>1.655</v>
      </c>
      <c r="EL40" s="25">
        <v>1.67</v>
      </c>
      <c r="EM40" s="25">
        <v>1.71</v>
      </c>
      <c r="EN40" s="25">
        <v>1.78</v>
      </c>
      <c r="EO40" s="25">
        <v>1.8</v>
      </c>
      <c r="EP40" s="25">
        <v>1.845</v>
      </c>
      <c r="EQ40" s="25">
        <v>1.84</v>
      </c>
      <c r="ER40" s="25">
        <v>1.84</v>
      </c>
      <c r="ES40" s="25">
        <v>1.85</v>
      </c>
      <c r="ET40" s="25">
        <v>1.85</v>
      </c>
      <c r="EU40" s="25">
        <v>1.86</v>
      </c>
      <c r="EV40" s="25">
        <v>1.85</v>
      </c>
      <c r="EW40" s="25">
        <v>1.85</v>
      </c>
      <c r="EX40" s="25">
        <v>1.86</v>
      </c>
      <c r="EY40" s="25">
        <v>1.845</v>
      </c>
      <c r="EZ40" s="25">
        <v>1.84</v>
      </c>
      <c r="FA40" s="25">
        <v>1.85</v>
      </c>
      <c r="FB40" s="25">
        <v>1.855</v>
      </c>
      <c r="FC40" s="25">
        <v>1.845</v>
      </c>
      <c r="FD40" s="25">
        <v>1.835</v>
      </c>
      <c r="FE40" s="25">
        <v>1.865</v>
      </c>
      <c r="FF40" s="25">
        <v>1.86</v>
      </c>
      <c r="FG40" s="25">
        <v>1.87</v>
      </c>
      <c r="FH40" s="25">
        <v>1.855</v>
      </c>
      <c r="FI40" s="25">
        <v>1.84</v>
      </c>
      <c r="FJ40" s="25">
        <v>1.825</v>
      </c>
      <c r="FK40" s="25">
        <v>1.87</v>
      </c>
      <c r="FL40" s="25">
        <v>1.915</v>
      </c>
      <c r="FM40" s="25">
        <v>1.87</v>
      </c>
      <c r="FN40" s="25">
        <v>1.86</v>
      </c>
      <c r="FO40" s="25">
        <v>1.88</v>
      </c>
      <c r="FP40" s="25">
        <v>1.855</v>
      </c>
      <c r="FQ40" s="25">
        <v>1.92</v>
      </c>
      <c r="FR40" s="25">
        <v>1.93</v>
      </c>
      <c r="FS40" s="25">
        <v>1.93</v>
      </c>
      <c r="FT40" s="25">
        <v>1.98</v>
      </c>
      <c r="FU40" s="25">
        <v>2.0099999999999998</v>
      </c>
      <c r="FV40" s="25">
        <v>2.1749999999999998</v>
      </c>
      <c r="FW40" s="25">
        <v>2.11</v>
      </c>
      <c r="FX40" s="25">
        <v>2.2149999999999999</v>
      </c>
      <c r="FY40" s="25">
        <v>1.98</v>
      </c>
      <c r="FZ40" s="25">
        <v>1.9350000000000001</v>
      </c>
      <c r="GA40" s="25">
        <v>1.9</v>
      </c>
      <c r="GB40" s="25">
        <v>1.855</v>
      </c>
      <c r="GC40" s="25">
        <v>1.915</v>
      </c>
      <c r="GD40" s="25">
        <v>2.0499999999999998</v>
      </c>
      <c r="GE40" s="25">
        <v>2.1349999999999998</v>
      </c>
      <c r="GF40" s="25">
        <v>2.08</v>
      </c>
      <c r="GG40" s="25">
        <v>2.0099999999999998</v>
      </c>
      <c r="GH40" s="25">
        <v>2</v>
      </c>
      <c r="GI40" s="25">
        <v>1.9</v>
      </c>
      <c r="GJ40" s="25">
        <v>1.87</v>
      </c>
      <c r="GK40" s="25">
        <v>1.5449999999999999</v>
      </c>
      <c r="GL40" s="25">
        <v>1.615</v>
      </c>
      <c r="GM40" s="25">
        <v>1.7150000000000001</v>
      </c>
      <c r="GN40" s="25">
        <v>1.98</v>
      </c>
      <c r="GO40" s="25">
        <v>1.4950000000000001</v>
      </c>
      <c r="GP40" s="25">
        <v>1.085</v>
      </c>
      <c r="GQ40" s="25">
        <v>1.32</v>
      </c>
      <c r="GR40" s="25">
        <v>1.4850000000000001</v>
      </c>
      <c r="GS40" s="25">
        <v>1.47</v>
      </c>
      <c r="GT40" s="25">
        <v>1.81</v>
      </c>
      <c r="GU40" s="25">
        <v>1.88</v>
      </c>
      <c r="GV40" s="25">
        <v>2.0449999999999999</v>
      </c>
      <c r="GW40" s="25">
        <v>2.085</v>
      </c>
      <c r="GX40" s="25">
        <v>2.17</v>
      </c>
      <c r="GY40" s="25">
        <v>2.21</v>
      </c>
      <c r="GZ40" s="25">
        <v>2.2200000000000002</v>
      </c>
      <c r="HA40" s="25">
        <v>2.2200000000000002</v>
      </c>
      <c r="HB40" s="25">
        <v>2.31</v>
      </c>
      <c r="HC40" s="25">
        <v>2.3050000000000002</v>
      </c>
      <c r="HD40" s="25">
        <v>2.36</v>
      </c>
      <c r="HE40" s="25">
        <v>2.4750000000000001</v>
      </c>
      <c r="HF40" s="25">
        <v>2.4449999999999998</v>
      </c>
      <c r="HG40" s="25">
        <v>2.41</v>
      </c>
      <c r="HH40" s="25">
        <v>2.37</v>
      </c>
      <c r="HI40" s="25">
        <v>2.395</v>
      </c>
      <c r="HJ40" s="25">
        <v>2.34</v>
      </c>
      <c r="HK40" s="25">
        <v>2.2799999999999998</v>
      </c>
      <c r="HL40" s="25">
        <v>2.0249999999999999</v>
      </c>
      <c r="HM40" s="25">
        <v>2.125</v>
      </c>
      <c r="HN40" s="25">
        <v>2.19</v>
      </c>
      <c r="HO40" s="25">
        <v>2.0499999999999998</v>
      </c>
      <c r="HP40" s="25">
        <v>2.09</v>
      </c>
      <c r="HQ40" s="25">
        <v>2.145</v>
      </c>
      <c r="HR40" s="25">
        <v>1.9550000000000001</v>
      </c>
      <c r="HS40" s="25">
        <v>1.98</v>
      </c>
      <c r="HT40" s="25">
        <v>1.99</v>
      </c>
      <c r="HU40" s="25">
        <v>2.0299999999999998</v>
      </c>
      <c r="HV40" s="25">
        <v>2.16</v>
      </c>
      <c r="HW40" s="25">
        <v>2.125</v>
      </c>
      <c r="HX40" s="25">
        <v>1.94</v>
      </c>
      <c r="HY40" s="25">
        <v>1.865</v>
      </c>
      <c r="HZ40" s="25">
        <v>1.905</v>
      </c>
      <c r="IA40" s="25">
        <v>1.9450000000000001</v>
      </c>
      <c r="IB40" s="25">
        <v>1.86</v>
      </c>
      <c r="IC40" s="25">
        <v>1.865</v>
      </c>
      <c r="ID40" s="25">
        <v>1.94</v>
      </c>
      <c r="IE40" s="25">
        <v>2.0950000000000002</v>
      </c>
      <c r="IF40" s="25">
        <v>2.11</v>
      </c>
      <c r="IG40" s="25">
        <v>2.0550000000000002</v>
      </c>
      <c r="IH40" s="25">
        <v>2.14</v>
      </c>
      <c r="II40" s="25">
        <v>2.2000000000000002</v>
      </c>
      <c r="IJ40" s="25">
        <v>2.395</v>
      </c>
      <c r="IK40" s="25">
        <v>2.27</v>
      </c>
      <c r="IL40" s="25">
        <v>2.16</v>
      </c>
      <c r="IM40" s="25">
        <v>2.2149999999999999</v>
      </c>
      <c r="IN40" s="25">
        <v>2.3149999999999999</v>
      </c>
      <c r="IO40" s="25">
        <v>2.19</v>
      </c>
      <c r="IP40" s="25">
        <v>2.2200000000000002</v>
      </c>
    </row>
    <row r="41" spans="1:250" ht="9.9" customHeight="1" x14ac:dyDescent="0.2">
      <c r="A41" s="22" t="s">
        <v>56</v>
      </c>
      <c r="B41" s="24">
        <v>0</v>
      </c>
      <c r="C41" s="25">
        <v>1.9</v>
      </c>
      <c r="D41" s="25"/>
      <c r="E41" s="25">
        <v>0</v>
      </c>
      <c r="F41" s="25">
        <v>2.42</v>
      </c>
      <c r="G41" s="24">
        <v>0</v>
      </c>
      <c r="H41" s="25">
        <v>0</v>
      </c>
      <c r="I41" s="25">
        <v>3.0249999999999999</v>
      </c>
      <c r="J41" s="26">
        <f t="shared" si="0"/>
        <v>0</v>
      </c>
      <c r="K41" s="25">
        <v>3.0249999999999999</v>
      </c>
      <c r="L41" s="26">
        <f t="shared" si="1"/>
        <v>0</v>
      </c>
      <c r="M41" s="25">
        <v>3.0249999999999999</v>
      </c>
      <c r="N41" s="25">
        <v>2.95</v>
      </c>
      <c r="O41" s="25">
        <v>2.8149999999999999</v>
      </c>
      <c r="P41" s="25">
        <v>2.75</v>
      </c>
      <c r="Q41" s="25">
        <v>2.7949999999999999</v>
      </c>
      <c r="R41" s="25">
        <v>2.7749999999999999</v>
      </c>
      <c r="S41" s="25">
        <v>2.8</v>
      </c>
      <c r="T41" s="25">
        <v>2.8250000000000002</v>
      </c>
      <c r="U41" s="25">
        <v>2.8149999999999999</v>
      </c>
      <c r="V41" s="25">
        <v>2.7749999999999999</v>
      </c>
      <c r="W41" s="25">
        <v>2.75</v>
      </c>
      <c r="X41" s="25">
        <v>2.73</v>
      </c>
      <c r="Y41" s="25">
        <v>2.6850000000000001</v>
      </c>
      <c r="Z41" s="25">
        <v>2.6549999999999998</v>
      </c>
      <c r="AA41" s="25">
        <v>2.5750000000000002</v>
      </c>
      <c r="AB41" s="25">
        <v>2.605</v>
      </c>
      <c r="AC41" s="25">
        <v>2.625</v>
      </c>
      <c r="AD41" s="26">
        <f t="shared" si="2"/>
        <v>-0.125</v>
      </c>
      <c r="AE41" s="25">
        <v>2.75</v>
      </c>
      <c r="AF41" s="26">
        <f t="shared" si="3"/>
        <v>6.4999999999999947E-2</v>
      </c>
      <c r="AG41" s="25">
        <v>2.6850000000000001</v>
      </c>
      <c r="AH41" s="26">
        <f t="shared" si="4"/>
        <v>5.0000000000000266E-2</v>
      </c>
      <c r="AI41" s="25">
        <v>2.6349999999999998</v>
      </c>
      <c r="AJ41" s="25">
        <v>2.63</v>
      </c>
      <c r="AK41" s="25">
        <v>2.52</v>
      </c>
      <c r="AL41" s="25">
        <v>2.395</v>
      </c>
      <c r="AM41" s="25">
        <v>2.34</v>
      </c>
      <c r="AN41" s="25">
        <v>2.31</v>
      </c>
      <c r="AO41" s="25">
        <v>2.2599999999999998</v>
      </c>
      <c r="AP41" s="25">
        <v>2.2650000000000001</v>
      </c>
      <c r="AQ41" s="25">
        <v>2.21</v>
      </c>
      <c r="AR41" s="25">
        <v>2.2349999999999999</v>
      </c>
      <c r="AS41" s="25">
        <v>2.2200000000000002</v>
      </c>
      <c r="AT41" s="25">
        <v>2.1749999999999998</v>
      </c>
      <c r="AU41" s="25">
        <v>2.2250000000000001</v>
      </c>
      <c r="AV41" s="25">
        <v>2.2599999999999998</v>
      </c>
      <c r="AW41" s="25">
        <v>2.2599999999999998</v>
      </c>
      <c r="AX41" s="25">
        <v>2.3650000000000002</v>
      </c>
      <c r="AY41" s="25">
        <v>2.3450000000000002</v>
      </c>
      <c r="AZ41" s="25">
        <v>2.3250000000000002</v>
      </c>
      <c r="BA41" s="25">
        <v>2.38</v>
      </c>
      <c r="BB41" s="25">
        <v>2.375</v>
      </c>
      <c r="BC41" s="25">
        <v>2.3050000000000002</v>
      </c>
      <c r="BD41" s="25">
        <v>2.3250000000000002</v>
      </c>
      <c r="BE41" s="25">
        <v>2.3149999999999999</v>
      </c>
      <c r="BF41" s="25">
        <v>2.3149999999999999</v>
      </c>
      <c r="BG41" s="25">
        <v>2.2749999999999999</v>
      </c>
      <c r="BH41" s="25">
        <v>2.2599999999999998</v>
      </c>
      <c r="BI41" s="25">
        <v>2.3050000000000002</v>
      </c>
      <c r="BJ41" s="25">
        <v>2.3149999999999999</v>
      </c>
      <c r="BK41" s="25">
        <v>2.35</v>
      </c>
      <c r="BL41" s="25">
        <v>2.36</v>
      </c>
      <c r="BM41" s="25">
        <v>2.36</v>
      </c>
      <c r="BN41" s="25">
        <v>2.36</v>
      </c>
      <c r="BO41" s="25">
        <v>2.4350000000000001</v>
      </c>
      <c r="BP41" s="25">
        <v>2.4500000000000002</v>
      </c>
      <c r="BQ41" s="25">
        <v>2.4249999999999998</v>
      </c>
      <c r="BR41" s="25">
        <v>2.4700000000000002</v>
      </c>
      <c r="BS41" s="25">
        <v>2.375</v>
      </c>
      <c r="BT41" s="25">
        <v>2.42</v>
      </c>
      <c r="BU41" s="25">
        <v>2.415</v>
      </c>
      <c r="BV41" s="25">
        <v>2.375</v>
      </c>
      <c r="BW41" s="25">
        <v>2.2949999999999999</v>
      </c>
      <c r="BX41" s="25">
        <v>2.31</v>
      </c>
      <c r="BY41" s="25">
        <v>2.2799999999999998</v>
      </c>
      <c r="BZ41" s="25">
        <v>2.3250000000000002</v>
      </c>
      <c r="CA41" s="25">
        <v>2.3050000000000002</v>
      </c>
      <c r="CB41" s="25">
        <v>2.2749999999999999</v>
      </c>
      <c r="CC41" s="25">
        <v>2.2749999999999999</v>
      </c>
      <c r="CD41" s="25">
        <v>2.2850000000000001</v>
      </c>
      <c r="CE41" s="25">
        <v>2.31</v>
      </c>
      <c r="CF41" s="25">
        <v>2.3250000000000002</v>
      </c>
      <c r="CG41" s="25">
        <v>2.37</v>
      </c>
      <c r="CH41" s="25">
        <v>2.37</v>
      </c>
      <c r="CI41" s="25">
        <v>2.34</v>
      </c>
      <c r="CJ41" s="25">
        <v>2.2850000000000001</v>
      </c>
      <c r="CK41" s="25">
        <v>2.2799999999999998</v>
      </c>
      <c r="CL41" s="25">
        <v>2.355</v>
      </c>
      <c r="CM41" s="25">
        <v>2.3050000000000002</v>
      </c>
      <c r="CN41" s="25">
        <v>2.3050000000000002</v>
      </c>
      <c r="CO41" s="25">
        <v>2.41</v>
      </c>
      <c r="CP41" s="25">
        <v>2.4449999999999998</v>
      </c>
      <c r="CQ41" s="25">
        <v>2.38</v>
      </c>
      <c r="CR41" s="25">
        <v>2.2650000000000001</v>
      </c>
      <c r="CS41" s="25">
        <v>2.31</v>
      </c>
      <c r="CT41" s="25">
        <v>2.4449999999999998</v>
      </c>
      <c r="CU41" s="25">
        <v>2.44</v>
      </c>
      <c r="CV41" s="25">
        <v>2.44</v>
      </c>
      <c r="CW41" s="25">
        <v>2.3050000000000002</v>
      </c>
      <c r="CX41" s="25">
        <v>2.31</v>
      </c>
      <c r="CY41" s="25">
        <v>2.34</v>
      </c>
      <c r="CZ41" s="25">
        <v>2.2650000000000001</v>
      </c>
      <c r="DA41" s="25">
        <v>2.2799999999999998</v>
      </c>
      <c r="DB41" s="25">
        <v>2.21</v>
      </c>
      <c r="DC41" s="25">
        <v>2.27</v>
      </c>
      <c r="DD41" s="25">
        <v>2.2400000000000002</v>
      </c>
      <c r="DE41" s="25">
        <v>2.2149999999999999</v>
      </c>
      <c r="DF41" s="25">
        <v>2.2349999999999999</v>
      </c>
      <c r="DG41" s="25">
        <v>2.16</v>
      </c>
      <c r="DH41" s="25">
        <v>2.1800000000000002</v>
      </c>
      <c r="DI41" s="25">
        <v>2.12</v>
      </c>
      <c r="DJ41" s="25">
        <v>2.09</v>
      </c>
      <c r="DK41" s="25">
        <v>2.0499999999999998</v>
      </c>
      <c r="DL41" s="25">
        <v>2.105</v>
      </c>
      <c r="DM41" s="25">
        <v>1.9850000000000001</v>
      </c>
      <c r="DN41" s="25">
        <v>2.0249999999999999</v>
      </c>
      <c r="DO41" s="25">
        <v>1.9450000000000001</v>
      </c>
      <c r="DP41" s="25">
        <v>1.87</v>
      </c>
      <c r="DQ41" s="25">
        <v>1.875</v>
      </c>
      <c r="DR41" s="25">
        <v>1.85</v>
      </c>
      <c r="DS41" s="25">
        <v>1.83</v>
      </c>
      <c r="DT41" s="25">
        <v>1.87</v>
      </c>
      <c r="DU41" s="25">
        <v>1.8</v>
      </c>
      <c r="DV41" s="25">
        <v>1.7849999999999999</v>
      </c>
      <c r="DW41" s="25">
        <v>1.82</v>
      </c>
      <c r="DX41" s="25">
        <v>1.7949999999999999</v>
      </c>
      <c r="DY41" s="25">
        <v>1.79</v>
      </c>
      <c r="DZ41" s="25">
        <v>1.7849999999999999</v>
      </c>
      <c r="EA41" s="25">
        <v>1.87</v>
      </c>
      <c r="EB41" s="25">
        <v>1.905</v>
      </c>
      <c r="EC41" s="25">
        <v>1.97</v>
      </c>
      <c r="ED41" s="25">
        <v>1.9</v>
      </c>
      <c r="EE41" s="25">
        <v>1.92</v>
      </c>
      <c r="EF41" s="25">
        <v>1.7749999999999999</v>
      </c>
      <c r="EG41" s="25">
        <v>1.7549999999999999</v>
      </c>
      <c r="EH41" s="25">
        <v>1.7150000000000001</v>
      </c>
      <c r="EI41" s="25">
        <v>1.7250000000000001</v>
      </c>
      <c r="EJ41" s="25">
        <v>1.675</v>
      </c>
      <c r="EK41" s="25">
        <v>1.64</v>
      </c>
      <c r="EL41" s="25">
        <v>1.655</v>
      </c>
      <c r="EM41" s="25">
        <v>1.7050000000000001</v>
      </c>
      <c r="EN41" s="25">
        <v>1.7749999999999999</v>
      </c>
      <c r="EO41" s="25">
        <v>1.8</v>
      </c>
      <c r="EP41" s="25">
        <v>1.845</v>
      </c>
      <c r="EQ41" s="25">
        <v>1.84</v>
      </c>
      <c r="ER41" s="25">
        <v>1.845</v>
      </c>
      <c r="ES41" s="25">
        <v>1.845</v>
      </c>
      <c r="ET41" s="25">
        <v>1.85</v>
      </c>
      <c r="EU41" s="25">
        <v>1.875</v>
      </c>
      <c r="EV41" s="25">
        <v>1.85</v>
      </c>
      <c r="EW41" s="25">
        <v>1.855</v>
      </c>
      <c r="EX41" s="25">
        <v>1.865</v>
      </c>
      <c r="EY41" s="25">
        <v>1.86</v>
      </c>
      <c r="EZ41" s="25">
        <v>1.86</v>
      </c>
      <c r="FA41" s="25">
        <v>1.86</v>
      </c>
      <c r="FB41" s="25">
        <v>1.87</v>
      </c>
      <c r="FC41" s="25">
        <v>1.85</v>
      </c>
      <c r="FD41" s="25">
        <v>1.845</v>
      </c>
      <c r="FE41" s="25">
        <v>1.855</v>
      </c>
      <c r="FF41" s="25">
        <v>1.87</v>
      </c>
      <c r="FG41" s="25">
        <v>1.87</v>
      </c>
      <c r="FH41" s="25">
        <v>1.84</v>
      </c>
      <c r="FI41" s="25">
        <v>1.825</v>
      </c>
      <c r="FJ41" s="25">
        <v>1.825</v>
      </c>
      <c r="FK41" s="25">
        <v>1.88</v>
      </c>
      <c r="FL41" s="25">
        <v>1.915</v>
      </c>
      <c r="FM41" s="25">
        <v>1.86</v>
      </c>
      <c r="FN41" s="25">
        <v>1.835</v>
      </c>
      <c r="FO41" s="25">
        <v>1.865</v>
      </c>
      <c r="FP41" s="25">
        <v>1.85</v>
      </c>
      <c r="FQ41" s="25">
        <v>1.89</v>
      </c>
      <c r="FR41" s="25">
        <v>1.91</v>
      </c>
      <c r="FS41" s="25">
        <v>1.915</v>
      </c>
      <c r="FT41" s="25">
        <v>1.9550000000000001</v>
      </c>
      <c r="FU41" s="25">
        <v>1.97</v>
      </c>
      <c r="FV41" s="25">
        <v>2.14</v>
      </c>
      <c r="FW41" s="25">
        <v>2.085</v>
      </c>
      <c r="FX41" s="25">
        <v>2.1749999999999998</v>
      </c>
      <c r="FY41" s="25">
        <v>1.95</v>
      </c>
      <c r="FZ41" s="25">
        <v>1.94</v>
      </c>
      <c r="GA41" s="25">
        <v>1.905</v>
      </c>
      <c r="GB41" s="25">
        <v>1.865</v>
      </c>
      <c r="GC41" s="25">
        <v>1.9350000000000001</v>
      </c>
      <c r="GD41" s="25">
        <v>2.0550000000000002</v>
      </c>
      <c r="GE41" s="25">
        <v>2.165</v>
      </c>
      <c r="GF41" s="25">
        <v>2.0950000000000002</v>
      </c>
      <c r="GG41" s="25">
        <v>2.04</v>
      </c>
      <c r="GH41" s="25">
        <v>2.0299999999999998</v>
      </c>
      <c r="GI41" s="25">
        <v>1.92</v>
      </c>
      <c r="GJ41" s="25">
        <v>1.88</v>
      </c>
      <c r="GK41" s="25">
        <v>1.57</v>
      </c>
      <c r="GL41" s="25">
        <v>1.64</v>
      </c>
      <c r="GM41" s="25">
        <v>1.72</v>
      </c>
      <c r="GN41" s="25">
        <v>1.9350000000000001</v>
      </c>
      <c r="GO41" s="25">
        <v>1.5</v>
      </c>
      <c r="GP41" s="25">
        <v>1.095</v>
      </c>
      <c r="GQ41" s="25">
        <v>1.31</v>
      </c>
      <c r="GR41" s="25">
        <v>1.4850000000000001</v>
      </c>
      <c r="GS41" s="25">
        <v>1.4550000000000001</v>
      </c>
      <c r="GT41" s="25">
        <v>1.67</v>
      </c>
      <c r="GU41" s="25">
        <v>1.875</v>
      </c>
      <c r="GV41" s="25">
        <v>2.0350000000000001</v>
      </c>
      <c r="GW41" s="25">
        <v>2.1</v>
      </c>
      <c r="GX41" s="25">
        <v>2.1850000000000001</v>
      </c>
      <c r="GY41" s="25">
        <v>2.23</v>
      </c>
      <c r="GZ41" s="25">
        <v>2.23</v>
      </c>
      <c r="HA41" s="25">
        <v>2.2400000000000002</v>
      </c>
      <c r="HB41" s="25">
        <v>2.3050000000000002</v>
      </c>
      <c r="HC41" s="25">
        <v>2.2999999999999998</v>
      </c>
      <c r="HD41" s="25">
        <v>2.35</v>
      </c>
      <c r="HE41" s="25">
        <v>2.4900000000000002</v>
      </c>
      <c r="HF41" s="25">
        <v>2.4500000000000002</v>
      </c>
      <c r="HG41" s="25">
        <v>2.415</v>
      </c>
      <c r="HH41" s="25">
        <v>2.37</v>
      </c>
      <c r="HI41" s="25">
        <v>2.4300000000000002</v>
      </c>
      <c r="HJ41" s="25">
        <v>2.33</v>
      </c>
      <c r="HK41" s="25">
        <v>2.2749999999999999</v>
      </c>
      <c r="HL41" s="25">
        <v>1.94</v>
      </c>
      <c r="HM41" s="25">
        <v>2.09</v>
      </c>
      <c r="HN41" s="25">
        <v>2.19</v>
      </c>
      <c r="HO41" s="25">
        <v>1.885</v>
      </c>
      <c r="HP41" s="25">
        <v>1.865</v>
      </c>
      <c r="HQ41" s="25">
        <v>1.87</v>
      </c>
      <c r="HR41" s="25">
        <v>1.9550000000000001</v>
      </c>
      <c r="HS41" s="25">
        <v>1.98</v>
      </c>
      <c r="HT41" s="25">
        <v>1.97</v>
      </c>
      <c r="HU41" s="25">
        <v>2.0350000000000001</v>
      </c>
      <c r="HV41" s="25">
        <v>2.145</v>
      </c>
      <c r="HW41" s="25">
        <v>2.12</v>
      </c>
      <c r="HX41" s="25">
        <v>1.95</v>
      </c>
      <c r="HY41" s="25">
        <v>1.875</v>
      </c>
      <c r="HZ41" s="25">
        <v>1.9</v>
      </c>
      <c r="IA41" s="25">
        <v>1.94</v>
      </c>
      <c r="IB41" s="25">
        <v>1.845</v>
      </c>
      <c r="IC41" s="25">
        <v>1.885</v>
      </c>
      <c r="ID41" s="25">
        <v>1.9450000000000001</v>
      </c>
      <c r="IE41" s="25">
        <v>2.1</v>
      </c>
      <c r="IF41" s="25">
        <v>2.11</v>
      </c>
      <c r="IG41" s="25">
        <v>2.0449999999999999</v>
      </c>
      <c r="IH41" s="25">
        <v>2.13</v>
      </c>
      <c r="II41" s="25">
        <v>2.19</v>
      </c>
      <c r="IJ41" s="25">
        <v>2.375</v>
      </c>
      <c r="IK41" s="25">
        <v>2.25</v>
      </c>
      <c r="IL41" s="25">
        <v>2.12</v>
      </c>
      <c r="IM41" s="25">
        <v>2.1749999999999998</v>
      </c>
      <c r="IN41" s="25">
        <v>2.2650000000000001</v>
      </c>
      <c r="IO41" s="25">
        <v>2.165</v>
      </c>
      <c r="IP41" s="25">
        <v>2.1800000000000002</v>
      </c>
    </row>
    <row r="42" spans="1:250" ht="9.9" customHeight="1" x14ac:dyDescent="0.2">
      <c r="A42" s="22" t="s">
        <v>57</v>
      </c>
      <c r="B42" s="24"/>
      <c r="C42" s="25">
        <v>1.83</v>
      </c>
      <c r="D42" s="25"/>
      <c r="E42" s="25">
        <v>0</v>
      </c>
      <c r="F42" s="25">
        <v>0</v>
      </c>
      <c r="G42" s="24"/>
      <c r="H42" s="25">
        <v>0</v>
      </c>
      <c r="I42" s="25">
        <v>2.85</v>
      </c>
      <c r="J42" s="26">
        <f t="shared" si="0"/>
        <v>0</v>
      </c>
      <c r="K42" s="25">
        <v>2.85</v>
      </c>
      <c r="L42" s="26">
        <f t="shared" si="1"/>
        <v>2.0000000000000018E-2</v>
      </c>
      <c r="M42" s="25">
        <v>2.83</v>
      </c>
      <c r="N42" s="25">
        <v>2.77</v>
      </c>
      <c r="O42" s="25">
        <v>2.66</v>
      </c>
      <c r="P42" s="25">
        <v>2.605</v>
      </c>
      <c r="Q42" s="25">
        <v>2.64</v>
      </c>
      <c r="R42" s="25">
        <v>2.5950000000000002</v>
      </c>
      <c r="S42" s="25">
        <v>2.6549999999999998</v>
      </c>
      <c r="T42" s="25">
        <v>2.7050000000000001</v>
      </c>
      <c r="U42" s="25">
        <v>2.68</v>
      </c>
      <c r="V42" s="25">
        <v>2.62</v>
      </c>
      <c r="W42" s="25">
        <v>2.5499999999999998</v>
      </c>
      <c r="X42" s="25">
        <v>2.54</v>
      </c>
      <c r="Y42" s="25">
        <v>2.5249999999999999</v>
      </c>
      <c r="Z42" s="25">
        <v>2.4750000000000001</v>
      </c>
      <c r="AA42" s="25">
        <v>2.4449999999999998</v>
      </c>
      <c r="AB42" s="25">
        <v>2.4950000000000001</v>
      </c>
      <c r="AC42" s="25">
        <v>2.4950000000000001</v>
      </c>
      <c r="AD42" s="26">
        <f t="shared" si="2"/>
        <v>-0.13499999999999979</v>
      </c>
      <c r="AE42" s="25">
        <v>2.63</v>
      </c>
      <c r="AF42" s="26">
        <f t="shared" si="3"/>
        <v>7.4999999999999734E-2</v>
      </c>
      <c r="AG42" s="25">
        <v>2.5550000000000002</v>
      </c>
      <c r="AH42" s="26">
        <f t="shared" si="4"/>
        <v>5.0000000000000266E-2</v>
      </c>
      <c r="AI42" s="25">
        <v>2.5049999999999999</v>
      </c>
      <c r="AJ42" s="25">
        <v>2.4700000000000002</v>
      </c>
      <c r="AK42" s="25">
        <v>2.3650000000000002</v>
      </c>
      <c r="AL42" s="25">
        <v>2.2650000000000001</v>
      </c>
      <c r="AM42" s="25">
        <v>2.2149999999999999</v>
      </c>
      <c r="AN42" s="25">
        <v>2.2000000000000002</v>
      </c>
      <c r="AO42" s="25">
        <v>2.1549999999999998</v>
      </c>
      <c r="AP42" s="25">
        <v>2.1349999999999998</v>
      </c>
      <c r="AQ42" s="25">
        <v>2.12</v>
      </c>
      <c r="AR42" s="25">
        <v>2.1349999999999998</v>
      </c>
      <c r="AS42" s="25">
        <v>2.105</v>
      </c>
      <c r="AT42" s="25">
        <v>2.0950000000000002</v>
      </c>
      <c r="AU42" s="25">
        <v>2.0950000000000002</v>
      </c>
      <c r="AV42" s="25">
        <v>2.15</v>
      </c>
      <c r="AW42" s="25">
        <v>2.145</v>
      </c>
      <c r="AX42" s="25">
        <v>2.2349999999999999</v>
      </c>
      <c r="AY42" s="25">
        <v>2.2000000000000002</v>
      </c>
      <c r="AZ42" s="25">
        <v>2.2200000000000002</v>
      </c>
      <c r="BA42" s="25">
        <v>2.1949999999999998</v>
      </c>
      <c r="BB42" s="25">
        <v>2.2250000000000001</v>
      </c>
      <c r="BC42" s="25">
        <v>2.16</v>
      </c>
      <c r="BD42" s="25">
        <v>2.1749999999999998</v>
      </c>
      <c r="BE42" s="25">
        <v>2.165</v>
      </c>
      <c r="BF42" s="25">
        <v>2.17</v>
      </c>
      <c r="BG42" s="25">
        <v>2.14</v>
      </c>
      <c r="BH42" s="25">
        <v>2.12</v>
      </c>
      <c r="BI42" s="25">
        <v>2.1549999999999998</v>
      </c>
      <c r="BJ42" s="25">
        <v>2.1800000000000002</v>
      </c>
      <c r="BK42" s="25">
        <v>2.2000000000000002</v>
      </c>
      <c r="BL42" s="25">
        <v>2.2050000000000001</v>
      </c>
      <c r="BM42" s="25">
        <v>2.2050000000000001</v>
      </c>
      <c r="BN42" s="25">
        <v>2.2149999999999999</v>
      </c>
      <c r="BO42" s="25">
        <v>2.27</v>
      </c>
      <c r="BP42" s="25">
        <v>2.2999999999999998</v>
      </c>
      <c r="BQ42" s="25">
        <v>2.2650000000000001</v>
      </c>
      <c r="BR42" s="25">
        <v>2.34</v>
      </c>
      <c r="BS42" s="25">
        <v>2.1949999999999998</v>
      </c>
      <c r="BT42" s="25">
        <v>2.2450000000000001</v>
      </c>
      <c r="BU42" s="25">
        <v>2.2149999999999999</v>
      </c>
      <c r="BV42" s="25">
        <v>2.2250000000000001</v>
      </c>
      <c r="BW42" s="25">
        <v>2.1349999999999998</v>
      </c>
      <c r="BX42" s="25">
        <v>2.15</v>
      </c>
      <c r="BY42" s="25">
        <v>2.105</v>
      </c>
      <c r="BZ42" s="25">
        <v>2.165</v>
      </c>
      <c r="CA42" s="25">
        <v>2.14</v>
      </c>
      <c r="CB42" s="25">
        <v>2.145</v>
      </c>
      <c r="CC42" s="25">
        <v>2.16</v>
      </c>
      <c r="CD42" s="25">
        <v>2.16</v>
      </c>
      <c r="CE42" s="25">
        <v>2.2000000000000002</v>
      </c>
      <c r="CF42" s="25">
        <v>2.23</v>
      </c>
      <c r="CG42" s="25">
        <v>2.21</v>
      </c>
      <c r="CH42" s="25">
        <v>2.1949999999999998</v>
      </c>
      <c r="CI42" s="25">
        <v>2.1749999999999998</v>
      </c>
      <c r="CJ42" s="25">
        <v>2.1150000000000002</v>
      </c>
      <c r="CK42" s="25">
        <v>2.1150000000000002</v>
      </c>
      <c r="CL42" s="25">
        <v>2.1800000000000002</v>
      </c>
      <c r="CM42" s="25">
        <v>2.16</v>
      </c>
      <c r="CN42" s="25">
        <v>2.15</v>
      </c>
      <c r="CO42" s="25">
        <v>2.25</v>
      </c>
      <c r="CP42" s="25">
        <v>2.2799999999999998</v>
      </c>
      <c r="CQ42" s="25">
        <v>2.2349999999999999</v>
      </c>
      <c r="CR42" s="25">
        <v>2.105</v>
      </c>
      <c r="CS42" s="25">
        <v>2.105</v>
      </c>
      <c r="CT42" s="25">
        <v>2.19</v>
      </c>
      <c r="CU42" s="25">
        <v>2.17</v>
      </c>
      <c r="CV42" s="25">
        <v>2.17</v>
      </c>
      <c r="CW42" s="25">
        <v>2.12</v>
      </c>
      <c r="CX42" s="25">
        <v>2.145</v>
      </c>
      <c r="CY42" s="25">
        <v>2.1549999999999998</v>
      </c>
      <c r="CZ42" s="25">
        <v>2.0750000000000002</v>
      </c>
      <c r="DA42" s="25">
        <v>2.08</v>
      </c>
      <c r="DB42" s="25">
        <v>2.0150000000000001</v>
      </c>
      <c r="DC42" s="25">
        <v>2.09</v>
      </c>
      <c r="DD42" s="25">
        <v>2.11</v>
      </c>
      <c r="DE42" s="25">
        <v>2.0449999999999999</v>
      </c>
      <c r="DF42" s="25">
        <v>2.0499999999999998</v>
      </c>
      <c r="DG42" s="25">
        <v>1.9650000000000001</v>
      </c>
      <c r="DH42" s="25">
        <v>2.0249999999999999</v>
      </c>
      <c r="DI42" s="25">
        <v>1.97</v>
      </c>
      <c r="DJ42" s="25">
        <v>1.905</v>
      </c>
      <c r="DK42" s="25">
        <v>1.845</v>
      </c>
      <c r="DL42" s="25">
        <v>1.9</v>
      </c>
      <c r="DM42" s="25">
        <v>1.76</v>
      </c>
      <c r="DN42" s="25">
        <v>1.84</v>
      </c>
      <c r="DO42" s="25">
        <v>1.73</v>
      </c>
      <c r="DP42" s="25">
        <v>1.71</v>
      </c>
      <c r="DQ42" s="25">
        <v>1.7150000000000001</v>
      </c>
      <c r="DR42" s="25">
        <v>1.72</v>
      </c>
      <c r="DS42" s="25">
        <v>1.6950000000000001</v>
      </c>
      <c r="DT42" s="25">
        <v>1.744</v>
      </c>
      <c r="DU42" s="25">
        <v>1.675</v>
      </c>
      <c r="DV42" s="25">
        <v>1.655</v>
      </c>
      <c r="DW42" s="25">
        <v>1.68</v>
      </c>
      <c r="DX42" s="25">
        <v>1.655</v>
      </c>
      <c r="DY42" s="25">
        <v>1.66</v>
      </c>
      <c r="DZ42" s="25">
        <v>1.66</v>
      </c>
      <c r="EA42" s="25">
        <v>1.7549999999999999</v>
      </c>
      <c r="EB42" s="25">
        <v>1.79</v>
      </c>
      <c r="EC42" s="25">
        <v>1.86</v>
      </c>
      <c r="ED42" s="25">
        <v>1.7749999999999999</v>
      </c>
      <c r="EE42" s="25">
        <v>1.7949999999999999</v>
      </c>
      <c r="EF42" s="25">
        <v>1.655</v>
      </c>
      <c r="EG42" s="25">
        <v>1.625</v>
      </c>
      <c r="EH42" s="25">
        <v>1.61</v>
      </c>
      <c r="EI42" s="25">
        <v>1.595</v>
      </c>
      <c r="EJ42" s="25">
        <v>1.5449999999999999</v>
      </c>
      <c r="EK42" s="25">
        <v>1.54</v>
      </c>
      <c r="EL42" s="25">
        <v>1.55</v>
      </c>
      <c r="EM42" s="25">
        <v>1.57</v>
      </c>
      <c r="EN42" s="25">
        <v>1.665</v>
      </c>
      <c r="EO42" s="25">
        <v>1.7150000000000001</v>
      </c>
      <c r="EP42" s="25">
        <v>1.74</v>
      </c>
      <c r="EQ42" s="25">
        <v>1.73</v>
      </c>
      <c r="ER42" s="25">
        <v>1.7350000000000001</v>
      </c>
      <c r="ES42" s="25">
        <v>1.73</v>
      </c>
      <c r="ET42" s="25">
        <v>1.74</v>
      </c>
      <c r="EU42" s="25">
        <v>1.7549999999999999</v>
      </c>
      <c r="EV42" s="25">
        <v>1.74</v>
      </c>
      <c r="EW42" s="25">
        <v>1.74</v>
      </c>
      <c r="EX42" s="25">
        <v>1.74</v>
      </c>
      <c r="EY42" s="25">
        <v>1.7250000000000001</v>
      </c>
      <c r="EZ42" s="25">
        <v>1.72</v>
      </c>
      <c r="FA42" s="25">
        <v>1.73</v>
      </c>
      <c r="FB42" s="25">
        <v>1.74</v>
      </c>
      <c r="FC42" s="25">
        <v>1.7250000000000001</v>
      </c>
      <c r="FD42" s="25">
        <v>1.71</v>
      </c>
      <c r="FE42" s="25">
        <v>1.7649999999999999</v>
      </c>
      <c r="FF42" s="25">
        <v>1.7549999999999999</v>
      </c>
      <c r="FG42" s="25">
        <v>1.76</v>
      </c>
      <c r="FH42" s="25">
        <v>1.73</v>
      </c>
      <c r="FI42" s="25">
        <v>1.72</v>
      </c>
      <c r="FJ42" s="25">
        <v>1.7450000000000001</v>
      </c>
      <c r="FK42" s="25">
        <v>1.79</v>
      </c>
      <c r="FL42" s="25">
        <v>1.8049999999999999</v>
      </c>
      <c r="FM42" s="25">
        <v>1.76</v>
      </c>
      <c r="FN42" s="25">
        <v>1.74</v>
      </c>
      <c r="FO42" s="25">
        <v>1.74</v>
      </c>
      <c r="FP42" s="25">
        <v>1.7549999999999999</v>
      </c>
      <c r="FQ42" s="25">
        <v>1.86</v>
      </c>
      <c r="FR42" s="25">
        <v>1.87</v>
      </c>
      <c r="FS42" s="25">
        <v>1.885</v>
      </c>
      <c r="FT42" s="25">
        <v>1.9450000000000001</v>
      </c>
      <c r="FU42" s="25">
        <v>2.0099999999999998</v>
      </c>
      <c r="FV42" s="25">
        <v>2.14</v>
      </c>
      <c r="FW42" s="25">
        <v>2.06</v>
      </c>
      <c r="FX42" s="25">
        <v>2.12</v>
      </c>
      <c r="FY42" s="25">
        <v>1.885</v>
      </c>
      <c r="FZ42" s="25">
        <v>1.7949999999999999</v>
      </c>
      <c r="GA42" s="25">
        <v>1.8149999999999999</v>
      </c>
      <c r="GB42" s="25">
        <v>1.81</v>
      </c>
      <c r="GC42" s="25">
        <v>1.94</v>
      </c>
      <c r="GD42" s="25">
        <v>2.0499999999999998</v>
      </c>
      <c r="GE42" s="25">
        <v>2.08</v>
      </c>
      <c r="GF42" s="25">
        <v>2.0550000000000002</v>
      </c>
      <c r="GG42" s="25">
        <v>1.94</v>
      </c>
      <c r="GH42" s="25">
        <v>1.925</v>
      </c>
      <c r="GI42" s="25">
        <v>1.86</v>
      </c>
      <c r="GJ42" s="25">
        <v>1.835</v>
      </c>
      <c r="GK42" s="25">
        <v>1.575</v>
      </c>
      <c r="GL42" s="25">
        <v>1.605</v>
      </c>
      <c r="GM42" s="25">
        <v>1.6950000000000001</v>
      </c>
      <c r="GN42" s="25">
        <v>1.875</v>
      </c>
      <c r="GO42" s="25">
        <v>1.665</v>
      </c>
      <c r="GP42" s="25">
        <v>1.06</v>
      </c>
      <c r="GQ42" s="25">
        <v>1.23</v>
      </c>
      <c r="GR42" s="25">
        <v>1.395</v>
      </c>
      <c r="GS42" s="25">
        <v>1.355</v>
      </c>
      <c r="GT42" s="25">
        <v>1.6850000000000001</v>
      </c>
      <c r="GU42" s="25">
        <v>1.83</v>
      </c>
      <c r="GV42" s="25">
        <v>1.92</v>
      </c>
      <c r="GW42" s="25">
        <v>1.96</v>
      </c>
      <c r="GX42" s="25">
        <v>2.0249999999999999</v>
      </c>
      <c r="GY42" s="25">
        <v>2.1150000000000002</v>
      </c>
      <c r="GZ42" s="25">
        <v>2.12</v>
      </c>
      <c r="HA42" s="25">
        <v>2.12</v>
      </c>
      <c r="HB42" s="25">
        <v>2.2149999999999999</v>
      </c>
      <c r="HC42" s="25">
        <v>2.21</v>
      </c>
      <c r="HD42" s="25">
        <v>2.23</v>
      </c>
      <c r="HE42" s="25">
        <v>2.35</v>
      </c>
      <c r="HF42" s="25">
        <v>2.355</v>
      </c>
      <c r="HG42" s="25">
        <v>2.2949999999999999</v>
      </c>
      <c r="HH42" s="25">
        <v>2.2149999999999999</v>
      </c>
      <c r="HI42" s="25">
        <v>2.2400000000000002</v>
      </c>
      <c r="HJ42" s="25">
        <v>2.12</v>
      </c>
      <c r="HK42" s="25">
        <v>2.0699999999999998</v>
      </c>
      <c r="HL42" s="25">
        <v>1.76</v>
      </c>
      <c r="HM42" s="25">
        <v>1.7150000000000001</v>
      </c>
      <c r="HN42" s="25">
        <v>2.0499999999999998</v>
      </c>
      <c r="HO42" s="25">
        <v>1.7150000000000001</v>
      </c>
      <c r="HP42" s="25">
        <v>1.7</v>
      </c>
      <c r="HQ42" s="25">
        <v>1.675</v>
      </c>
      <c r="HR42" s="25">
        <v>1.76</v>
      </c>
      <c r="HS42" s="25">
        <v>1.7849999999999999</v>
      </c>
      <c r="HT42" s="25">
        <v>1.7849999999999999</v>
      </c>
      <c r="HU42" s="25">
        <v>1.88</v>
      </c>
      <c r="HV42" s="25">
        <v>2.0049999999999999</v>
      </c>
      <c r="HW42" s="25">
        <v>1.97</v>
      </c>
      <c r="HX42" s="25">
        <v>1.81</v>
      </c>
      <c r="HY42" s="25">
        <v>1.66</v>
      </c>
      <c r="HZ42" s="25">
        <v>1.7549999999999999</v>
      </c>
      <c r="IA42" s="25">
        <v>1.8049999999999999</v>
      </c>
      <c r="IB42" s="25">
        <v>1.8049999999999999</v>
      </c>
      <c r="IC42" s="25">
        <v>1.7749999999999999</v>
      </c>
      <c r="ID42" s="25">
        <v>1.7250000000000001</v>
      </c>
      <c r="IE42" s="25">
        <v>1.95</v>
      </c>
      <c r="IF42" s="25">
        <v>1.99</v>
      </c>
      <c r="IG42" s="25">
        <v>1.915</v>
      </c>
      <c r="IH42" s="25">
        <v>1.99</v>
      </c>
      <c r="II42" s="25">
        <v>2.04</v>
      </c>
      <c r="IJ42" s="25">
        <v>2.2549999999999999</v>
      </c>
      <c r="IK42" s="25">
        <v>2.1549999999999998</v>
      </c>
      <c r="IL42" s="25">
        <v>1.9350000000000001</v>
      </c>
      <c r="IM42" s="25">
        <v>2.08</v>
      </c>
      <c r="IN42" s="25">
        <v>2.1850000000000001</v>
      </c>
      <c r="IO42" s="25">
        <v>2.0649999999999999</v>
      </c>
      <c r="IP42" s="25">
        <v>2.0950000000000002</v>
      </c>
    </row>
    <row r="43" spans="1:250" ht="9.9" customHeight="1" x14ac:dyDescent="0.2">
      <c r="A43" s="22" t="s">
        <v>58</v>
      </c>
      <c r="B43" s="24"/>
      <c r="C43" s="25">
        <v>1.85</v>
      </c>
      <c r="D43" s="25"/>
      <c r="E43" s="25">
        <v>0</v>
      </c>
      <c r="F43" s="25">
        <v>0</v>
      </c>
      <c r="G43" s="24"/>
      <c r="H43" s="25">
        <v>0</v>
      </c>
      <c r="I43" s="25">
        <v>2.93</v>
      </c>
      <c r="J43" s="26">
        <f t="shared" si="0"/>
        <v>0</v>
      </c>
      <c r="K43" s="25">
        <v>2.93</v>
      </c>
      <c r="L43" s="26">
        <f t="shared" si="1"/>
        <v>0</v>
      </c>
      <c r="M43" s="25">
        <v>2.93</v>
      </c>
      <c r="N43" s="25">
        <v>2.855</v>
      </c>
      <c r="O43" s="25">
        <v>2.7149999999999999</v>
      </c>
      <c r="P43" s="25">
        <v>2.68</v>
      </c>
      <c r="Q43" s="25">
        <v>2.72</v>
      </c>
      <c r="R43" s="25">
        <v>2.69</v>
      </c>
      <c r="S43" s="25">
        <v>2.73</v>
      </c>
      <c r="T43" s="25">
        <v>2.75</v>
      </c>
      <c r="U43" s="25">
        <v>2.7349999999999999</v>
      </c>
      <c r="V43" s="25">
        <v>2.6949999999999998</v>
      </c>
      <c r="W43" s="25">
        <v>2.625</v>
      </c>
      <c r="X43" s="25">
        <v>2.5950000000000002</v>
      </c>
      <c r="Y43" s="25">
        <v>2.59</v>
      </c>
      <c r="Z43" s="25">
        <v>2.5550000000000002</v>
      </c>
      <c r="AA43" s="25">
        <v>2.5150000000000001</v>
      </c>
      <c r="AB43" s="25">
        <v>2.5550000000000002</v>
      </c>
      <c r="AC43" s="25">
        <v>2.56</v>
      </c>
      <c r="AD43" s="26">
        <f t="shared" si="2"/>
        <v>-0.11499999999999977</v>
      </c>
      <c r="AE43" s="25">
        <v>2.6749999999999998</v>
      </c>
      <c r="AF43" s="26">
        <f t="shared" si="3"/>
        <v>8.4999999999999964E-2</v>
      </c>
      <c r="AG43" s="25">
        <v>2.59</v>
      </c>
      <c r="AH43" s="26">
        <f t="shared" si="4"/>
        <v>6.0000000000000053E-2</v>
      </c>
      <c r="AI43" s="25">
        <v>2.5299999999999998</v>
      </c>
      <c r="AJ43" s="25">
        <v>2.52</v>
      </c>
      <c r="AK43" s="25">
        <v>2.4500000000000002</v>
      </c>
      <c r="AL43" s="25">
        <v>2.3199999999999998</v>
      </c>
      <c r="AM43" s="25">
        <v>2.2650000000000001</v>
      </c>
      <c r="AN43" s="25">
        <v>2.2349999999999999</v>
      </c>
      <c r="AO43" s="25">
        <v>2.1800000000000002</v>
      </c>
      <c r="AP43" s="25">
        <v>2.16</v>
      </c>
      <c r="AQ43" s="25">
        <v>2.14</v>
      </c>
      <c r="AR43" s="25">
        <v>2.1549999999999998</v>
      </c>
      <c r="AS43" s="25">
        <v>2.1349999999999998</v>
      </c>
      <c r="AT43" s="25">
        <v>2.1150000000000002</v>
      </c>
      <c r="AU43" s="25">
        <v>2.125</v>
      </c>
      <c r="AV43" s="25">
        <v>2.1800000000000002</v>
      </c>
      <c r="AW43" s="25">
        <v>2.17</v>
      </c>
      <c r="AX43" s="25">
        <v>2.2549999999999999</v>
      </c>
      <c r="AY43" s="25">
        <v>2.2450000000000001</v>
      </c>
      <c r="AZ43" s="25">
        <v>2.2599999999999998</v>
      </c>
      <c r="BA43" s="25">
        <v>2.2850000000000001</v>
      </c>
      <c r="BB43" s="25">
        <v>2.2749999999999999</v>
      </c>
      <c r="BC43" s="25">
        <v>2.2000000000000002</v>
      </c>
      <c r="BD43" s="25">
        <v>2.2200000000000002</v>
      </c>
      <c r="BE43" s="25">
        <v>2.2349999999999999</v>
      </c>
      <c r="BF43" s="25">
        <v>2.2450000000000001</v>
      </c>
      <c r="BG43" s="25">
        <v>2.1949999999999998</v>
      </c>
      <c r="BH43" s="25">
        <v>2.2000000000000002</v>
      </c>
      <c r="BI43" s="25">
        <v>2.2149999999999999</v>
      </c>
      <c r="BJ43" s="25">
        <v>2.2200000000000002</v>
      </c>
      <c r="BK43" s="25">
        <v>2.27</v>
      </c>
      <c r="BL43" s="25">
        <v>2.2799999999999998</v>
      </c>
      <c r="BM43" s="25">
        <v>2.29</v>
      </c>
      <c r="BN43" s="25">
        <v>2.2650000000000001</v>
      </c>
      <c r="BO43" s="25">
        <v>2.335</v>
      </c>
      <c r="BP43" s="25">
        <v>2.3450000000000002</v>
      </c>
      <c r="BQ43" s="25">
        <v>2.31</v>
      </c>
      <c r="BR43" s="25">
        <v>2.375</v>
      </c>
      <c r="BS43" s="25">
        <v>2.25</v>
      </c>
      <c r="BT43" s="25">
        <v>2.2999999999999998</v>
      </c>
      <c r="BU43" s="25">
        <v>2.2799999999999998</v>
      </c>
      <c r="BV43" s="25">
        <v>2.2549999999999999</v>
      </c>
      <c r="BW43" s="25">
        <v>2.2050000000000001</v>
      </c>
      <c r="BX43" s="25">
        <v>2.2000000000000002</v>
      </c>
      <c r="BY43" s="25">
        <v>2.19</v>
      </c>
      <c r="BZ43" s="25">
        <v>2.23</v>
      </c>
      <c r="CA43" s="25">
        <v>2.2200000000000002</v>
      </c>
      <c r="CB43" s="25">
        <v>2.2000000000000002</v>
      </c>
      <c r="CC43" s="25">
        <v>2.1949999999999998</v>
      </c>
      <c r="CD43" s="25">
        <v>2.2000000000000002</v>
      </c>
      <c r="CE43" s="25">
        <v>2.2450000000000001</v>
      </c>
      <c r="CF43" s="25">
        <v>2.2650000000000001</v>
      </c>
      <c r="CG43" s="25">
        <v>2.2850000000000001</v>
      </c>
      <c r="CH43" s="25">
        <v>2.29</v>
      </c>
      <c r="CI43" s="25">
        <v>2.2450000000000001</v>
      </c>
      <c r="CJ43" s="25">
        <v>2.21</v>
      </c>
      <c r="CK43" s="25">
        <v>2.19</v>
      </c>
      <c r="CL43" s="25">
        <v>2.2599999999999998</v>
      </c>
      <c r="CM43" s="25">
        <v>2.2250000000000001</v>
      </c>
      <c r="CN43" s="25">
        <v>2.2349999999999999</v>
      </c>
      <c r="CO43" s="25">
        <v>2.3050000000000002</v>
      </c>
      <c r="CP43" s="25">
        <v>2.37</v>
      </c>
      <c r="CQ43" s="25">
        <v>2.3149999999999999</v>
      </c>
      <c r="CR43" s="25">
        <v>2.2149999999999999</v>
      </c>
      <c r="CS43" s="25">
        <v>2.21</v>
      </c>
      <c r="CT43" s="25">
        <v>2.3199999999999998</v>
      </c>
      <c r="CU43" s="25">
        <v>2.2949999999999999</v>
      </c>
      <c r="CV43" s="25">
        <v>2.2749999999999999</v>
      </c>
      <c r="CW43" s="25">
        <v>2.1749999999999998</v>
      </c>
      <c r="CX43" s="25">
        <v>2.19</v>
      </c>
      <c r="CY43" s="25">
        <v>2.19</v>
      </c>
      <c r="CZ43" s="25">
        <v>2.13</v>
      </c>
      <c r="DA43" s="25">
        <v>2.125</v>
      </c>
      <c r="DB43" s="25">
        <v>2.085</v>
      </c>
      <c r="DC43" s="25">
        <v>2.19</v>
      </c>
      <c r="DD43" s="25">
        <v>2.165</v>
      </c>
      <c r="DE43" s="25">
        <v>2.11</v>
      </c>
      <c r="DF43" s="25">
        <v>2.1150000000000002</v>
      </c>
      <c r="DG43" s="25">
        <v>2.04</v>
      </c>
      <c r="DH43" s="25">
        <v>2.06</v>
      </c>
      <c r="DI43" s="25">
        <v>2.0049999999999999</v>
      </c>
      <c r="DJ43" s="25">
        <v>1.94</v>
      </c>
      <c r="DK43" s="25">
        <v>1.89</v>
      </c>
      <c r="DL43" s="25">
        <v>1.9350000000000001</v>
      </c>
      <c r="DM43" s="25">
        <v>1.825</v>
      </c>
      <c r="DN43" s="25">
        <v>1.905</v>
      </c>
      <c r="DO43" s="25">
        <v>1.79</v>
      </c>
      <c r="DP43" s="25">
        <v>1.7450000000000001</v>
      </c>
      <c r="DQ43" s="25">
        <v>1.75</v>
      </c>
      <c r="DR43" s="25">
        <v>1.75</v>
      </c>
      <c r="DS43" s="25">
        <v>1.7350000000000001</v>
      </c>
      <c r="DT43" s="25">
        <v>1.7849999999999999</v>
      </c>
      <c r="DU43" s="25">
        <v>1.71</v>
      </c>
      <c r="DV43" s="25">
        <v>1.7</v>
      </c>
      <c r="DW43" s="25">
        <v>1.6950000000000001</v>
      </c>
      <c r="DX43" s="25">
        <v>1.7050000000000001</v>
      </c>
      <c r="DY43" s="25">
        <v>1.68</v>
      </c>
      <c r="DZ43" s="25">
        <v>1.69</v>
      </c>
      <c r="EA43" s="25">
        <v>1.79</v>
      </c>
      <c r="EB43" s="25">
        <v>1.85</v>
      </c>
      <c r="EC43" s="25">
        <v>1.905</v>
      </c>
      <c r="ED43" s="25">
        <v>1.7749999999999999</v>
      </c>
      <c r="EE43" s="25">
        <v>1.7849999999999999</v>
      </c>
      <c r="EF43" s="25">
        <v>1.67</v>
      </c>
      <c r="EG43" s="25">
        <v>1.67</v>
      </c>
      <c r="EH43" s="25">
        <v>1.64</v>
      </c>
      <c r="EI43" s="25">
        <v>1.635</v>
      </c>
      <c r="EJ43" s="25">
        <v>1.59</v>
      </c>
      <c r="EK43" s="25">
        <v>1.585</v>
      </c>
      <c r="EL43" s="25">
        <v>1.6</v>
      </c>
      <c r="EM43" s="25">
        <v>1.6</v>
      </c>
      <c r="EN43" s="25">
        <v>1.6850000000000001</v>
      </c>
      <c r="EO43" s="25">
        <v>1.7350000000000001</v>
      </c>
      <c r="EP43" s="25">
        <v>1.76</v>
      </c>
      <c r="EQ43" s="25">
        <v>1.76</v>
      </c>
      <c r="ER43" s="25">
        <v>1.7749999999999999</v>
      </c>
      <c r="ES43" s="25">
        <v>1.7649999999999999</v>
      </c>
      <c r="ET43" s="25">
        <v>1.7649999999999999</v>
      </c>
      <c r="EU43" s="25">
        <v>1.7749999999999999</v>
      </c>
      <c r="EV43" s="25">
        <v>1.7649999999999999</v>
      </c>
      <c r="EW43" s="25">
        <v>1.76</v>
      </c>
      <c r="EX43" s="25">
        <v>1.75</v>
      </c>
      <c r="EY43" s="25">
        <v>1.7450000000000001</v>
      </c>
      <c r="EZ43" s="25">
        <v>1.7350000000000001</v>
      </c>
      <c r="FA43" s="25">
        <v>1.7549999999999999</v>
      </c>
      <c r="FB43" s="25">
        <v>1.77</v>
      </c>
      <c r="FC43" s="25">
        <v>1.76</v>
      </c>
      <c r="FD43" s="25">
        <v>1.74</v>
      </c>
      <c r="FE43" s="25">
        <v>1.8</v>
      </c>
      <c r="FF43" s="25">
        <v>1.7949999999999999</v>
      </c>
      <c r="FG43" s="25">
        <v>1.7849999999999999</v>
      </c>
      <c r="FH43" s="25">
        <v>1.75</v>
      </c>
      <c r="FI43" s="25">
        <v>1.7450000000000001</v>
      </c>
      <c r="FJ43" s="25">
        <v>1.75</v>
      </c>
      <c r="FK43" s="25">
        <v>1.82</v>
      </c>
      <c r="FL43" s="25">
        <v>1.845</v>
      </c>
      <c r="FM43" s="25">
        <v>1.78</v>
      </c>
      <c r="FN43" s="25">
        <v>1.7649999999999999</v>
      </c>
      <c r="FO43" s="25">
        <v>1.77</v>
      </c>
      <c r="FP43" s="25">
        <v>1.79</v>
      </c>
      <c r="FQ43" s="25">
        <v>1.915</v>
      </c>
      <c r="FR43" s="25">
        <v>1.96</v>
      </c>
      <c r="FS43" s="25">
        <v>1.9650000000000001</v>
      </c>
      <c r="FT43" s="25">
        <v>2.08</v>
      </c>
      <c r="FU43" s="25">
        <v>2.1749999999999998</v>
      </c>
      <c r="FV43" s="25">
        <v>2.37</v>
      </c>
      <c r="FW43" s="25">
        <v>2.145</v>
      </c>
      <c r="FX43" s="25">
        <v>2.1800000000000002</v>
      </c>
      <c r="FY43" s="25">
        <v>1.915</v>
      </c>
      <c r="FZ43" s="25">
        <v>1.855</v>
      </c>
      <c r="GA43" s="25">
        <v>1.86</v>
      </c>
      <c r="GB43" s="25">
        <v>1.835</v>
      </c>
      <c r="GC43" s="25">
        <v>1.9650000000000001</v>
      </c>
      <c r="GD43" s="25">
        <v>2.0699999999999998</v>
      </c>
      <c r="GE43" s="25">
        <v>2.11</v>
      </c>
      <c r="GF43" s="25">
        <v>2.0699999999999998</v>
      </c>
      <c r="GG43" s="25">
        <v>1.9750000000000001</v>
      </c>
      <c r="GH43" s="25">
        <v>1.96</v>
      </c>
      <c r="GI43" s="25">
        <v>1.885</v>
      </c>
      <c r="GJ43" s="25">
        <v>1.865</v>
      </c>
      <c r="GK43" s="25">
        <v>1.63</v>
      </c>
      <c r="GL43" s="25">
        <v>1.615</v>
      </c>
      <c r="GM43" s="25">
        <v>1.7050000000000001</v>
      </c>
      <c r="GN43" s="25">
        <v>1.92</v>
      </c>
      <c r="GO43" s="25">
        <v>1.7250000000000001</v>
      </c>
      <c r="GP43" s="25">
        <v>1.1000000000000001</v>
      </c>
      <c r="GQ43" s="25">
        <v>1.24</v>
      </c>
      <c r="GR43" s="25">
        <v>1.44</v>
      </c>
      <c r="GS43" s="25">
        <v>1.425</v>
      </c>
      <c r="GT43" s="25">
        <v>1.63</v>
      </c>
      <c r="GU43" s="25">
        <v>1.8149999999999999</v>
      </c>
      <c r="GV43" s="25">
        <v>1.98</v>
      </c>
      <c r="GW43" s="25">
        <v>2.0150000000000001</v>
      </c>
      <c r="GX43" s="25">
        <v>2.0950000000000002</v>
      </c>
      <c r="GY43" s="25">
        <v>2.1549999999999998</v>
      </c>
      <c r="GZ43" s="25">
        <v>2.16</v>
      </c>
      <c r="HA43" s="25">
        <v>2.165</v>
      </c>
      <c r="HB43" s="25">
        <v>2.2450000000000001</v>
      </c>
      <c r="HC43" s="25">
        <v>2.27</v>
      </c>
      <c r="HD43" s="25">
        <v>2.2650000000000001</v>
      </c>
      <c r="HE43" s="25">
        <v>2.4</v>
      </c>
      <c r="HF43" s="25">
        <v>2.4049999999999998</v>
      </c>
      <c r="HG43" s="25">
        <v>2.3650000000000002</v>
      </c>
      <c r="HH43" s="25">
        <v>2.2749999999999999</v>
      </c>
      <c r="HI43" s="25">
        <v>2.335</v>
      </c>
      <c r="HJ43" s="25">
        <v>2.1850000000000001</v>
      </c>
      <c r="HK43" s="25">
        <v>2.15</v>
      </c>
      <c r="HL43" s="25">
        <v>1.88</v>
      </c>
      <c r="HM43" s="25">
        <v>1.845</v>
      </c>
      <c r="HN43" s="25">
        <v>2.09</v>
      </c>
      <c r="HO43" s="25">
        <v>1.8</v>
      </c>
      <c r="HP43" s="25">
        <v>1.75</v>
      </c>
      <c r="HQ43" s="25">
        <v>1.6950000000000001</v>
      </c>
      <c r="HR43" s="25">
        <v>1.885</v>
      </c>
      <c r="HS43" s="25">
        <v>1.9</v>
      </c>
      <c r="HT43" s="25">
        <v>1.895</v>
      </c>
      <c r="HU43" s="25">
        <v>1.98</v>
      </c>
      <c r="HV43" s="25">
        <v>2.1150000000000002</v>
      </c>
      <c r="HW43" s="25">
        <v>2.0950000000000002</v>
      </c>
      <c r="HX43" s="25">
        <v>1.905</v>
      </c>
      <c r="HY43" s="25">
        <v>1.74</v>
      </c>
      <c r="HZ43" s="25">
        <v>1.855</v>
      </c>
      <c r="IA43" s="25">
        <v>1.89</v>
      </c>
      <c r="IB43" s="25">
        <v>1.845</v>
      </c>
      <c r="IC43" s="25">
        <v>1.82</v>
      </c>
      <c r="ID43" s="25">
        <v>1.86</v>
      </c>
      <c r="IE43" s="25">
        <v>2.0099999999999998</v>
      </c>
      <c r="IF43" s="25">
        <v>2.0449999999999999</v>
      </c>
      <c r="IG43" s="25">
        <v>1.99</v>
      </c>
      <c r="IH43" s="25">
        <v>2.08</v>
      </c>
      <c r="II43" s="25">
        <v>2.11</v>
      </c>
      <c r="IJ43" s="25">
        <v>2.35</v>
      </c>
      <c r="IK43" s="25">
        <v>2.2149999999999999</v>
      </c>
      <c r="IL43" s="25">
        <v>2.0499999999999998</v>
      </c>
      <c r="IM43" s="25">
        <v>2.1349999999999998</v>
      </c>
      <c r="IN43" s="25">
        <v>2.2400000000000002</v>
      </c>
      <c r="IO43" s="25">
        <v>2.13</v>
      </c>
      <c r="IP43" s="25">
        <v>2.165</v>
      </c>
    </row>
    <row r="44" spans="1:250" ht="9.9" customHeight="1" x14ac:dyDescent="0.2">
      <c r="A44" s="22" t="s">
        <v>59</v>
      </c>
      <c r="B44" s="24">
        <v>0</v>
      </c>
      <c r="C44" s="25">
        <v>1.74</v>
      </c>
      <c r="D44" s="25"/>
      <c r="E44" s="25">
        <v>1.67</v>
      </c>
      <c r="F44" s="25">
        <v>0</v>
      </c>
      <c r="G44" s="24">
        <v>0</v>
      </c>
      <c r="H44" s="25">
        <v>0</v>
      </c>
      <c r="I44" s="25">
        <v>2.73</v>
      </c>
      <c r="J44" s="26">
        <f t="shared" si="0"/>
        <v>0</v>
      </c>
      <c r="K44" s="25">
        <v>2.73</v>
      </c>
      <c r="L44" s="26">
        <f t="shared" si="1"/>
        <v>2.4999999999999911E-2</v>
      </c>
      <c r="M44" s="25">
        <v>2.7050000000000001</v>
      </c>
      <c r="N44" s="25">
        <v>2.65</v>
      </c>
      <c r="O44" s="25">
        <v>2.5350000000000001</v>
      </c>
      <c r="P44" s="25">
        <v>2.5099999999999998</v>
      </c>
      <c r="Q44" s="25">
        <v>2.52</v>
      </c>
      <c r="R44" s="25">
        <v>2.52</v>
      </c>
      <c r="S44" s="25">
        <v>2.56</v>
      </c>
      <c r="T44" s="25">
        <v>2.605</v>
      </c>
      <c r="U44" s="25">
        <v>2.4900000000000002</v>
      </c>
      <c r="V44" s="25">
        <v>2.4350000000000001</v>
      </c>
      <c r="W44" s="25">
        <v>2.44</v>
      </c>
      <c r="X44" s="25">
        <v>2.44</v>
      </c>
      <c r="Y44" s="25">
        <v>2.4300000000000002</v>
      </c>
      <c r="Z44" s="25">
        <v>2.38</v>
      </c>
      <c r="AA44" s="25">
        <v>2.2999999999999998</v>
      </c>
      <c r="AB44" s="25">
        <v>2.36</v>
      </c>
      <c r="AC44" s="25">
        <v>2.37</v>
      </c>
      <c r="AD44" s="26">
        <f t="shared" si="2"/>
        <v>-0.17999999999999972</v>
      </c>
      <c r="AE44" s="25">
        <v>2.5499999999999998</v>
      </c>
      <c r="AF44" s="26">
        <f t="shared" si="3"/>
        <v>5.9999999999999609E-2</v>
      </c>
      <c r="AG44" s="25">
        <v>2.4900000000000002</v>
      </c>
      <c r="AH44" s="26">
        <f t="shared" si="4"/>
        <v>0.10000000000000009</v>
      </c>
      <c r="AI44" s="25">
        <v>2.39</v>
      </c>
      <c r="AJ44" s="25">
        <v>2.35</v>
      </c>
      <c r="AK44" s="25">
        <v>2.2400000000000002</v>
      </c>
      <c r="AL44" s="25">
        <v>2.14</v>
      </c>
      <c r="AM44" s="25">
        <v>2.105</v>
      </c>
      <c r="AN44" s="25">
        <v>2.09</v>
      </c>
      <c r="AO44" s="25">
        <v>2.04</v>
      </c>
      <c r="AP44" s="25">
        <v>2.0099999999999998</v>
      </c>
      <c r="AQ44" s="25">
        <v>1.98</v>
      </c>
      <c r="AR44" s="25">
        <v>2.02</v>
      </c>
      <c r="AS44" s="25">
        <v>2</v>
      </c>
      <c r="AT44" s="25">
        <v>1.9850000000000001</v>
      </c>
      <c r="AU44" s="25">
        <v>2</v>
      </c>
      <c r="AV44" s="25">
        <v>2.0249999999999999</v>
      </c>
      <c r="AW44" s="25">
        <v>2.02</v>
      </c>
      <c r="AX44" s="25">
        <v>2.09</v>
      </c>
      <c r="AY44" s="25">
        <v>2.0699999999999998</v>
      </c>
      <c r="AZ44" s="25">
        <v>2.12</v>
      </c>
      <c r="BA44" s="25">
        <v>2.13</v>
      </c>
      <c r="BB44" s="25">
        <v>2.1</v>
      </c>
      <c r="BC44" s="25">
        <v>2.04</v>
      </c>
      <c r="BD44" s="25">
        <v>2.0499999999999998</v>
      </c>
      <c r="BE44" s="25">
        <v>2.0249999999999999</v>
      </c>
      <c r="BF44" s="25">
        <v>2.0499999999999998</v>
      </c>
      <c r="BG44" s="25">
        <v>2.04</v>
      </c>
      <c r="BH44" s="25">
        <v>2.02</v>
      </c>
      <c r="BI44" s="25">
        <v>2.0249999999999999</v>
      </c>
      <c r="BJ44" s="25">
        <v>2.0299999999999998</v>
      </c>
      <c r="BK44" s="25">
        <v>2.08</v>
      </c>
      <c r="BL44" s="25">
        <v>2.0649999999999999</v>
      </c>
      <c r="BM44" s="25">
        <v>2.085</v>
      </c>
      <c r="BN44" s="25">
        <v>2.1</v>
      </c>
      <c r="BO44" s="25">
        <v>2.17</v>
      </c>
      <c r="BP44" s="25">
        <v>2.2000000000000002</v>
      </c>
      <c r="BQ44" s="25">
        <v>2.2000000000000002</v>
      </c>
      <c r="BR44" s="25">
        <v>2.2200000000000002</v>
      </c>
      <c r="BS44" s="25">
        <v>2.0950000000000002</v>
      </c>
      <c r="BT44" s="25">
        <v>2.14</v>
      </c>
      <c r="BU44" s="25">
        <v>2.12</v>
      </c>
      <c r="BV44" s="25">
        <v>2.1150000000000002</v>
      </c>
      <c r="BW44" s="25">
        <v>1.98</v>
      </c>
      <c r="BX44" s="25">
        <v>2.1</v>
      </c>
      <c r="BY44" s="25">
        <v>1.99</v>
      </c>
      <c r="BZ44" s="25">
        <v>2</v>
      </c>
      <c r="CA44" s="25">
        <v>2.0449999999999999</v>
      </c>
      <c r="CB44" s="25">
        <v>2.04</v>
      </c>
      <c r="CC44" s="25">
        <v>2.0499999999999998</v>
      </c>
      <c r="CD44" s="25">
        <v>2.0499999999999998</v>
      </c>
      <c r="CE44" s="25">
        <v>2.0699999999999998</v>
      </c>
      <c r="CF44" s="25">
        <v>2.11</v>
      </c>
      <c r="CG44" s="25">
        <v>2.11</v>
      </c>
      <c r="CH44" s="25">
        <v>2.11</v>
      </c>
      <c r="CI44" s="25">
        <v>2.06</v>
      </c>
      <c r="CJ44" s="25">
        <v>2.0099999999999998</v>
      </c>
      <c r="CK44" s="25">
        <v>2.02</v>
      </c>
      <c r="CL44" s="25">
        <v>2.0699999999999998</v>
      </c>
      <c r="CM44" s="25">
        <v>2.04</v>
      </c>
      <c r="CN44" s="25">
        <v>2.0299999999999998</v>
      </c>
      <c r="CO44" s="25">
        <v>2.11</v>
      </c>
      <c r="CP44" s="25">
        <v>2.17</v>
      </c>
      <c r="CQ44" s="25">
        <v>2.08</v>
      </c>
      <c r="CR44" s="25">
        <v>1.97</v>
      </c>
      <c r="CS44" s="25">
        <v>2</v>
      </c>
      <c r="CT44" s="25">
        <v>2.14</v>
      </c>
      <c r="CU44" s="25">
        <v>2.02</v>
      </c>
      <c r="CV44" s="25">
        <v>2.0499999999999998</v>
      </c>
      <c r="CW44" s="25">
        <v>1.9950000000000001</v>
      </c>
      <c r="CX44" s="25">
        <v>2.0649999999999999</v>
      </c>
      <c r="CY44" s="25">
        <v>2.0750000000000002</v>
      </c>
      <c r="CZ44" s="25">
        <v>1.9750000000000001</v>
      </c>
      <c r="DA44" s="25">
        <v>1.97</v>
      </c>
      <c r="DB44" s="25">
        <v>1.94</v>
      </c>
      <c r="DC44" s="25">
        <v>1.99</v>
      </c>
      <c r="DD44" s="25">
        <v>2.0499999999999998</v>
      </c>
      <c r="DE44" s="25">
        <v>2</v>
      </c>
      <c r="DF44" s="25">
        <v>1.96</v>
      </c>
      <c r="DG44" s="25">
        <v>1.885</v>
      </c>
      <c r="DH44" s="25">
        <v>1.9350000000000001</v>
      </c>
      <c r="DI44" s="25">
        <v>1.875</v>
      </c>
      <c r="DJ44" s="25">
        <v>1.825</v>
      </c>
      <c r="DK44" s="25">
        <v>1.75</v>
      </c>
      <c r="DL44" s="25">
        <v>1.7949999999999999</v>
      </c>
      <c r="DM44" s="25">
        <v>1.68</v>
      </c>
      <c r="DN44" s="25">
        <v>1.7649999999999999</v>
      </c>
      <c r="DO44" s="25">
        <v>1.61</v>
      </c>
      <c r="DP44" s="25">
        <v>1.62</v>
      </c>
      <c r="DQ44" s="25">
        <v>1.635</v>
      </c>
      <c r="DR44" s="25">
        <v>1.63</v>
      </c>
      <c r="DS44" s="25">
        <v>1.655</v>
      </c>
      <c r="DT44" s="25">
        <v>1.665</v>
      </c>
      <c r="DU44" s="25">
        <v>1.595</v>
      </c>
      <c r="DV44" s="25">
        <v>1.55</v>
      </c>
      <c r="DW44" s="25">
        <v>1.575</v>
      </c>
      <c r="DX44" s="25">
        <v>1.57</v>
      </c>
      <c r="DY44" s="25">
        <v>1.56</v>
      </c>
      <c r="DZ44" s="25">
        <v>1.57</v>
      </c>
      <c r="EA44" s="25">
        <v>1.645</v>
      </c>
      <c r="EB44" s="25">
        <v>1.7250000000000001</v>
      </c>
      <c r="EC44" s="25">
        <v>1.78</v>
      </c>
      <c r="ED44" s="25">
        <v>1.7150000000000001</v>
      </c>
      <c r="EE44" s="25">
        <v>1.69</v>
      </c>
      <c r="EF44" s="25">
        <v>1.54</v>
      </c>
      <c r="EG44" s="25">
        <v>1.5549999999999999</v>
      </c>
      <c r="EH44" s="25">
        <v>1.51</v>
      </c>
      <c r="EI44" s="25">
        <v>1.5349999999999999</v>
      </c>
      <c r="EJ44" s="25">
        <v>1.52</v>
      </c>
      <c r="EK44" s="25">
        <v>1.4650000000000001</v>
      </c>
      <c r="EL44" s="25">
        <v>1.43</v>
      </c>
      <c r="EM44" s="25">
        <v>1.5049999999999999</v>
      </c>
      <c r="EN44" s="25">
        <v>1.575</v>
      </c>
      <c r="EO44" s="25">
        <v>1.65</v>
      </c>
      <c r="EP44" s="25">
        <v>1.67</v>
      </c>
      <c r="EQ44" s="25">
        <v>1.65</v>
      </c>
      <c r="ER44" s="25">
        <v>1.67</v>
      </c>
      <c r="ES44" s="25">
        <v>1.675</v>
      </c>
      <c r="ET44" s="25">
        <v>1.665</v>
      </c>
      <c r="EU44" s="25">
        <v>1.675</v>
      </c>
      <c r="EV44" s="25">
        <v>1.6850000000000001</v>
      </c>
      <c r="EW44" s="25">
        <v>1.68</v>
      </c>
      <c r="EX44" s="25">
        <v>1.645</v>
      </c>
      <c r="EY44" s="25">
        <v>1.635</v>
      </c>
      <c r="EZ44" s="25">
        <v>1.64</v>
      </c>
      <c r="FA44" s="25">
        <v>1.655</v>
      </c>
      <c r="FB44" s="25">
        <v>1.67</v>
      </c>
      <c r="FC44" s="25">
        <v>1.69</v>
      </c>
      <c r="FD44" s="25">
        <v>1.67</v>
      </c>
      <c r="FE44" s="25">
        <v>1.7</v>
      </c>
      <c r="FF44" s="25">
        <v>1.77</v>
      </c>
      <c r="FG44" s="25">
        <v>1.69</v>
      </c>
      <c r="FH44" s="25">
        <v>1.665</v>
      </c>
      <c r="FI44" s="25">
        <v>1.66</v>
      </c>
      <c r="FJ44" s="25">
        <v>1.7250000000000001</v>
      </c>
      <c r="FK44" s="25">
        <v>1.7250000000000001</v>
      </c>
      <c r="FL44" s="25">
        <v>1.7250000000000001</v>
      </c>
      <c r="FM44" s="25">
        <v>1.68</v>
      </c>
      <c r="FN44" s="25">
        <v>1.665</v>
      </c>
      <c r="FO44" s="25">
        <v>1.69</v>
      </c>
      <c r="FP44" s="25">
        <v>1.7050000000000001</v>
      </c>
      <c r="FQ44" s="25">
        <v>1.8049999999999999</v>
      </c>
      <c r="FR44" s="25">
        <v>1.825</v>
      </c>
      <c r="FS44" s="25">
        <v>1.81</v>
      </c>
      <c r="FT44" s="25">
        <v>1.86</v>
      </c>
      <c r="FU44" s="25">
        <v>1.905</v>
      </c>
      <c r="FV44" s="25">
        <v>2.0750000000000002</v>
      </c>
      <c r="FW44" s="25">
        <v>2.0449999999999999</v>
      </c>
      <c r="FX44" s="25">
        <v>2.085</v>
      </c>
      <c r="FY44" s="25">
        <v>1.87</v>
      </c>
      <c r="FZ44" s="25">
        <v>1.7649999999999999</v>
      </c>
      <c r="GA44" s="25">
        <v>1.76</v>
      </c>
      <c r="GB44" s="25">
        <v>1.7749999999999999</v>
      </c>
      <c r="GC44" s="25">
        <v>1.925</v>
      </c>
      <c r="GD44" s="25">
        <v>2.06</v>
      </c>
      <c r="GE44" s="25">
        <v>2.105</v>
      </c>
      <c r="GF44" s="25">
        <v>1.9550000000000001</v>
      </c>
      <c r="GG44" s="25">
        <v>1.84</v>
      </c>
      <c r="GH44" s="25">
        <v>1.84</v>
      </c>
      <c r="GI44" s="25">
        <v>1.73</v>
      </c>
      <c r="GJ44" s="25">
        <v>1.72</v>
      </c>
      <c r="GK44" s="25">
        <v>1.4</v>
      </c>
      <c r="GL44" s="25">
        <v>1.48</v>
      </c>
      <c r="GM44" s="25">
        <v>1.645</v>
      </c>
      <c r="GN44" s="25">
        <v>1.84</v>
      </c>
      <c r="GO44" s="25">
        <v>1.7150000000000001</v>
      </c>
      <c r="GP44" s="25">
        <v>0.96</v>
      </c>
      <c r="GQ44" s="25">
        <v>1.1499999999999999</v>
      </c>
      <c r="GR44" s="25">
        <v>1.26</v>
      </c>
      <c r="GS44" s="25">
        <v>1.2849999999999999</v>
      </c>
      <c r="GT44" s="25">
        <v>1.5149999999999999</v>
      </c>
      <c r="GU44" s="25">
        <v>1.61</v>
      </c>
      <c r="GV44" s="25">
        <v>1.85</v>
      </c>
      <c r="GW44" s="25">
        <v>1.87</v>
      </c>
      <c r="GX44" s="25">
        <v>1.905</v>
      </c>
      <c r="GY44" s="25">
        <v>2.02</v>
      </c>
      <c r="GZ44" s="25">
        <v>2.04</v>
      </c>
      <c r="HA44" s="25">
        <v>2.0499999999999998</v>
      </c>
      <c r="HB44" s="25">
        <v>2.0750000000000002</v>
      </c>
      <c r="HC44" s="25">
        <v>2.1150000000000002</v>
      </c>
      <c r="HD44" s="25">
        <v>2.11</v>
      </c>
      <c r="HE44" s="25">
        <v>2.2650000000000001</v>
      </c>
      <c r="HF44" s="25">
        <v>2.25</v>
      </c>
      <c r="HG44" s="25">
        <v>2.2200000000000002</v>
      </c>
      <c r="HH44" s="25">
        <v>2.12</v>
      </c>
      <c r="HI44" s="25">
        <v>2.1749999999999998</v>
      </c>
      <c r="HJ44" s="25">
        <v>2.04</v>
      </c>
      <c r="HK44" s="25">
        <v>1.99</v>
      </c>
      <c r="HL44" s="25">
        <v>1.68</v>
      </c>
      <c r="HM44" s="25">
        <v>1.62</v>
      </c>
      <c r="HN44" s="25">
        <v>1.93</v>
      </c>
      <c r="HO44" s="25">
        <v>1.615</v>
      </c>
      <c r="HP44" s="25">
        <v>1.64</v>
      </c>
      <c r="HQ44" s="25">
        <v>1.575</v>
      </c>
      <c r="HR44" s="25">
        <v>1.655</v>
      </c>
      <c r="HS44" s="25">
        <v>1.69</v>
      </c>
      <c r="HT44" s="25">
        <v>1.63</v>
      </c>
      <c r="HU44" s="25">
        <v>1.7549999999999999</v>
      </c>
      <c r="HV44" s="25">
        <v>1.88</v>
      </c>
      <c r="HW44" s="25">
        <v>1.825</v>
      </c>
      <c r="HX44" s="25">
        <v>1.7350000000000001</v>
      </c>
      <c r="HY44" s="25">
        <v>1.575</v>
      </c>
      <c r="HZ44" s="25">
        <v>1.75</v>
      </c>
      <c r="IA44" s="25">
        <v>1.79</v>
      </c>
      <c r="IB44" s="25">
        <v>1.7050000000000001</v>
      </c>
      <c r="IC44" s="25">
        <v>1.655</v>
      </c>
      <c r="ID44" s="25">
        <v>1.68</v>
      </c>
      <c r="IE44" s="25">
        <v>1.865</v>
      </c>
      <c r="IF44" s="25">
        <v>1.905</v>
      </c>
      <c r="IG44" s="25">
        <v>1.83</v>
      </c>
      <c r="IH44" s="25">
        <v>1.895</v>
      </c>
      <c r="II44" s="25">
        <v>1.94</v>
      </c>
      <c r="IJ44" s="25">
        <v>2.1749999999999998</v>
      </c>
      <c r="IK44" s="25">
        <v>2.0550000000000002</v>
      </c>
      <c r="IL44" s="25">
        <v>1.85</v>
      </c>
      <c r="IM44" s="25">
        <v>1.97</v>
      </c>
      <c r="IN44" s="25">
        <v>2.0249999999999999</v>
      </c>
      <c r="IO44" s="25">
        <v>1.9450000000000001</v>
      </c>
      <c r="IP44" s="25">
        <v>1.93</v>
      </c>
    </row>
    <row r="45" spans="1:250" ht="9.9" customHeight="1" x14ac:dyDescent="0.2">
      <c r="A45" s="22" t="s">
        <v>60</v>
      </c>
      <c r="B45" s="24">
        <v>0</v>
      </c>
      <c r="C45" s="25">
        <v>1.84</v>
      </c>
      <c r="D45" s="25"/>
      <c r="E45" s="25">
        <v>1.75</v>
      </c>
      <c r="F45" s="25">
        <v>2.2000000000000002</v>
      </c>
      <c r="G45" s="24">
        <v>2.5</v>
      </c>
      <c r="H45" s="25">
        <v>0</v>
      </c>
      <c r="I45" s="25">
        <v>2.8450000000000002</v>
      </c>
      <c r="J45" s="26">
        <f t="shared" si="0"/>
        <v>0</v>
      </c>
      <c r="K45" s="25">
        <v>2.8450000000000002</v>
      </c>
      <c r="L45" s="26">
        <f t="shared" si="1"/>
        <v>2.5000000000000355E-2</v>
      </c>
      <c r="M45" s="25">
        <v>2.82</v>
      </c>
      <c r="N45" s="25">
        <v>2.7650000000000001</v>
      </c>
      <c r="O45" s="25">
        <v>2.64</v>
      </c>
      <c r="P45" s="25">
        <v>2.61</v>
      </c>
      <c r="Q45" s="25">
        <v>2.63</v>
      </c>
      <c r="R45" s="25">
        <v>2.625</v>
      </c>
      <c r="S45" s="25">
        <v>2.67</v>
      </c>
      <c r="T45" s="25">
        <v>2.7050000000000001</v>
      </c>
      <c r="U45" s="25">
        <v>2.7050000000000001</v>
      </c>
      <c r="V45" s="25">
        <v>2.63</v>
      </c>
      <c r="W45" s="25">
        <v>2.5550000000000002</v>
      </c>
      <c r="X45" s="25">
        <v>2.5350000000000001</v>
      </c>
      <c r="Y45" s="25">
        <v>2.5299999999999998</v>
      </c>
      <c r="Z45" s="25">
        <v>2.4900000000000002</v>
      </c>
      <c r="AA45" s="25">
        <v>2.4300000000000002</v>
      </c>
      <c r="AB45" s="25">
        <v>2.4700000000000002</v>
      </c>
      <c r="AC45" s="25">
        <v>2.48</v>
      </c>
      <c r="AD45" s="26">
        <f t="shared" si="2"/>
        <v>-0.16000000000000014</v>
      </c>
      <c r="AE45" s="25">
        <v>2.64</v>
      </c>
      <c r="AF45" s="26">
        <f t="shared" si="3"/>
        <v>7.5000000000000178E-2</v>
      </c>
      <c r="AG45" s="25">
        <v>2.5649999999999999</v>
      </c>
      <c r="AH45" s="26">
        <f t="shared" si="4"/>
        <v>8.0000000000000071E-2</v>
      </c>
      <c r="AI45" s="25">
        <v>2.4849999999999999</v>
      </c>
      <c r="AJ45" s="25">
        <v>2.4550000000000001</v>
      </c>
      <c r="AK45" s="25">
        <v>2.34</v>
      </c>
      <c r="AL45" s="25">
        <v>2.2349999999999999</v>
      </c>
      <c r="AM45" s="25">
        <v>2.2000000000000002</v>
      </c>
      <c r="AN45" s="25">
        <v>2.2000000000000002</v>
      </c>
      <c r="AO45" s="25">
        <v>2.145</v>
      </c>
      <c r="AP45" s="25">
        <v>2.12</v>
      </c>
      <c r="AQ45" s="25">
        <v>2.1</v>
      </c>
      <c r="AR45" s="25">
        <v>2.1150000000000002</v>
      </c>
      <c r="AS45" s="25">
        <v>2.105</v>
      </c>
      <c r="AT45" s="25">
        <v>2.0950000000000002</v>
      </c>
      <c r="AU45" s="25">
        <v>2.09</v>
      </c>
      <c r="AV45" s="25">
        <v>2.14</v>
      </c>
      <c r="AW45" s="25">
        <v>2.1349999999999998</v>
      </c>
      <c r="AX45" s="25">
        <v>2.2050000000000001</v>
      </c>
      <c r="AY45" s="25">
        <v>2.1850000000000001</v>
      </c>
      <c r="AZ45" s="25">
        <v>2.2200000000000002</v>
      </c>
      <c r="BA45" s="25">
        <v>2.23</v>
      </c>
      <c r="BB45" s="25">
        <v>2.2149999999999999</v>
      </c>
      <c r="BC45" s="25">
        <v>2.14</v>
      </c>
      <c r="BD45" s="25">
        <v>2.1549999999999998</v>
      </c>
      <c r="BE45" s="25">
        <v>2.15</v>
      </c>
      <c r="BF45" s="25">
        <v>2.16</v>
      </c>
      <c r="BG45" s="25">
        <v>2.1349999999999998</v>
      </c>
      <c r="BH45" s="25">
        <v>2.12</v>
      </c>
      <c r="BI45" s="25">
        <v>2.12</v>
      </c>
      <c r="BJ45" s="25">
        <v>2.15</v>
      </c>
      <c r="BK45" s="25">
        <v>2.19</v>
      </c>
      <c r="BL45" s="25">
        <v>2.1800000000000002</v>
      </c>
      <c r="BM45" s="25">
        <v>2.1949999999999998</v>
      </c>
      <c r="BN45" s="25">
        <v>2.2050000000000001</v>
      </c>
      <c r="BO45" s="25">
        <v>2.2850000000000001</v>
      </c>
      <c r="BP45" s="25">
        <v>2.2999999999999998</v>
      </c>
      <c r="BQ45" s="25">
        <v>2.3050000000000002</v>
      </c>
      <c r="BR45" s="25">
        <v>2.3199999999999998</v>
      </c>
      <c r="BS45" s="25">
        <v>2.1949999999999998</v>
      </c>
      <c r="BT45" s="25">
        <v>2.2549999999999999</v>
      </c>
      <c r="BU45" s="25">
        <v>2.2250000000000001</v>
      </c>
      <c r="BV45" s="25">
        <v>2.2149999999999999</v>
      </c>
      <c r="BW45" s="25">
        <v>2.1150000000000002</v>
      </c>
      <c r="BX45" s="25">
        <v>2.12</v>
      </c>
      <c r="BY45" s="25">
        <v>2.0750000000000002</v>
      </c>
      <c r="BZ45" s="25">
        <v>2.1150000000000002</v>
      </c>
      <c r="CA45" s="25">
        <v>2.14</v>
      </c>
      <c r="CB45" s="25">
        <v>2.145</v>
      </c>
      <c r="CC45" s="25">
        <v>2.16</v>
      </c>
      <c r="CD45" s="25">
        <v>2.1549999999999998</v>
      </c>
      <c r="CE45" s="25">
        <v>2.1949999999999998</v>
      </c>
      <c r="CF45" s="25">
        <v>2.2200000000000002</v>
      </c>
      <c r="CG45" s="25">
        <v>2.23</v>
      </c>
      <c r="CH45" s="25">
        <v>2.2050000000000001</v>
      </c>
      <c r="CI45" s="25">
        <v>2.165</v>
      </c>
      <c r="CJ45" s="25">
        <v>2.13</v>
      </c>
      <c r="CK45" s="25">
        <v>2.1349999999999998</v>
      </c>
      <c r="CL45" s="25">
        <v>2.1850000000000001</v>
      </c>
      <c r="CM45" s="25">
        <v>2.145</v>
      </c>
      <c r="CN45" s="25">
        <v>2.14</v>
      </c>
      <c r="CO45" s="25">
        <v>2.2250000000000001</v>
      </c>
      <c r="CP45" s="25">
        <v>2.2749999999999999</v>
      </c>
      <c r="CQ45" s="25">
        <v>2.2000000000000002</v>
      </c>
      <c r="CR45" s="25">
        <v>2.085</v>
      </c>
      <c r="CS45" s="25">
        <v>2.1150000000000002</v>
      </c>
      <c r="CT45" s="25">
        <v>2.165</v>
      </c>
      <c r="CU45" s="25">
        <v>2.12</v>
      </c>
      <c r="CV45" s="25">
        <v>2.125</v>
      </c>
      <c r="CW45" s="25">
        <v>2.09</v>
      </c>
      <c r="CX45" s="25">
        <v>2.165</v>
      </c>
      <c r="CY45" s="25">
        <v>2.165</v>
      </c>
      <c r="CZ45" s="25">
        <v>2.09</v>
      </c>
      <c r="DA45" s="25">
        <v>2.085</v>
      </c>
      <c r="DB45" s="25">
        <v>2.0449999999999999</v>
      </c>
      <c r="DC45" s="25">
        <v>2.12</v>
      </c>
      <c r="DD45" s="25">
        <v>2.13</v>
      </c>
      <c r="DE45" s="25">
        <v>2.0750000000000002</v>
      </c>
      <c r="DF45" s="25">
        <v>2.06</v>
      </c>
      <c r="DG45" s="25">
        <v>1.9750000000000001</v>
      </c>
      <c r="DH45" s="25">
        <v>2.0299999999999998</v>
      </c>
      <c r="DI45" s="25">
        <v>1.97</v>
      </c>
      <c r="DJ45" s="25">
        <v>1.915</v>
      </c>
      <c r="DK45" s="25">
        <v>1.845</v>
      </c>
      <c r="DL45" s="25">
        <v>1.9</v>
      </c>
      <c r="DM45" s="25">
        <v>1.78</v>
      </c>
      <c r="DN45" s="25">
        <v>1.835</v>
      </c>
      <c r="DO45" s="25">
        <v>1.7</v>
      </c>
      <c r="DP45" s="25">
        <v>1.6950000000000001</v>
      </c>
      <c r="DQ45" s="25">
        <v>1.7150000000000001</v>
      </c>
      <c r="DR45" s="25">
        <v>1.71</v>
      </c>
      <c r="DS45" s="25">
        <v>1.72</v>
      </c>
      <c r="DT45" s="25">
        <v>1.77</v>
      </c>
      <c r="DU45" s="25">
        <v>1.68</v>
      </c>
      <c r="DV45" s="25">
        <v>1.655</v>
      </c>
      <c r="DW45" s="25">
        <v>1.675</v>
      </c>
      <c r="DX45" s="25">
        <v>1.67</v>
      </c>
      <c r="DY45" s="25">
        <v>1.645</v>
      </c>
      <c r="DZ45" s="25">
        <v>1.65</v>
      </c>
      <c r="EA45" s="25">
        <v>1.74</v>
      </c>
      <c r="EB45" s="25">
        <v>1.82</v>
      </c>
      <c r="EC45" s="25">
        <v>1.89</v>
      </c>
      <c r="ED45" s="25">
        <v>1.79</v>
      </c>
      <c r="EE45" s="25">
        <v>1.825</v>
      </c>
      <c r="EF45" s="25">
        <v>1.66</v>
      </c>
      <c r="EG45" s="25">
        <v>1.65</v>
      </c>
      <c r="EH45" s="25">
        <v>1.63</v>
      </c>
      <c r="EI45" s="25">
        <v>1.625</v>
      </c>
      <c r="EJ45" s="25">
        <v>1.57</v>
      </c>
      <c r="EK45" s="25">
        <v>1.5549999999999999</v>
      </c>
      <c r="EL45" s="25">
        <v>1.5249999999999999</v>
      </c>
      <c r="EM45" s="25">
        <v>1.585</v>
      </c>
      <c r="EN45" s="25">
        <v>1.69</v>
      </c>
      <c r="EO45" s="25">
        <v>1.7250000000000001</v>
      </c>
      <c r="EP45" s="25">
        <v>1.7549999999999999</v>
      </c>
      <c r="EQ45" s="25">
        <v>1.7549999999999999</v>
      </c>
      <c r="ER45" s="25">
        <v>1.77</v>
      </c>
      <c r="ES45" s="25">
        <v>1.7649999999999999</v>
      </c>
      <c r="ET45" s="25">
        <v>1.76</v>
      </c>
      <c r="EU45" s="25">
        <v>1.7749999999999999</v>
      </c>
      <c r="EV45" s="25">
        <v>1.77</v>
      </c>
      <c r="EW45" s="25">
        <v>1.76</v>
      </c>
      <c r="EX45" s="25">
        <v>1.75</v>
      </c>
      <c r="EY45" s="25">
        <v>1.7450000000000001</v>
      </c>
      <c r="EZ45" s="25">
        <v>1.73</v>
      </c>
      <c r="FA45" s="25">
        <v>1.75</v>
      </c>
      <c r="FB45" s="25">
        <v>1.7749999999999999</v>
      </c>
      <c r="FC45" s="25">
        <v>1.77</v>
      </c>
      <c r="FD45" s="25">
        <v>1.76</v>
      </c>
      <c r="FE45" s="25">
        <v>1.81</v>
      </c>
      <c r="FF45" s="25">
        <v>1.7949999999999999</v>
      </c>
      <c r="FG45" s="25">
        <v>1.79</v>
      </c>
      <c r="FH45" s="25">
        <v>1.7649999999999999</v>
      </c>
      <c r="FI45" s="25">
        <v>1.75</v>
      </c>
      <c r="FJ45" s="25">
        <v>1.7450000000000001</v>
      </c>
      <c r="FK45" s="25">
        <v>1.825</v>
      </c>
      <c r="FL45" s="25">
        <v>1.83</v>
      </c>
      <c r="FM45" s="25">
        <v>1.7949999999999999</v>
      </c>
      <c r="FN45" s="25">
        <v>1.78</v>
      </c>
      <c r="FO45" s="25">
        <v>1.78</v>
      </c>
      <c r="FP45" s="25">
        <v>1.78</v>
      </c>
      <c r="FQ45" s="25">
        <v>1.91</v>
      </c>
      <c r="FR45" s="25">
        <v>1.9550000000000001</v>
      </c>
      <c r="FS45" s="25">
        <v>1.95</v>
      </c>
      <c r="FT45" s="25">
        <v>2.0299999999999998</v>
      </c>
      <c r="FU45" s="25">
        <v>2.165</v>
      </c>
      <c r="FV45" s="25">
        <v>2.36</v>
      </c>
      <c r="FW45" s="25">
        <v>2.165</v>
      </c>
      <c r="FX45" s="25">
        <v>2.2149999999999999</v>
      </c>
      <c r="FY45" s="25">
        <v>1.9750000000000001</v>
      </c>
      <c r="FZ45" s="25">
        <v>1.87</v>
      </c>
      <c r="GA45" s="25">
        <v>1.845</v>
      </c>
      <c r="GB45" s="25">
        <v>1.84</v>
      </c>
      <c r="GC45" s="25">
        <v>1.97</v>
      </c>
      <c r="GD45" s="25">
        <v>2.11</v>
      </c>
      <c r="GE45" s="25">
        <v>2.1949999999999998</v>
      </c>
      <c r="GF45" s="25">
        <v>2.0499999999999998</v>
      </c>
      <c r="GG45" s="25">
        <v>1.93</v>
      </c>
      <c r="GH45" s="25">
        <v>1.92</v>
      </c>
      <c r="GI45" s="25">
        <v>1.855</v>
      </c>
      <c r="GJ45" s="25">
        <v>1.81</v>
      </c>
      <c r="GK45" s="25">
        <v>1.4950000000000001</v>
      </c>
      <c r="GL45" s="25">
        <v>1.56</v>
      </c>
      <c r="GM45" s="25">
        <v>1.7</v>
      </c>
      <c r="GN45" s="25">
        <v>1.895</v>
      </c>
      <c r="GO45" s="25">
        <v>1.7250000000000001</v>
      </c>
      <c r="GP45" s="25">
        <v>1.0549999999999999</v>
      </c>
      <c r="GQ45" s="25">
        <v>1.2</v>
      </c>
      <c r="GR45" s="25">
        <v>1.36</v>
      </c>
      <c r="GS45" s="25">
        <v>1.345</v>
      </c>
      <c r="GT45" s="25">
        <v>1.56</v>
      </c>
      <c r="GU45" s="25">
        <v>1.7450000000000001</v>
      </c>
      <c r="GV45" s="25">
        <v>1.9350000000000001</v>
      </c>
      <c r="GW45" s="25">
        <v>1.94</v>
      </c>
      <c r="GX45" s="25">
        <v>2</v>
      </c>
      <c r="GY45" s="25">
        <v>2.1</v>
      </c>
      <c r="GZ45" s="25">
        <v>2.1150000000000002</v>
      </c>
      <c r="HA45" s="25">
        <v>2.12</v>
      </c>
      <c r="HB45" s="25">
        <v>2.165</v>
      </c>
      <c r="HC45" s="25">
        <v>2.1800000000000002</v>
      </c>
      <c r="HD45" s="25">
        <v>2.2149999999999999</v>
      </c>
      <c r="HE45" s="25">
        <v>2.3650000000000002</v>
      </c>
      <c r="HF45" s="25">
        <v>2.33</v>
      </c>
      <c r="HG45" s="25">
        <v>2.2850000000000001</v>
      </c>
      <c r="HH45" s="25">
        <v>2.1800000000000002</v>
      </c>
      <c r="HI45" s="25">
        <v>2.2599999999999998</v>
      </c>
      <c r="HJ45" s="25">
        <v>2.12</v>
      </c>
      <c r="HK45" s="25">
        <v>2.0449999999999999</v>
      </c>
      <c r="HL45" s="25">
        <v>1.79</v>
      </c>
      <c r="HM45" s="25">
        <v>1.67</v>
      </c>
      <c r="HN45" s="25">
        <v>2</v>
      </c>
      <c r="HO45" s="25">
        <v>1.69</v>
      </c>
      <c r="HP45" s="25">
        <v>1.7150000000000001</v>
      </c>
      <c r="HQ45" s="25">
        <v>1.625</v>
      </c>
      <c r="HR45" s="25">
        <v>1.7250000000000001</v>
      </c>
      <c r="HS45" s="25">
        <v>1.76</v>
      </c>
      <c r="HT45" s="25">
        <v>1.7050000000000001</v>
      </c>
      <c r="HU45" s="25">
        <v>1.825</v>
      </c>
      <c r="HV45" s="25">
        <v>1.97</v>
      </c>
      <c r="HW45" s="25">
        <v>1.99</v>
      </c>
      <c r="HX45" s="25">
        <v>1.86</v>
      </c>
      <c r="HY45" s="25">
        <v>1.645</v>
      </c>
      <c r="HZ45" s="25">
        <v>1.82</v>
      </c>
      <c r="IA45" s="25">
        <v>1.86</v>
      </c>
      <c r="IB45" s="25">
        <v>1.75</v>
      </c>
      <c r="IC45" s="25">
        <v>1.71</v>
      </c>
      <c r="ID45" s="25">
        <v>1.7549999999999999</v>
      </c>
      <c r="IE45" s="25">
        <v>1.925</v>
      </c>
      <c r="IF45" s="25">
        <v>1.96</v>
      </c>
      <c r="IG45" s="25">
        <v>1.91</v>
      </c>
      <c r="IH45" s="25">
        <v>1.9550000000000001</v>
      </c>
      <c r="II45" s="25">
        <v>2.0150000000000001</v>
      </c>
      <c r="IJ45" s="25">
        <v>2.2250000000000001</v>
      </c>
      <c r="IK45" s="25">
        <v>2.13</v>
      </c>
      <c r="IL45" s="25">
        <v>1.9650000000000001</v>
      </c>
      <c r="IM45" s="25">
        <v>2.0299999999999998</v>
      </c>
      <c r="IN45" s="25">
        <v>2.1549999999999998</v>
      </c>
      <c r="IO45" s="25">
        <v>2.04</v>
      </c>
      <c r="IP45" s="25">
        <v>2.0699999999999998</v>
      </c>
    </row>
    <row r="46" spans="1:250" ht="9.9" customHeight="1" x14ac:dyDescent="0.2">
      <c r="A46" s="22" t="s">
        <v>61</v>
      </c>
      <c r="B46" s="24">
        <v>0</v>
      </c>
      <c r="C46" s="25">
        <v>1.83</v>
      </c>
      <c r="D46" s="25"/>
      <c r="E46" s="25">
        <v>1.76</v>
      </c>
      <c r="F46" s="25">
        <v>2.21</v>
      </c>
      <c r="G46" s="24">
        <v>2.5299999999999998</v>
      </c>
      <c r="H46" s="25">
        <v>0</v>
      </c>
      <c r="I46" s="25">
        <v>2.84</v>
      </c>
      <c r="J46" s="26">
        <f t="shared" si="0"/>
        <v>0</v>
      </c>
      <c r="K46" s="25">
        <v>2.84</v>
      </c>
      <c r="L46" s="26">
        <f t="shared" si="1"/>
        <v>2.0000000000000018E-2</v>
      </c>
      <c r="M46" s="25">
        <v>2.82</v>
      </c>
      <c r="N46" s="25">
        <v>2.76</v>
      </c>
      <c r="O46" s="25">
        <v>2.65</v>
      </c>
      <c r="P46" s="25">
        <v>2.605</v>
      </c>
      <c r="Q46" s="25">
        <v>2.6349999999999998</v>
      </c>
      <c r="R46" s="25">
        <v>2.6150000000000002</v>
      </c>
      <c r="S46" s="25">
        <v>2.6749999999999998</v>
      </c>
      <c r="T46" s="25">
        <v>2.71</v>
      </c>
      <c r="U46" s="25">
        <v>2.7</v>
      </c>
      <c r="V46" s="25">
        <v>2.6349999999999998</v>
      </c>
      <c r="W46" s="25">
        <v>2.56</v>
      </c>
      <c r="X46" s="25">
        <v>2.5449999999999999</v>
      </c>
      <c r="Y46" s="25">
        <v>2.5299999999999998</v>
      </c>
      <c r="Z46" s="25">
        <v>2.4950000000000001</v>
      </c>
      <c r="AA46" s="25">
        <v>2.4350000000000001</v>
      </c>
      <c r="AB46" s="25">
        <v>2.4700000000000002</v>
      </c>
      <c r="AC46" s="25">
        <v>2.48</v>
      </c>
      <c r="AD46" s="26">
        <f t="shared" si="2"/>
        <v>-0.16000000000000014</v>
      </c>
      <c r="AE46" s="25">
        <v>2.64</v>
      </c>
      <c r="AF46" s="26">
        <f t="shared" si="3"/>
        <v>7.5000000000000178E-2</v>
      </c>
      <c r="AG46" s="25">
        <v>2.5649999999999999</v>
      </c>
      <c r="AH46" s="26">
        <f t="shared" si="4"/>
        <v>6.999999999999984E-2</v>
      </c>
      <c r="AI46" s="25">
        <v>2.4950000000000001</v>
      </c>
      <c r="AJ46" s="25">
        <v>2.4550000000000001</v>
      </c>
      <c r="AK46" s="25">
        <v>2.3450000000000002</v>
      </c>
      <c r="AL46" s="25">
        <v>2.2400000000000002</v>
      </c>
      <c r="AM46" s="25">
        <v>2.2000000000000002</v>
      </c>
      <c r="AN46" s="25">
        <v>2.2000000000000002</v>
      </c>
      <c r="AO46" s="25">
        <v>2.145</v>
      </c>
      <c r="AP46" s="25">
        <v>2.12</v>
      </c>
      <c r="AQ46" s="25">
        <v>2.0950000000000002</v>
      </c>
      <c r="AR46" s="25">
        <v>2.125</v>
      </c>
      <c r="AS46" s="25">
        <v>2.105</v>
      </c>
      <c r="AT46" s="25">
        <v>2.085</v>
      </c>
      <c r="AU46" s="25">
        <v>2.09</v>
      </c>
      <c r="AV46" s="25">
        <v>2.1349999999999998</v>
      </c>
      <c r="AW46" s="25">
        <v>2.14</v>
      </c>
      <c r="AX46" s="25">
        <v>2.2149999999999999</v>
      </c>
      <c r="AY46" s="25">
        <v>2.19</v>
      </c>
      <c r="AZ46" s="25">
        <v>2.2200000000000002</v>
      </c>
      <c r="BA46" s="25">
        <v>2.2400000000000002</v>
      </c>
      <c r="BB46" s="25">
        <v>2.2200000000000002</v>
      </c>
      <c r="BC46" s="25">
        <v>2.145</v>
      </c>
      <c r="BD46" s="25">
        <v>2.165</v>
      </c>
      <c r="BE46" s="25">
        <v>2.165</v>
      </c>
      <c r="BF46" s="25">
        <v>2.16</v>
      </c>
      <c r="BG46" s="25">
        <v>2.145</v>
      </c>
      <c r="BH46" s="25">
        <v>2.125</v>
      </c>
      <c r="BI46" s="25">
        <v>2.12</v>
      </c>
      <c r="BJ46" s="25">
        <v>2.15</v>
      </c>
      <c r="BK46" s="25">
        <v>2.1850000000000001</v>
      </c>
      <c r="BL46" s="25">
        <v>2.19</v>
      </c>
      <c r="BM46" s="25">
        <v>2.2000000000000002</v>
      </c>
      <c r="BN46" s="25">
        <v>2.2050000000000001</v>
      </c>
      <c r="BO46" s="25">
        <v>2.29</v>
      </c>
      <c r="BP46" s="25">
        <v>2.3050000000000002</v>
      </c>
      <c r="BQ46" s="25">
        <v>2.3050000000000002</v>
      </c>
      <c r="BR46" s="25">
        <v>2.3250000000000002</v>
      </c>
      <c r="BS46" s="25">
        <v>2.2000000000000002</v>
      </c>
      <c r="BT46" s="25">
        <v>2.25</v>
      </c>
      <c r="BU46" s="25">
        <v>2.23</v>
      </c>
      <c r="BV46" s="25">
        <v>2.2200000000000002</v>
      </c>
      <c r="BW46" s="25">
        <v>2.125</v>
      </c>
      <c r="BX46" s="25">
        <v>2.14</v>
      </c>
      <c r="BY46" s="25">
        <v>2.0950000000000002</v>
      </c>
      <c r="BZ46" s="25">
        <v>2.13</v>
      </c>
      <c r="CA46" s="25">
        <v>2.13</v>
      </c>
      <c r="CB46" s="25">
        <v>2.145</v>
      </c>
      <c r="CC46" s="25">
        <v>2.16</v>
      </c>
      <c r="CD46" s="25">
        <v>2.16</v>
      </c>
      <c r="CE46" s="25">
        <v>2.2050000000000001</v>
      </c>
      <c r="CF46" s="25">
        <v>2.2349999999999999</v>
      </c>
      <c r="CG46" s="25">
        <v>2.2250000000000001</v>
      </c>
      <c r="CH46" s="25">
        <v>2.2050000000000001</v>
      </c>
      <c r="CI46" s="25">
        <v>2.17</v>
      </c>
      <c r="CJ46" s="25">
        <v>2.13</v>
      </c>
      <c r="CK46" s="25">
        <v>2.13</v>
      </c>
      <c r="CL46" s="25">
        <v>2.1949999999999998</v>
      </c>
      <c r="CM46" s="25">
        <v>2.1549999999999998</v>
      </c>
      <c r="CN46" s="25">
        <v>2.14</v>
      </c>
      <c r="CO46" s="25">
        <v>2.23</v>
      </c>
      <c r="CP46" s="25">
        <v>2.2799999999999998</v>
      </c>
      <c r="CQ46" s="25">
        <v>2.2149999999999999</v>
      </c>
      <c r="CR46" s="25">
        <v>2.0950000000000002</v>
      </c>
      <c r="CS46" s="25">
        <v>2.125</v>
      </c>
      <c r="CT46" s="25">
        <v>2.165</v>
      </c>
      <c r="CU46" s="25">
        <v>2.1349999999999998</v>
      </c>
      <c r="CV46" s="25">
        <v>2.1549999999999998</v>
      </c>
      <c r="CW46" s="25">
        <v>2.105</v>
      </c>
      <c r="CX46" s="25">
        <v>2.17</v>
      </c>
      <c r="CY46" s="25">
        <v>2.165</v>
      </c>
      <c r="CZ46" s="25">
        <v>2.085</v>
      </c>
      <c r="DA46" s="25">
        <v>2.09</v>
      </c>
      <c r="DB46" s="25">
        <v>2.04</v>
      </c>
      <c r="DC46" s="25">
        <v>2.11</v>
      </c>
      <c r="DD46" s="25">
        <v>2.12</v>
      </c>
      <c r="DE46" s="25">
        <v>2.0699999999999998</v>
      </c>
      <c r="DF46" s="25">
        <v>2.06</v>
      </c>
      <c r="DG46" s="25">
        <v>1.98</v>
      </c>
      <c r="DH46" s="25">
        <v>2.0249999999999999</v>
      </c>
      <c r="DI46" s="25">
        <v>1.9650000000000001</v>
      </c>
      <c r="DJ46" s="25">
        <v>1.92</v>
      </c>
      <c r="DK46" s="25">
        <v>1.835</v>
      </c>
      <c r="DL46" s="25">
        <v>1.895</v>
      </c>
      <c r="DM46" s="25">
        <v>1.7749999999999999</v>
      </c>
      <c r="DN46" s="25">
        <v>1.85</v>
      </c>
      <c r="DO46" s="25">
        <v>1.69</v>
      </c>
      <c r="DP46" s="25">
        <v>1.68</v>
      </c>
      <c r="DQ46" s="25">
        <v>1.71</v>
      </c>
      <c r="DR46" s="25">
        <v>1.71</v>
      </c>
      <c r="DS46" s="25">
        <v>1.71</v>
      </c>
      <c r="DT46" s="25">
        <v>1.76</v>
      </c>
      <c r="DU46" s="25">
        <v>1.68</v>
      </c>
      <c r="DV46" s="25">
        <v>1.65</v>
      </c>
      <c r="DW46" s="25">
        <v>1.68</v>
      </c>
      <c r="DX46" s="25">
        <v>1.675</v>
      </c>
      <c r="DY46" s="25">
        <v>1.645</v>
      </c>
      <c r="DZ46" s="25">
        <v>1.645</v>
      </c>
      <c r="EA46" s="25">
        <v>1.7350000000000001</v>
      </c>
      <c r="EB46" s="25">
        <v>1.8049999999999999</v>
      </c>
      <c r="EC46" s="25">
        <v>1.88</v>
      </c>
      <c r="ED46" s="25">
        <v>1.78</v>
      </c>
      <c r="EE46" s="25">
        <v>1.8049999999999999</v>
      </c>
      <c r="EF46" s="25">
        <v>1.655</v>
      </c>
      <c r="EG46" s="25">
        <v>1.645</v>
      </c>
      <c r="EH46" s="25">
        <v>1.62</v>
      </c>
      <c r="EI46" s="25">
        <v>1.62</v>
      </c>
      <c r="EJ46" s="25">
        <v>1.5649999999999999</v>
      </c>
      <c r="EK46" s="25">
        <v>1.5349999999999999</v>
      </c>
      <c r="EL46" s="25">
        <v>1.5149999999999999</v>
      </c>
      <c r="EM46" s="25">
        <v>1.575</v>
      </c>
      <c r="EN46" s="25">
        <v>1.675</v>
      </c>
      <c r="EO46" s="25">
        <v>1.7250000000000001</v>
      </c>
      <c r="EP46" s="25">
        <v>1.7649999999999999</v>
      </c>
      <c r="EQ46" s="25">
        <v>1.75</v>
      </c>
      <c r="ER46" s="25">
        <v>1.77</v>
      </c>
      <c r="ES46" s="25">
        <v>1.75</v>
      </c>
      <c r="ET46" s="25">
        <v>1.75</v>
      </c>
      <c r="EU46" s="25">
        <v>1.7649999999999999</v>
      </c>
      <c r="EV46" s="25">
        <v>1.76</v>
      </c>
      <c r="EW46" s="25">
        <v>1.75</v>
      </c>
      <c r="EX46" s="25">
        <v>1.74</v>
      </c>
      <c r="EY46" s="25">
        <v>1.72</v>
      </c>
      <c r="EZ46" s="25">
        <v>1.72</v>
      </c>
      <c r="FA46" s="25">
        <v>1.7350000000000001</v>
      </c>
      <c r="FB46" s="25">
        <v>1.7549999999999999</v>
      </c>
      <c r="FC46" s="25">
        <v>1.7549999999999999</v>
      </c>
      <c r="FD46" s="25">
        <v>1.74</v>
      </c>
      <c r="FE46" s="25">
        <v>1.78</v>
      </c>
      <c r="FF46" s="25">
        <v>1.7749999999999999</v>
      </c>
      <c r="FG46" s="25">
        <v>1.7749999999999999</v>
      </c>
      <c r="FH46" s="25">
        <v>1.7450000000000001</v>
      </c>
      <c r="FI46" s="25">
        <v>1.73</v>
      </c>
      <c r="FJ46" s="25">
        <v>1.74</v>
      </c>
      <c r="FK46" s="25">
        <v>1.81</v>
      </c>
      <c r="FL46" s="25">
        <v>1.82</v>
      </c>
      <c r="FM46" s="25">
        <v>1.77</v>
      </c>
      <c r="FN46" s="25">
        <v>1.76</v>
      </c>
      <c r="FO46" s="25">
        <v>1.76</v>
      </c>
      <c r="FP46" s="25">
        <v>1.7649999999999999</v>
      </c>
      <c r="FQ46" s="25">
        <v>1.885</v>
      </c>
      <c r="FR46" s="25">
        <v>1.94</v>
      </c>
      <c r="FS46" s="25">
        <v>1.9</v>
      </c>
      <c r="FT46" s="25">
        <v>1.9350000000000001</v>
      </c>
      <c r="FU46" s="25">
        <v>2.02</v>
      </c>
      <c r="FV46" s="25">
        <v>2.13</v>
      </c>
      <c r="FW46" s="25">
        <v>2.105</v>
      </c>
      <c r="FX46" s="25">
        <v>2.1549999999999998</v>
      </c>
      <c r="FY46" s="25">
        <v>1.9650000000000001</v>
      </c>
      <c r="FZ46" s="25">
        <v>1.865</v>
      </c>
      <c r="GA46" s="25">
        <v>1.85</v>
      </c>
      <c r="GB46" s="25">
        <v>1.82</v>
      </c>
      <c r="GC46" s="25">
        <v>2.0099999999999998</v>
      </c>
      <c r="GD46" s="25">
        <v>2.125</v>
      </c>
      <c r="GE46" s="25">
        <v>2.17</v>
      </c>
      <c r="GF46" s="25">
        <v>2.0550000000000002</v>
      </c>
      <c r="GG46" s="25">
        <v>1.9450000000000001</v>
      </c>
      <c r="GH46" s="25">
        <v>1.93</v>
      </c>
      <c r="GI46" s="25">
        <v>1.86</v>
      </c>
      <c r="GJ46" s="25">
        <v>1.8149999999999999</v>
      </c>
      <c r="GK46" s="25">
        <v>1.4950000000000001</v>
      </c>
      <c r="GL46" s="25">
        <v>1.56</v>
      </c>
      <c r="GM46" s="25">
        <v>1.7</v>
      </c>
      <c r="GN46" s="25">
        <v>1.89</v>
      </c>
      <c r="GO46" s="25">
        <v>1.68</v>
      </c>
      <c r="GP46" s="25">
        <v>1.05</v>
      </c>
      <c r="GQ46" s="25">
        <v>1.2050000000000001</v>
      </c>
      <c r="GR46" s="25">
        <v>1.355</v>
      </c>
      <c r="GS46" s="25">
        <v>1.34</v>
      </c>
      <c r="GT46" s="25">
        <v>1.58</v>
      </c>
      <c r="GU46" s="25">
        <v>1.7450000000000001</v>
      </c>
      <c r="GV46" s="25">
        <v>1.93</v>
      </c>
      <c r="GW46" s="25">
        <v>1.9350000000000001</v>
      </c>
      <c r="GX46" s="25">
        <v>1.9950000000000001</v>
      </c>
      <c r="GY46" s="25">
        <v>2.105</v>
      </c>
      <c r="GZ46" s="25">
        <v>2.1150000000000002</v>
      </c>
      <c r="HA46" s="25">
        <v>2.1150000000000002</v>
      </c>
      <c r="HB46" s="25">
        <v>2.17</v>
      </c>
      <c r="HC46" s="25">
        <v>2.2000000000000002</v>
      </c>
      <c r="HD46" s="25">
        <v>2.2250000000000001</v>
      </c>
      <c r="HE46" s="25">
        <v>2.355</v>
      </c>
      <c r="HF46" s="25">
        <v>2.34</v>
      </c>
      <c r="HG46" s="25">
        <v>2.2850000000000001</v>
      </c>
      <c r="HH46" s="25">
        <v>2.1800000000000002</v>
      </c>
      <c r="HI46" s="25">
        <v>2.2400000000000002</v>
      </c>
      <c r="HJ46" s="25">
        <v>2.105</v>
      </c>
      <c r="HK46" s="25">
        <v>2.04</v>
      </c>
      <c r="HL46" s="25">
        <v>1.79</v>
      </c>
      <c r="HM46" s="25">
        <v>1.7150000000000001</v>
      </c>
      <c r="HN46" s="25">
        <v>1.99</v>
      </c>
      <c r="HO46" s="25">
        <v>1.69</v>
      </c>
      <c r="HP46" s="25">
        <v>1.73</v>
      </c>
      <c r="HQ46" s="25">
        <v>1.64</v>
      </c>
      <c r="HR46" s="25">
        <v>1.7350000000000001</v>
      </c>
      <c r="HS46" s="25">
        <v>1.7949999999999999</v>
      </c>
      <c r="HT46" s="25">
        <v>1.73</v>
      </c>
      <c r="HU46" s="25">
        <v>1.84</v>
      </c>
      <c r="HV46" s="25">
        <v>1.99</v>
      </c>
      <c r="HW46" s="25">
        <v>1.9750000000000001</v>
      </c>
      <c r="HX46" s="25">
        <v>1.88</v>
      </c>
      <c r="HY46" s="25">
        <v>1.71</v>
      </c>
      <c r="HZ46" s="25">
        <v>1.84</v>
      </c>
      <c r="IA46" s="25">
        <v>1.885</v>
      </c>
      <c r="IB46" s="25">
        <v>1.7749999999999999</v>
      </c>
      <c r="IC46" s="25">
        <v>1.7649999999999999</v>
      </c>
      <c r="ID46" s="25">
        <v>1.7749999999999999</v>
      </c>
      <c r="IE46" s="25">
        <v>1.94</v>
      </c>
      <c r="IF46" s="25">
        <v>1.9750000000000001</v>
      </c>
      <c r="IG46" s="25">
        <v>1.915</v>
      </c>
      <c r="IH46" s="25">
        <v>1.97</v>
      </c>
      <c r="II46" s="25">
        <v>2.0350000000000001</v>
      </c>
      <c r="IJ46" s="25">
        <v>2.2400000000000002</v>
      </c>
      <c r="IK46" s="25">
        <v>2.11</v>
      </c>
      <c r="IL46" s="25">
        <v>1.9550000000000001</v>
      </c>
      <c r="IM46" s="25">
        <v>2.0699999999999998</v>
      </c>
      <c r="IN46" s="25">
        <v>2.1549999999999998</v>
      </c>
      <c r="IO46" s="25">
        <v>2.0550000000000002</v>
      </c>
      <c r="IP46" s="25">
        <v>2.0950000000000002</v>
      </c>
    </row>
    <row r="47" spans="1:250" ht="9.9" customHeight="1" x14ac:dyDescent="0.2">
      <c r="A47" s="22" t="s">
        <v>62</v>
      </c>
      <c r="B47" s="24"/>
      <c r="C47" s="25">
        <v>1.9450000000000001</v>
      </c>
      <c r="D47" s="25"/>
      <c r="E47" s="25">
        <v>0</v>
      </c>
      <c r="F47" s="25">
        <v>0</v>
      </c>
      <c r="G47" s="24"/>
      <c r="H47" s="25">
        <v>0</v>
      </c>
      <c r="I47" s="25">
        <v>3.0640000000000001</v>
      </c>
      <c r="J47" s="26">
        <f t="shared" si="0"/>
        <v>0</v>
      </c>
      <c r="K47" s="25">
        <v>3.0640000000000001</v>
      </c>
      <c r="L47" s="26">
        <f t="shared" si="1"/>
        <v>0.12599999999999989</v>
      </c>
      <c r="M47" s="25">
        <v>2.9380000000000002</v>
      </c>
      <c r="N47" s="25">
        <v>2.8980000000000001</v>
      </c>
      <c r="O47" s="25">
        <v>2.7919999999999998</v>
      </c>
      <c r="P47" s="25">
        <v>2.7080000000000002</v>
      </c>
      <c r="Q47" s="25">
        <v>2.7</v>
      </c>
      <c r="R47" s="25">
        <v>2.7450000000000001</v>
      </c>
      <c r="S47" s="25">
        <v>2.7229999999999999</v>
      </c>
      <c r="T47" s="25">
        <v>2.7040000000000002</v>
      </c>
      <c r="U47" s="25">
        <v>2.7480000000000002</v>
      </c>
      <c r="V47" s="25">
        <v>2.7210000000000001</v>
      </c>
      <c r="W47" s="25">
        <v>2.698</v>
      </c>
      <c r="X47" s="25">
        <v>2.6469999999999998</v>
      </c>
      <c r="Y47" s="25">
        <v>2.6419999999999999</v>
      </c>
      <c r="Z47" s="25">
        <v>2.5979999999999999</v>
      </c>
      <c r="AA47" s="25">
        <v>2.5750000000000002</v>
      </c>
      <c r="AB47" s="25">
        <v>2.5430000000000001</v>
      </c>
      <c r="AC47" s="25">
        <v>2.5430000000000001</v>
      </c>
      <c r="AD47" s="26">
        <f t="shared" si="2"/>
        <v>-2.5999999999999801E-2</v>
      </c>
      <c r="AE47" s="25">
        <v>2.569</v>
      </c>
      <c r="AF47" s="26">
        <f t="shared" si="3"/>
        <v>-3.2000000000000028E-2</v>
      </c>
      <c r="AG47" s="25">
        <v>2.601</v>
      </c>
      <c r="AH47" s="26">
        <f t="shared" si="4"/>
        <v>2.7000000000000135E-2</v>
      </c>
      <c r="AI47" s="25">
        <v>2.5739999999999998</v>
      </c>
      <c r="AJ47" s="25">
        <v>2.5419999999999998</v>
      </c>
      <c r="AK47" s="25">
        <v>2.528</v>
      </c>
      <c r="AL47" s="25">
        <v>2.395</v>
      </c>
      <c r="AM47" s="25">
        <v>2.2530000000000001</v>
      </c>
      <c r="AN47" s="25">
        <v>2.198</v>
      </c>
      <c r="AO47" s="25">
        <v>2.2069999999999999</v>
      </c>
      <c r="AP47" s="25">
        <v>2.1869999999999998</v>
      </c>
      <c r="AQ47" s="25">
        <v>2.1789999999999998</v>
      </c>
      <c r="AR47" s="25">
        <v>2.1459999999999999</v>
      </c>
      <c r="AS47" s="25">
        <v>2.1760000000000002</v>
      </c>
      <c r="AT47" s="25">
        <v>2.1440000000000001</v>
      </c>
      <c r="AU47" s="25">
        <v>2.1629999999999998</v>
      </c>
      <c r="AV47" s="25">
        <v>2.1619999999999999</v>
      </c>
      <c r="AW47" s="25">
        <v>2.141</v>
      </c>
      <c r="AX47" s="25">
        <v>2.1909999999999998</v>
      </c>
      <c r="AY47" s="25">
        <v>2.2869999999999999</v>
      </c>
      <c r="AZ47" s="25">
        <v>2.3090000000000002</v>
      </c>
      <c r="BA47" s="25">
        <v>2.3940000000000001</v>
      </c>
      <c r="BB47" s="25">
        <v>2.4</v>
      </c>
      <c r="BC47" s="25">
        <v>2.262</v>
      </c>
      <c r="BD47" s="25">
        <v>2.258</v>
      </c>
      <c r="BE47" s="25">
        <v>2.2949999999999999</v>
      </c>
      <c r="BF47" s="25">
        <v>2.2639999999999998</v>
      </c>
      <c r="BG47" s="25">
        <v>2.238</v>
      </c>
      <c r="BH47" s="25">
        <v>2.2370000000000001</v>
      </c>
      <c r="BI47" s="25">
        <v>2.3079999999999998</v>
      </c>
      <c r="BJ47" s="25">
        <v>2.2850000000000001</v>
      </c>
      <c r="BK47" s="25">
        <v>2.327</v>
      </c>
      <c r="BL47" s="25">
        <v>2.367</v>
      </c>
      <c r="BM47" s="25">
        <v>2.3719999999999999</v>
      </c>
      <c r="BN47" s="25">
        <v>2.3780000000000001</v>
      </c>
      <c r="BO47" s="25">
        <v>2.355</v>
      </c>
      <c r="BP47" s="25">
        <v>2.46</v>
      </c>
      <c r="BQ47" s="25">
        <v>2.3929999999999998</v>
      </c>
      <c r="BR47" s="25">
        <v>2.4420000000000002</v>
      </c>
      <c r="BS47" s="25">
        <v>2.4369999999999998</v>
      </c>
      <c r="BT47" s="25">
        <v>2.3969999999999998</v>
      </c>
      <c r="BU47" s="25">
        <v>2.407</v>
      </c>
      <c r="BV47" s="25">
        <v>2.343</v>
      </c>
      <c r="BW47" s="25">
        <v>2.3580000000000001</v>
      </c>
      <c r="BX47" s="25">
        <v>0</v>
      </c>
      <c r="BY47" s="25">
        <v>2.3580000000000001</v>
      </c>
      <c r="BZ47" s="25">
        <v>2.282</v>
      </c>
      <c r="CA47" s="25">
        <v>2.226</v>
      </c>
      <c r="CB47" s="25">
        <v>2.2000000000000002</v>
      </c>
      <c r="CC47" s="25">
        <v>2.1760000000000002</v>
      </c>
      <c r="CD47" s="25">
        <v>2.2250000000000001</v>
      </c>
      <c r="CE47" s="25">
        <v>2.218</v>
      </c>
      <c r="CF47" s="25">
        <v>2.254</v>
      </c>
      <c r="CG47" s="25">
        <v>2.262</v>
      </c>
      <c r="CH47" s="25">
        <v>2.343</v>
      </c>
      <c r="CI47" s="25">
        <v>2.2879999999999998</v>
      </c>
      <c r="CJ47" s="25">
        <v>2.282</v>
      </c>
      <c r="CK47" s="25">
        <v>2.1909999999999998</v>
      </c>
      <c r="CL47" s="25">
        <v>2.2360000000000002</v>
      </c>
      <c r="CM47" s="25">
        <v>2.302</v>
      </c>
      <c r="CN47" s="25">
        <v>2.2730000000000001</v>
      </c>
      <c r="CO47" s="25">
        <v>2.2949999999999999</v>
      </c>
      <c r="CP47" s="25">
        <v>2.359</v>
      </c>
      <c r="CQ47" s="25">
        <v>2.359</v>
      </c>
      <c r="CR47" s="25">
        <v>2.3109999999999999</v>
      </c>
      <c r="CS47" s="25">
        <v>2.2530000000000001</v>
      </c>
      <c r="CT47" s="25">
        <v>2.339</v>
      </c>
      <c r="CU47" s="25">
        <v>2.3479999999999999</v>
      </c>
      <c r="CV47" s="25">
        <v>2.331</v>
      </c>
      <c r="CW47" s="25">
        <v>2.2989999999999999</v>
      </c>
      <c r="CX47" s="25">
        <v>2.226</v>
      </c>
      <c r="CY47" s="25">
        <v>2.2250000000000001</v>
      </c>
      <c r="CZ47" s="25">
        <v>2.1739999999999999</v>
      </c>
      <c r="DA47" s="25">
        <v>2.1440000000000001</v>
      </c>
      <c r="DB47" s="25">
        <v>2.169</v>
      </c>
      <c r="DC47" s="25">
        <v>2.1240000000000001</v>
      </c>
      <c r="DD47" s="25">
        <v>2.137</v>
      </c>
      <c r="DE47" s="25">
        <v>2.0960000000000001</v>
      </c>
      <c r="DF47" s="25">
        <v>2.1360000000000001</v>
      </c>
      <c r="DG47" s="25">
        <v>2.1280000000000001</v>
      </c>
      <c r="DH47" s="25">
        <v>2.0960000000000001</v>
      </c>
      <c r="DI47" s="25">
        <v>2.069</v>
      </c>
      <c r="DJ47" s="25">
        <v>2.024</v>
      </c>
      <c r="DK47" s="25">
        <v>2.0129999999999999</v>
      </c>
      <c r="DL47" s="25">
        <v>2.0299999999999998</v>
      </c>
      <c r="DM47" s="25">
        <v>2.0379999999999998</v>
      </c>
      <c r="DN47" s="25">
        <v>2.0129999999999999</v>
      </c>
      <c r="DO47" s="25">
        <v>1.978</v>
      </c>
      <c r="DP47" s="25">
        <v>1.8520000000000001</v>
      </c>
      <c r="DQ47" s="25">
        <v>1.8540000000000001</v>
      </c>
      <c r="DR47" s="25">
        <v>1.835</v>
      </c>
      <c r="DS47" s="25">
        <v>1.7589999999999999</v>
      </c>
      <c r="DT47" s="25">
        <v>1.754</v>
      </c>
      <c r="DU47" s="25">
        <v>1.7689999999999999</v>
      </c>
      <c r="DV47" s="25">
        <v>1.6990000000000001</v>
      </c>
      <c r="DW47" s="25">
        <v>1.6870000000000001</v>
      </c>
      <c r="DX47" s="25">
        <v>1.748</v>
      </c>
      <c r="DY47" s="25">
        <v>1.7170000000000001</v>
      </c>
      <c r="DZ47" s="25">
        <v>1.7170000000000001</v>
      </c>
      <c r="EA47" s="25">
        <v>1.7589999999999999</v>
      </c>
      <c r="EB47" s="25">
        <v>1.82</v>
      </c>
      <c r="EC47" s="25">
        <v>1.9410000000000001</v>
      </c>
      <c r="ED47" s="25">
        <v>1.9279999999999999</v>
      </c>
      <c r="EE47" s="25">
        <v>1.859</v>
      </c>
      <c r="EF47" s="25">
        <v>1.853</v>
      </c>
      <c r="EG47" s="25">
        <v>1.762</v>
      </c>
      <c r="EH47" s="25">
        <v>1.7230000000000001</v>
      </c>
      <c r="EI47" s="25">
        <v>1.696</v>
      </c>
      <c r="EJ47" s="25">
        <v>1.7010000000000001</v>
      </c>
      <c r="EK47" s="25">
        <v>1.6279999999999999</v>
      </c>
      <c r="EL47" s="25">
        <v>1.6279999999999999</v>
      </c>
      <c r="EM47" s="25">
        <v>1.659</v>
      </c>
      <c r="EN47" s="25">
        <v>1.6659999999999999</v>
      </c>
      <c r="EO47" s="25">
        <v>1.71</v>
      </c>
      <c r="EP47" s="25">
        <v>1.704</v>
      </c>
      <c r="EQ47" s="25">
        <v>1.7450000000000001</v>
      </c>
      <c r="ER47" s="25">
        <v>1.746</v>
      </c>
      <c r="ES47" s="25">
        <v>1.776</v>
      </c>
      <c r="ET47" s="25">
        <v>1.7949999999999999</v>
      </c>
      <c r="EU47" s="25">
        <v>1.8069999999999999</v>
      </c>
      <c r="EV47" s="25">
        <v>1.837</v>
      </c>
      <c r="EW47" s="25">
        <v>1.7749999999999999</v>
      </c>
      <c r="EX47" s="25">
        <v>1.8380000000000001</v>
      </c>
      <c r="EY47" s="25">
        <v>1.8180000000000001</v>
      </c>
      <c r="EZ47" s="25">
        <v>1.8</v>
      </c>
      <c r="FA47" s="25">
        <v>1.829</v>
      </c>
      <c r="FB47" s="25">
        <v>1.7649999999999999</v>
      </c>
      <c r="FC47" s="25">
        <v>1.8180000000000001</v>
      </c>
      <c r="FD47" s="25">
        <v>1.744</v>
      </c>
      <c r="FE47" s="25">
        <v>1.7769999999999999</v>
      </c>
      <c r="FF47" s="25">
        <v>1.7769999999999999</v>
      </c>
      <c r="FG47" s="25">
        <v>1.86</v>
      </c>
      <c r="FH47" s="25">
        <v>1.81</v>
      </c>
      <c r="FI47" s="25">
        <v>1.714</v>
      </c>
      <c r="FJ47" s="25">
        <v>1.714</v>
      </c>
      <c r="FK47" s="25">
        <v>1.778</v>
      </c>
      <c r="FL47" s="25">
        <v>1.8919999999999999</v>
      </c>
      <c r="FM47" s="25">
        <v>1.827</v>
      </c>
      <c r="FN47" s="25">
        <v>1.8169999999999999</v>
      </c>
      <c r="FO47" s="25">
        <v>1.796</v>
      </c>
      <c r="FP47" s="25">
        <v>1.8089999999999999</v>
      </c>
      <c r="FQ47" s="25">
        <v>1.77</v>
      </c>
      <c r="FR47" s="25">
        <v>1.821</v>
      </c>
      <c r="FS47" s="25">
        <v>1.7789999999999999</v>
      </c>
      <c r="FT47" s="25">
        <v>1.83</v>
      </c>
      <c r="FU47" s="25">
        <v>1.8360000000000001</v>
      </c>
      <c r="FV47" s="25">
        <v>1.931</v>
      </c>
      <c r="FW47" s="25">
        <v>1.9750000000000001</v>
      </c>
      <c r="FX47" s="25">
        <v>2.0710000000000002</v>
      </c>
      <c r="FY47" s="25">
        <v>1.9450000000000001</v>
      </c>
      <c r="FZ47" s="25">
        <v>1.8859999999999999</v>
      </c>
      <c r="GA47" s="25">
        <v>1.7649999999999999</v>
      </c>
      <c r="GB47" s="25">
        <v>1.788</v>
      </c>
      <c r="GC47" s="25">
        <v>1.9059999999999999</v>
      </c>
      <c r="GD47" s="25">
        <v>1.925</v>
      </c>
      <c r="GE47" s="25">
        <v>1.9470000000000001</v>
      </c>
      <c r="GF47" s="25">
        <v>2.0739999999999998</v>
      </c>
      <c r="GG47" s="25">
        <v>2.0640000000000001</v>
      </c>
      <c r="GH47" s="25">
        <v>1.99</v>
      </c>
      <c r="GI47" s="25">
        <v>1.952</v>
      </c>
      <c r="GJ47" s="25">
        <v>1.952</v>
      </c>
      <c r="GK47" s="25">
        <v>1.8580000000000001</v>
      </c>
      <c r="GL47" s="25">
        <v>1.84</v>
      </c>
      <c r="GM47" s="25">
        <v>1.847</v>
      </c>
      <c r="GN47" s="25">
        <v>1.913</v>
      </c>
      <c r="GO47" s="25">
        <v>2.101</v>
      </c>
      <c r="GP47" s="25">
        <v>1.978</v>
      </c>
      <c r="GQ47" s="25">
        <v>1.9590000000000001</v>
      </c>
      <c r="GR47" s="25">
        <v>1.8859999999999999</v>
      </c>
      <c r="GS47" s="25">
        <v>1.958</v>
      </c>
      <c r="GT47" s="25">
        <v>1.976</v>
      </c>
      <c r="GU47" s="25">
        <v>2.1960000000000002</v>
      </c>
      <c r="GV47" s="25">
        <v>2.149</v>
      </c>
      <c r="GW47" s="25">
        <v>2.097</v>
      </c>
      <c r="GX47" s="25">
        <v>2.1629999999999998</v>
      </c>
      <c r="GY47" s="25">
        <v>2.2130000000000001</v>
      </c>
      <c r="GZ47" s="25">
        <v>2.2040000000000002</v>
      </c>
      <c r="HA47" s="25">
        <v>2.2789999999999999</v>
      </c>
      <c r="HB47" s="25">
        <v>2.3050000000000002</v>
      </c>
      <c r="HC47" s="25">
        <v>2.4590000000000001</v>
      </c>
      <c r="HD47" s="25">
        <v>2.3940000000000001</v>
      </c>
      <c r="HE47" s="25">
        <v>2.4319999999999999</v>
      </c>
      <c r="HF47" s="25">
        <v>2.4780000000000002</v>
      </c>
      <c r="HG47" s="25">
        <v>2.4420000000000002</v>
      </c>
      <c r="HH47" s="25">
        <v>2.5529999999999999</v>
      </c>
      <c r="HI47" s="25">
        <v>2.5529999999999999</v>
      </c>
      <c r="HJ47" s="25">
        <v>2.395</v>
      </c>
      <c r="HK47" s="25">
        <v>2.4359999999999999</v>
      </c>
      <c r="HL47" s="25">
        <v>2.387</v>
      </c>
      <c r="HM47" s="25">
        <v>0</v>
      </c>
      <c r="HN47" s="25">
        <v>2.2749999999999999</v>
      </c>
      <c r="HO47" s="25">
        <v>0</v>
      </c>
      <c r="HP47" s="25">
        <v>2.3479999999999999</v>
      </c>
      <c r="HQ47" s="25">
        <v>1.972</v>
      </c>
      <c r="HR47" s="25">
        <v>2.1080000000000001</v>
      </c>
      <c r="HS47" s="25">
        <v>2.298</v>
      </c>
      <c r="HT47" s="25">
        <v>2.1640000000000001</v>
      </c>
      <c r="HU47" s="25">
        <v>2.1760000000000002</v>
      </c>
      <c r="HV47" s="25">
        <v>2.1800000000000002</v>
      </c>
      <c r="HW47" s="25">
        <v>2.202</v>
      </c>
      <c r="HX47" s="25">
        <v>2.1429999999999998</v>
      </c>
      <c r="HY47" s="25">
        <v>2.109</v>
      </c>
      <c r="HZ47" s="25">
        <v>2.0950000000000002</v>
      </c>
      <c r="IA47" s="25">
        <v>2.0409999999999999</v>
      </c>
      <c r="IB47" s="25">
        <v>2.0840000000000001</v>
      </c>
      <c r="IC47" s="25">
        <v>2.089</v>
      </c>
      <c r="ID47" s="25">
        <v>2.1909999999999998</v>
      </c>
      <c r="IE47" s="25">
        <v>2.254</v>
      </c>
      <c r="IF47" s="25">
        <v>2.3929999999999998</v>
      </c>
      <c r="IG47" s="25">
        <v>2.3460000000000001</v>
      </c>
      <c r="IH47" s="25">
        <v>2.3929999999999998</v>
      </c>
      <c r="II47" s="25">
        <v>2.4319999999999999</v>
      </c>
      <c r="IJ47" s="25">
        <v>2.4140000000000001</v>
      </c>
      <c r="IK47" s="25">
        <v>2.4329999999999998</v>
      </c>
      <c r="IL47" s="25">
        <v>2.347</v>
      </c>
      <c r="IM47" s="25">
        <v>2.0310000000000001</v>
      </c>
      <c r="IN47" s="25">
        <v>2.181</v>
      </c>
      <c r="IO47" s="25">
        <v>2.1789999999999998</v>
      </c>
      <c r="IP47" s="25">
        <v>2.1309999999999998</v>
      </c>
    </row>
    <row r="48" spans="1:250" ht="9.9" hidden="1" customHeight="1" x14ac:dyDescent="0.2">
      <c r="A48" s="22" t="s">
        <v>63</v>
      </c>
      <c r="B48" s="24"/>
      <c r="C48" s="25"/>
      <c r="D48" s="25"/>
      <c r="E48" s="25"/>
      <c r="F48" s="25"/>
      <c r="G48" s="24"/>
      <c r="H48" s="25"/>
      <c r="I48" s="25"/>
      <c r="J48" s="26">
        <f t="shared" si="0"/>
        <v>0</v>
      </c>
      <c r="K48" s="25"/>
      <c r="L48" s="26">
        <f t="shared" si="1"/>
        <v>0</v>
      </c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6">
        <f t="shared" si="2"/>
        <v>0</v>
      </c>
      <c r="AE48" s="25"/>
      <c r="AF48" s="26">
        <f t="shared" si="3"/>
        <v>0</v>
      </c>
      <c r="AG48" s="25"/>
      <c r="AH48" s="26">
        <f t="shared" si="4"/>
        <v>0</v>
      </c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  <c r="FB48" s="25"/>
      <c r="FC48" s="25"/>
      <c r="FD48" s="25"/>
      <c r="FE48" s="25"/>
      <c r="FF48" s="25"/>
      <c r="FG48" s="25"/>
      <c r="FH48" s="25"/>
      <c r="FI48" s="25"/>
      <c r="FJ48" s="25"/>
      <c r="FK48" s="25"/>
      <c r="FL48" s="25"/>
      <c r="FM48" s="25"/>
      <c r="FN48" s="25"/>
      <c r="FO48" s="25"/>
      <c r="FP48" s="25"/>
      <c r="FQ48" s="25"/>
      <c r="FR48" s="25"/>
      <c r="FS48" s="25"/>
      <c r="FT48" s="25"/>
      <c r="FU48" s="25"/>
      <c r="FV48" s="25"/>
      <c r="FW48" s="25"/>
      <c r="FX48" s="25"/>
      <c r="FY48" s="25"/>
      <c r="FZ48" s="25"/>
      <c r="GA48" s="25"/>
      <c r="GB48" s="25"/>
      <c r="GC48" s="25"/>
      <c r="GD48" s="25"/>
      <c r="GE48" s="25"/>
      <c r="GF48" s="25"/>
      <c r="GG48" s="25"/>
      <c r="GH48" s="25"/>
      <c r="GI48" s="25"/>
      <c r="GJ48" s="25"/>
      <c r="GK48" s="25"/>
      <c r="GL48" s="25"/>
      <c r="GM48" s="25"/>
      <c r="GN48" s="25"/>
      <c r="GO48" s="25"/>
      <c r="GP48" s="25"/>
      <c r="GQ48" s="25"/>
      <c r="GR48" s="25"/>
      <c r="GS48" s="25"/>
      <c r="GT48" s="25"/>
      <c r="GU48" s="25"/>
      <c r="GV48" s="25"/>
      <c r="GW48" s="25"/>
      <c r="GX48" s="25"/>
      <c r="GY48" s="25"/>
      <c r="GZ48" s="25"/>
      <c r="HA48" s="25"/>
      <c r="HB48" s="25"/>
      <c r="HC48" s="25"/>
      <c r="HD48" s="25"/>
      <c r="HE48" s="25"/>
      <c r="HF48" s="25"/>
      <c r="HG48" s="25"/>
      <c r="HH48" s="25"/>
      <c r="HI48" s="25"/>
      <c r="HJ48" s="25"/>
      <c r="HK48" s="25"/>
      <c r="HL48" s="25"/>
      <c r="HM48" s="25"/>
      <c r="HN48" s="25"/>
      <c r="HO48" s="25"/>
      <c r="HP48" s="25"/>
      <c r="HQ48" s="25"/>
      <c r="HR48" s="25"/>
      <c r="HS48" s="25"/>
      <c r="HT48" s="25"/>
      <c r="HU48" s="25"/>
      <c r="HV48" s="25"/>
      <c r="HW48" s="25"/>
      <c r="HX48" s="25"/>
      <c r="HY48" s="25"/>
      <c r="HZ48" s="25"/>
      <c r="IA48" s="25"/>
      <c r="IB48" s="25"/>
      <c r="IC48" s="25"/>
      <c r="ID48" s="25"/>
      <c r="IE48" s="25"/>
      <c r="IF48" s="25"/>
      <c r="IG48" s="25"/>
      <c r="IH48" s="25"/>
      <c r="II48" s="25"/>
      <c r="IJ48" s="25"/>
      <c r="IK48" s="25"/>
      <c r="IL48" s="25"/>
      <c r="IM48" s="25"/>
      <c r="IN48" s="25"/>
      <c r="IO48" s="25"/>
      <c r="IP48" s="25"/>
    </row>
    <row r="49" spans="1:250" ht="9.9" hidden="1" customHeight="1" x14ac:dyDescent="0.2">
      <c r="A49" s="22" t="s">
        <v>64</v>
      </c>
      <c r="B49" s="24"/>
      <c r="C49" s="25"/>
      <c r="D49" s="25"/>
      <c r="E49" s="25"/>
      <c r="F49" s="25"/>
      <c r="G49" s="24"/>
      <c r="H49" s="25"/>
      <c r="I49" s="25"/>
      <c r="J49" s="26">
        <f t="shared" si="0"/>
        <v>0</v>
      </c>
      <c r="K49" s="25"/>
      <c r="L49" s="26">
        <f t="shared" si="1"/>
        <v>0</v>
      </c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6">
        <f t="shared" si="2"/>
        <v>0</v>
      </c>
      <c r="AE49" s="25"/>
      <c r="AF49" s="26">
        <f t="shared" si="3"/>
        <v>0</v>
      </c>
      <c r="AG49" s="25"/>
      <c r="AH49" s="26">
        <f t="shared" si="4"/>
        <v>0</v>
      </c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/>
      <c r="FX49" s="25"/>
      <c r="FY49" s="25"/>
      <c r="FZ49" s="25"/>
      <c r="GA49" s="25"/>
      <c r="GB49" s="25"/>
      <c r="GC49" s="25"/>
      <c r="GD49" s="25"/>
      <c r="GE49" s="25"/>
      <c r="GF49" s="25"/>
      <c r="GG49" s="25"/>
      <c r="GH49" s="25"/>
      <c r="GI49" s="25"/>
      <c r="GJ49" s="25"/>
      <c r="GK49" s="25"/>
      <c r="GL49" s="25"/>
      <c r="GM49" s="25"/>
      <c r="GN49" s="25"/>
      <c r="GO49" s="25"/>
      <c r="GP49" s="25"/>
      <c r="GQ49" s="25"/>
      <c r="GR49" s="25"/>
      <c r="GS49" s="25"/>
      <c r="GT49" s="25"/>
      <c r="GU49" s="25"/>
      <c r="GV49" s="25"/>
      <c r="GW49" s="25"/>
      <c r="GX49" s="25"/>
      <c r="GY49" s="25"/>
      <c r="GZ49" s="25"/>
      <c r="HA49" s="25"/>
      <c r="HB49" s="25"/>
      <c r="HC49" s="25"/>
      <c r="HD49" s="25"/>
      <c r="HE49" s="25"/>
      <c r="HF49" s="25"/>
      <c r="HG49" s="25"/>
      <c r="HH49" s="25"/>
      <c r="HI49" s="25"/>
      <c r="HJ49" s="25"/>
      <c r="HK49" s="25"/>
      <c r="HL49" s="25"/>
      <c r="HM49" s="25"/>
      <c r="HN49" s="25"/>
      <c r="HO49" s="25"/>
      <c r="HP49" s="25"/>
      <c r="HQ49" s="25"/>
      <c r="HR49" s="25"/>
      <c r="HS49" s="25"/>
      <c r="HT49" s="25"/>
      <c r="HU49" s="25"/>
      <c r="HV49" s="25"/>
      <c r="HW49" s="25"/>
      <c r="HX49" s="25"/>
      <c r="HY49" s="25"/>
      <c r="HZ49" s="25"/>
      <c r="IA49" s="25"/>
      <c r="IB49" s="25"/>
      <c r="IC49" s="25"/>
      <c r="ID49" s="25"/>
      <c r="IE49" s="25"/>
      <c r="IF49" s="25"/>
      <c r="IG49" s="25"/>
      <c r="IH49" s="25"/>
      <c r="II49" s="25"/>
      <c r="IJ49" s="25"/>
      <c r="IK49" s="25"/>
      <c r="IL49" s="25"/>
      <c r="IM49" s="25"/>
      <c r="IN49" s="25"/>
      <c r="IO49" s="25"/>
      <c r="IP49" s="25"/>
    </row>
    <row r="50" spans="1:250" ht="9.9" customHeight="1" x14ac:dyDescent="0.2">
      <c r="A50" s="22" t="s">
        <v>65</v>
      </c>
      <c r="B50" s="24"/>
      <c r="C50" s="25">
        <v>1.84</v>
      </c>
      <c r="D50" s="25"/>
      <c r="E50" s="25">
        <v>0</v>
      </c>
      <c r="F50" s="25">
        <v>0</v>
      </c>
      <c r="G50" s="24"/>
      <c r="H50" s="25">
        <v>0</v>
      </c>
      <c r="I50" s="25">
        <v>2.9350000000000001</v>
      </c>
      <c r="J50" s="26">
        <f t="shared" si="0"/>
        <v>0</v>
      </c>
      <c r="K50" s="25">
        <v>2.9350000000000001</v>
      </c>
      <c r="L50" s="26">
        <f t="shared" si="1"/>
        <v>0.10999999999999988</v>
      </c>
      <c r="M50" s="25">
        <v>2.8250000000000002</v>
      </c>
      <c r="N50" s="25">
        <v>2.79</v>
      </c>
      <c r="O50" s="25">
        <v>2.69</v>
      </c>
      <c r="P50" s="25">
        <v>2.61</v>
      </c>
      <c r="Q50" s="25">
        <v>2.6</v>
      </c>
      <c r="R50" s="25">
        <v>2.64</v>
      </c>
      <c r="S50" s="25">
        <v>2.62</v>
      </c>
      <c r="T50" s="25">
        <v>2.605</v>
      </c>
      <c r="U50" s="25">
        <v>2.645</v>
      </c>
      <c r="V50" s="25">
        <v>2.62</v>
      </c>
      <c r="W50" s="25">
        <v>2.59</v>
      </c>
      <c r="X50" s="25">
        <v>2.5350000000000001</v>
      </c>
      <c r="Y50" s="25">
        <v>2.54</v>
      </c>
      <c r="Z50" s="25">
        <v>2.5</v>
      </c>
      <c r="AA50" s="25">
        <v>2.4750000000000001</v>
      </c>
      <c r="AB50" s="25">
        <v>2.4449999999999998</v>
      </c>
      <c r="AC50" s="25">
        <v>2.4449999999999998</v>
      </c>
      <c r="AD50" s="26">
        <f t="shared" si="2"/>
        <v>-3.0000000000000249E-2</v>
      </c>
      <c r="AE50" s="25">
        <v>2.4750000000000001</v>
      </c>
      <c r="AF50" s="26">
        <f t="shared" si="3"/>
        <v>-4.1999999999999815E-2</v>
      </c>
      <c r="AG50" s="25">
        <v>2.5169999999999999</v>
      </c>
      <c r="AH50" s="26">
        <f t="shared" si="4"/>
        <v>2.1999999999999797E-2</v>
      </c>
      <c r="AI50" s="25">
        <v>2.4950000000000001</v>
      </c>
      <c r="AJ50" s="25">
        <v>2.4849999999999999</v>
      </c>
      <c r="AK50" s="25">
        <v>2.4700000000000002</v>
      </c>
      <c r="AL50" s="25">
        <v>2.34</v>
      </c>
      <c r="AM50" s="25">
        <v>2.1800000000000002</v>
      </c>
      <c r="AN50" s="25">
        <v>2.13</v>
      </c>
      <c r="AO50" s="25">
        <v>2.14</v>
      </c>
      <c r="AP50" s="25">
        <v>2.13</v>
      </c>
      <c r="AQ50" s="25">
        <v>2.1150000000000002</v>
      </c>
      <c r="AR50" s="25">
        <v>2.085</v>
      </c>
      <c r="AS50" s="25">
        <v>2.105</v>
      </c>
      <c r="AT50" s="25">
        <v>2.0750000000000002</v>
      </c>
      <c r="AU50" s="25">
        <v>2.0950000000000002</v>
      </c>
      <c r="AV50" s="25">
        <v>2.11</v>
      </c>
      <c r="AW50" s="25">
        <v>2.08</v>
      </c>
      <c r="AX50" s="25">
        <v>2.13</v>
      </c>
      <c r="AY50" s="25">
        <v>2.2200000000000002</v>
      </c>
      <c r="AZ50" s="25">
        <v>2.2400000000000002</v>
      </c>
      <c r="BA50" s="25">
        <v>2.3199999999999998</v>
      </c>
      <c r="BB50" s="25">
        <v>2.3250000000000002</v>
      </c>
      <c r="BC50" s="25">
        <v>2.2360000000000002</v>
      </c>
      <c r="BD50" s="25">
        <v>2.1749999999999998</v>
      </c>
      <c r="BE50" s="25">
        <v>2.2149999999999999</v>
      </c>
      <c r="BF50" s="25">
        <v>2.1800000000000002</v>
      </c>
      <c r="BG50" s="25">
        <v>2.1549999999999998</v>
      </c>
      <c r="BH50" s="25">
        <v>2.1549999999999998</v>
      </c>
      <c r="BI50" s="25">
        <v>2.2200000000000002</v>
      </c>
      <c r="BJ50" s="25">
        <v>2.2000000000000002</v>
      </c>
      <c r="BK50" s="25">
        <v>2.2349999999999999</v>
      </c>
      <c r="BL50" s="25">
        <v>2.2749999999999999</v>
      </c>
      <c r="BM50" s="25">
        <v>2.2749999999999999</v>
      </c>
      <c r="BN50" s="25">
        <v>2.27</v>
      </c>
      <c r="BO50" s="25">
        <v>2.2599999999999998</v>
      </c>
      <c r="BP50" s="25">
        <v>2.3650000000000002</v>
      </c>
      <c r="BQ50" s="25">
        <v>2.2999999999999998</v>
      </c>
      <c r="BR50" s="25">
        <v>2.335</v>
      </c>
      <c r="BS50" s="25">
        <v>2.3199999999999998</v>
      </c>
      <c r="BT50" s="25">
        <v>2.2850000000000001</v>
      </c>
      <c r="BU50" s="25">
        <v>2.31</v>
      </c>
      <c r="BV50" s="25">
        <v>2.2400000000000002</v>
      </c>
      <c r="BW50" s="25">
        <v>2.27</v>
      </c>
      <c r="BX50" s="25">
        <v>0</v>
      </c>
      <c r="BY50" s="25">
        <v>2.27</v>
      </c>
      <c r="BZ50" s="25">
        <v>2.1949999999999998</v>
      </c>
      <c r="CA50" s="25">
        <v>2.1459999999999999</v>
      </c>
      <c r="CB50" s="25">
        <v>2.125</v>
      </c>
      <c r="CC50" s="25">
        <v>2.0979999999999999</v>
      </c>
      <c r="CD50" s="25">
        <v>2.13</v>
      </c>
      <c r="CE50" s="25">
        <v>2.1349999999999998</v>
      </c>
      <c r="CF50" s="25">
        <v>2.17</v>
      </c>
      <c r="CG50" s="25">
        <v>2.1749999999999998</v>
      </c>
      <c r="CH50" s="25">
        <v>2.25</v>
      </c>
      <c r="CI50" s="25">
        <v>2.21</v>
      </c>
      <c r="CJ50" s="25">
        <v>2.1970000000000001</v>
      </c>
      <c r="CK50" s="25">
        <v>2.105</v>
      </c>
      <c r="CL50" s="25">
        <v>2.15</v>
      </c>
      <c r="CM50" s="25">
        <v>2.21</v>
      </c>
      <c r="CN50" s="25">
        <v>2.1800000000000002</v>
      </c>
      <c r="CO50" s="25">
        <v>2.2050000000000001</v>
      </c>
      <c r="CP50" s="25">
        <v>2.2650000000000001</v>
      </c>
      <c r="CQ50" s="25">
        <v>2.27</v>
      </c>
      <c r="CR50" s="25">
        <v>2.2149999999999999</v>
      </c>
      <c r="CS50" s="25">
        <v>2.16</v>
      </c>
      <c r="CT50" s="25">
        <v>2.2349999999999999</v>
      </c>
      <c r="CU50" s="25">
        <v>2.2320000000000002</v>
      </c>
      <c r="CV50" s="25">
        <v>2.2349999999999999</v>
      </c>
      <c r="CW50" s="25">
        <v>2.2250000000000001</v>
      </c>
      <c r="CX50" s="25">
        <v>2.145</v>
      </c>
      <c r="CY50" s="25">
        <v>2.14</v>
      </c>
      <c r="CZ50" s="25">
        <v>2.085</v>
      </c>
      <c r="DA50" s="25">
        <v>2.0550000000000002</v>
      </c>
      <c r="DB50" s="25">
        <v>2.0550000000000002</v>
      </c>
      <c r="DC50" s="25">
        <v>2.0150000000000001</v>
      </c>
      <c r="DD50" s="25">
        <v>2.0249999999999999</v>
      </c>
      <c r="DE50" s="25">
        <v>1.9850000000000001</v>
      </c>
      <c r="DF50" s="25">
        <v>2.02</v>
      </c>
      <c r="DG50" s="25">
        <v>2.0099999999999998</v>
      </c>
      <c r="DH50" s="25">
        <v>1.98</v>
      </c>
      <c r="DI50" s="25">
        <v>1.97</v>
      </c>
      <c r="DJ50" s="25">
        <v>1.9</v>
      </c>
      <c r="DK50" s="25">
        <v>1.9</v>
      </c>
      <c r="DL50" s="25">
        <v>1.91</v>
      </c>
      <c r="DM50" s="25">
        <v>1.931</v>
      </c>
      <c r="DN50" s="25">
        <v>1.9</v>
      </c>
      <c r="DO50" s="25">
        <v>1.875</v>
      </c>
      <c r="DP50" s="25">
        <v>1.72</v>
      </c>
      <c r="DQ50" s="25">
        <v>1.75</v>
      </c>
      <c r="DR50" s="25">
        <v>1.7450000000000001</v>
      </c>
      <c r="DS50" s="25">
        <v>1.675</v>
      </c>
      <c r="DT50" s="25">
        <v>1.67</v>
      </c>
      <c r="DU50" s="25">
        <v>1.68</v>
      </c>
      <c r="DV50" s="25">
        <v>1.61</v>
      </c>
      <c r="DW50" s="25">
        <v>1.61</v>
      </c>
      <c r="DX50" s="25">
        <v>1.655</v>
      </c>
      <c r="DY50" s="25">
        <v>1.63</v>
      </c>
      <c r="DZ50" s="25">
        <v>1.625</v>
      </c>
      <c r="EA50" s="25">
        <v>1.68</v>
      </c>
      <c r="EB50" s="25">
        <v>1.7150000000000001</v>
      </c>
      <c r="EC50" s="25">
        <v>1.835</v>
      </c>
      <c r="ED50" s="25">
        <v>1.83</v>
      </c>
      <c r="EE50" s="25">
        <v>1.76</v>
      </c>
      <c r="EF50" s="25">
        <v>1.7549999999999999</v>
      </c>
      <c r="EG50" s="25">
        <v>1.67</v>
      </c>
      <c r="EH50" s="25">
        <v>1.645</v>
      </c>
      <c r="EI50" s="25">
        <v>1.615</v>
      </c>
      <c r="EJ50" s="25">
        <v>1.6</v>
      </c>
      <c r="EK50" s="25">
        <v>1.5349999999999999</v>
      </c>
      <c r="EL50" s="25">
        <v>1.5349999999999999</v>
      </c>
      <c r="EM50" s="25">
        <v>1.57</v>
      </c>
      <c r="EN50" s="25">
        <v>1.585</v>
      </c>
      <c r="EO50" s="25">
        <v>1.64</v>
      </c>
      <c r="EP50" s="25">
        <v>1.625</v>
      </c>
      <c r="EQ50" s="25">
        <v>1.673</v>
      </c>
      <c r="ER50" s="25">
        <v>1.675</v>
      </c>
      <c r="ES50" s="25">
        <v>1.7050000000000001</v>
      </c>
      <c r="ET50" s="25">
        <v>1.7250000000000001</v>
      </c>
      <c r="EU50" s="25">
        <v>1.7350000000000001</v>
      </c>
      <c r="EV50" s="25">
        <v>1.7649999999999999</v>
      </c>
      <c r="EW50" s="25">
        <v>1.7</v>
      </c>
      <c r="EX50" s="25">
        <v>1.7649999999999999</v>
      </c>
      <c r="EY50" s="25">
        <v>1.7490000000000001</v>
      </c>
      <c r="EZ50" s="25">
        <v>1.7549999999999999</v>
      </c>
      <c r="FA50" s="25">
        <v>1.7</v>
      </c>
      <c r="FB50" s="25">
        <v>1.71</v>
      </c>
      <c r="FC50" s="25">
        <v>1.76</v>
      </c>
      <c r="FD50" s="25">
        <v>1.7</v>
      </c>
      <c r="FE50" s="25">
        <v>0</v>
      </c>
      <c r="FF50" s="25">
        <v>1.73</v>
      </c>
      <c r="FG50" s="25">
        <v>1.8049999999999999</v>
      </c>
      <c r="FH50" s="25">
        <v>1.728</v>
      </c>
      <c r="FI50" s="25">
        <v>1.675</v>
      </c>
      <c r="FJ50" s="25">
        <v>1.661</v>
      </c>
      <c r="FK50" s="25">
        <v>1.72</v>
      </c>
      <c r="FL50" s="25">
        <v>1.835</v>
      </c>
      <c r="FM50" s="25">
        <v>1.77</v>
      </c>
      <c r="FN50" s="25">
        <v>1.76</v>
      </c>
      <c r="FO50" s="25">
        <v>1.74</v>
      </c>
      <c r="FP50" s="25">
        <v>1.7450000000000001</v>
      </c>
      <c r="FQ50" s="25">
        <v>1.7150000000000001</v>
      </c>
      <c r="FR50" s="25">
        <v>1.7450000000000001</v>
      </c>
      <c r="FS50" s="25">
        <v>1.7</v>
      </c>
      <c r="FT50" s="25">
        <v>1.7549999999999999</v>
      </c>
      <c r="FU50" s="25">
        <v>1.7549999999999999</v>
      </c>
      <c r="FV50" s="25">
        <v>1.85</v>
      </c>
      <c r="FW50" s="25">
        <v>1.885</v>
      </c>
      <c r="FX50" s="25">
        <v>1.98</v>
      </c>
      <c r="FY50" s="25">
        <v>1.84</v>
      </c>
      <c r="FZ50" s="25">
        <v>1.82</v>
      </c>
      <c r="GA50" s="25">
        <v>1.7250000000000001</v>
      </c>
      <c r="GB50" s="25">
        <v>1.7649999999999999</v>
      </c>
      <c r="GC50" s="25">
        <v>1.88</v>
      </c>
      <c r="GD50" s="25">
        <v>1.895</v>
      </c>
      <c r="GE50" s="25">
        <v>1.92</v>
      </c>
      <c r="GF50" s="25">
        <v>2.04</v>
      </c>
      <c r="GG50" s="25">
        <v>2.0219999999999998</v>
      </c>
      <c r="GH50" s="25">
        <v>1.95</v>
      </c>
      <c r="GI50" s="25">
        <v>1.895</v>
      </c>
      <c r="GJ50" s="25">
        <v>1.89</v>
      </c>
      <c r="GK50" s="25">
        <v>1.8</v>
      </c>
      <c r="GL50" s="25">
        <v>1.77</v>
      </c>
      <c r="GM50" s="25">
        <v>1.7829999999999999</v>
      </c>
      <c r="GN50" s="25">
        <v>1.83</v>
      </c>
      <c r="GO50" s="25">
        <v>2.0249999999999999</v>
      </c>
      <c r="GP50" s="25">
        <v>1.92</v>
      </c>
      <c r="GQ50" s="25">
        <v>1.875</v>
      </c>
      <c r="GR50" s="25">
        <v>1.81</v>
      </c>
      <c r="GS50" s="25">
        <v>1.88</v>
      </c>
      <c r="GT50" s="25">
        <v>1.885</v>
      </c>
      <c r="GU50" s="25">
        <v>2.1</v>
      </c>
      <c r="GV50" s="25">
        <v>2.08</v>
      </c>
      <c r="GW50" s="25">
        <v>2.0299999999999998</v>
      </c>
      <c r="GX50" s="25">
        <v>2.0950000000000002</v>
      </c>
      <c r="GY50" s="25">
        <v>2.1549999999999998</v>
      </c>
      <c r="GZ50" s="25">
        <v>2.165</v>
      </c>
      <c r="HA50" s="25">
        <v>2.2000000000000002</v>
      </c>
      <c r="HB50" s="25">
        <v>2.2149999999999999</v>
      </c>
      <c r="HC50" s="25">
        <v>2.3650000000000002</v>
      </c>
      <c r="HD50" s="25">
        <v>2.29</v>
      </c>
      <c r="HE50" s="25">
        <v>2.33</v>
      </c>
      <c r="HF50" s="25">
        <v>2.355</v>
      </c>
      <c r="HG50" s="25">
        <v>2.3149999999999999</v>
      </c>
      <c r="HH50" s="25">
        <v>2.4049999999999998</v>
      </c>
      <c r="HI50" s="25">
        <v>2.4</v>
      </c>
      <c r="HJ50" s="25">
        <v>2.27</v>
      </c>
      <c r="HK50" s="25">
        <v>2.31</v>
      </c>
      <c r="HL50" s="25">
        <v>2.2799999999999998</v>
      </c>
      <c r="HM50" s="25">
        <v>0</v>
      </c>
      <c r="HN50" s="25">
        <v>2.1549999999999998</v>
      </c>
      <c r="HO50" s="25">
        <v>0</v>
      </c>
      <c r="HP50" s="25">
        <v>2.2349999999999999</v>
      </c>
      <c r="HQ50" s="25">
        <v>1.94</v>
      </c>
      <c r="HR50" s="25">
        <v>1.99</v>
      </c>
      <c r="HS50" s="25">
        <v>2.17</v>
      </c>
      <c r="HT50" s="25">
        <v>2.0499999999999998</v>
      </c>
      <c r="HU50" s="25">
        <v>2.08</v>
      </c>
      <c r="HV50" s="25">
        <v>2.0699999999999998</v>
      </c>
      <c r="HW50" s="25">
        <v>2.1</v>
      </c>
      <c r="HX50" s="25">
        <v>2.0350000000000001</v>
      </c>
      <c r="HY50" s="25">
        <v>2</v>
      </c>
      <c r="HZ50" s="25">
        <v>1.9950000000000001</v>
      </c>
      <c r="IA50" s="25">
        <v>1.92</v>
      </c>
      <c r="IB50" s="25">
        <v>1.9570000000000001</v>
      </c>
      <c r="IC50" s="25">
        <v>1.96</v>
      </c>
      <c r="ID50" s="25">
        <v>2.0649999999999999</v>
      </c>
      <c r="IE50" s="25">
        <v>2.1</v>
      </c>
      <c r="IF50" s="25">
        <v>2.23</v>
      </c>
      <c r="IG50" s="25">
        <v>2.1850000000000001</v>
      </c>
      <c r="IH50" s="25">
        <v>2.16</v>
      </c>
      <c r="II50" s="25">
        <v>2.2400000000000002</v>
      </c>
      <c r="IJ50" s="25">
        <v>2.2200000000000002</v>
      </c>
      <c r="IK50" s="25">
        <v>2.2599999999999998</v>
      </c>
      <c r="IL50" s="25">
        <v>1.948</v>
      </c>
      <c r="IM50" s="25">
        <v>1.84</v>
      </c>
      <c r="IN50" s="25">
        <v>2.04</v>
      </c>
      <c r="IO50" s="25">
        <v>2.0649999999999999</v>
      </c>
      <c r="IP50" s="25">
        <v>2.0099999999999998</v>
      </c>
    </row>
    <row r="51" spans="1:250" ht="9.9" hidden="1" customHeight="1" x14ac:dyDescent="0.2">
      <c r="A51" s="22" t="s">
        <v>66</v>
      </c>
      <c r="B51" s="24"/>
      <c r="C51" s="25"/>
      <c r="D51" s="25"/>
      <c r="E51" s="25"/>
      <c r="F51" s="25"/>
      <c r="G51" s="24"/>
      <c r="H51" s="25"/>
      <c r="I51" s="25"/>
      <c r="J51" s="26" t="e">
        <f>+#REF!-K51</f>
        <v>#REF!</v>
      </c>
      <c r="K51" s="25"/>
      <c r="L51" s="26" t="e">
        <f>+#REF!-M51</f>
        <v>#REF!</v>
      </c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6" t="e">
        <f>+#REF!-AE51</f>
        <v>#REF!</v>
      </c>
      <c r="AE51" s="25"/>
      <c r="AF51" s="26" t="e">
        <f>+#REF!-AG51</f>
        <v>#REF!</v>
      </c>
      <c r="AG51" s="25"/>
      <c r="AH51" s="26" t="e">
        <f>+#REF!-AI51</f>
        <v>#REF!</v>
      </c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/>
      <c r="FX51" s="25"/>
      <c r="FY51" s="25"/>
      <c r="FZ51" s="25"/>
      <c r="GA51" s="25"/>
      <c r="GB51" s="25"/>
      <c r="GC51" s="25"/>
      <c r="GD51" s="25"/>
      <c r="GE51" s="25"/>
      <c r="GF51" s="25"/>
      <c r="GG51" s="25"/>
      <c r="GH51" s="25"/>
      <c r="GI51" s="25"/>
      <c r="GJ51" s="25"/>
      <c r="GK51" s="25"/>
      <c r="GL51" s="25"/>
      <c r="GM51" s="25"/>
      <c r="GN51" s="25"/>
      <c r="GO51" s="25"/>
      <c r="GP51" s="25"/>
      <c r="GQ51" s="25"/>
      <c r="GR51" s="25"/>
      <c r="GS51" s="25"/>
      <c r="GT51" s="25"/>
      <c r="GU51" s="25"/>
      <c r="GV51" s="25"/>
      <c r="GW51" s="25"/>
      <c r="GX51" s="25"/>
      <c r="GY51" s="25"/>
      <c r="GZ51" s="25"/>
      <c r="HA51" s="25"/>
      <c r="HB51" s="25"/>
      <c r="HC51" s="25"/>
      <c r="HD51" s="25"/>
      <c r="HE51" s="25"/>
      <c r="HF51" s="25"/>
      <c r="HG51" s="25"/>
      <c r="HH51" s="25"/>
      <c r="HI51" s="25"/>
      <c r="HJ51" s="25"/>
      <c r="HK51" s="25"/>
      <c r="HL51" s="25"/>
      <c r="HM51" s="25"/>
      <c r="HN51" s="25"/>
      <c r="HO51" s="25"/>
      <c r="HP51" s="25"/>
      <c r="HQ51" s="25"/>
      <c r="HR51" s="25"/>
      <c r="HS51" s="25"/>
      <c r="HT51" s="25"/>
      <c r="HU51" s="25"/>
      <c r="HV51" s="25"/>
      <c r="HW51" s="25"/>
      <c r="HX51" s="25"/>
      <c r="HY51" s="25"/>
      <c r="HZ51" s="25"/>
      <c r="IA51" s="25"/>
      <c r="IB51" s="25"/>
      <c r="IC51" s="25"/>
      <c r="ID51" s="25"/>
      <c r="IE51" s="25"/>
      <c r="IF51" s="25"/>
      <c r="IG51" s="25"/>
      <c r="IH51" s="25"/>
      <c r="II51" s="25"/>
      <c r="IJ51" s="25"/>
      <c r="IK51" s="25"/>
      <c r="IL51" s="25"/>
      <c r="IM51" s="25"/>
      <c r="IN51" s="25"/>
      <c r="IO51" s="25"/>
      <c r="IP51" s="25"/>
    </row>
    <row r="52" spans="1:250" ht="9.9" hidden="1" customHeight="1" x14ac:dyDescent="0.2">
      <c r="A52" s="22" t="s">
        <v>67</v>
      </c>
      <c r="B52" s="24"/>
      <c r="C52" s="25"/>
      <c r="D52" s="25"/>
      <c r="E52" s="25"/>
      <c r="F52" s="25"/>
      <c r="G52" s="24"/>
      <c r="H52" s="25"/>
      <c r="I52" s="25"/>
      <c r="J52" s="26" t="e">
        <f>+#REF!-K52</f>
        <v>#REF!</v>
      </c>
      <c r="K52" s="25"/>
      <c r="L52" s="26" t="e">
        <f>+#REF!-M52</f>
        <v>#REF!</v>
      </c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6" t="e">
        <f>+#REF!-AE52</f>
        <v>#REF!</v>
      </c>
      <c r="AE52" s="25"/>
      <c r="AF52" s="26" t="e">
        <f>+#REF!-AG52</f>
        <v>#REF!</v>
      </c>
      <c r="AG52" s="25"/>
      <c r="AH52" s="26" t="e">
        <f>+#REF!-AI52</f>
        <v>#REF!</v>
      </c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  <c r="FB52" s="25"/>
      <c r="FC52" s="25"/>
      <c r="FD52" s="25"/>
      <c r="FE52" s="25"/>
      <c r="FF52" s="25"/>
      <c r="FG52" s="25"/>
      <c r="FH52" s="25"/>
      <c r="FI52" s="25"/>
      <c r="FJ52" s="25"/>
      <c r="FK52" s="25"/>
      <c r="FL52" s="25"/>
      <c r="FM52" s="25"/>
      <c r="FN52" s="25"/>
      <c r="FO52" s="25"/>
      <c r="FP52" s="25"/>
      <c r="FQ52" s="25"/>
      <c r="FR52" s="25"/>
      <c r="FS52" s="25"/>
      <c r="FT52" s="25"/>
      <c r="FU52" s="25"/>
      <c r="FV52" s="25"/>
      <c r="FW52" s="25"/>
      <c r="FX52" s="25"/>
      <c r="FY52" s="25"/>
      <c r="FZ52" s="25"/>
      <c r="GA52" s="25"/>
      <c r="GB52" s="25"/>
      <c r="GC52" s="25"/>
      <c r="GD52" s="25"/>
      <c r="GE52" s="25"/>
      <c r="GF52" s="25"/>
      <c r="GG52" s="25"/>
      <c r="GH52" s="25"/>
      <c r="GI52" s="25"/>
      <c r="GJ52" s="25"/>
      <c r="GK52" s="25"/>
      <c r="GL52" s="25"/>
      <c r="GM52" s="25"/>
      <c r="GN52" s="25"/>
      <c r="GO52" s="25"/>
      <c r="GP52" s="25"/>
      <c r="GQ52" s="25"/>
      <c r="GR52" s="25"/>
      <c r="GS52" s="25"/>
      <c r="GT52" s="25"/>
      <c r="GU52" s="25"/>
      <c r="GV52" s="25"/>
      <c r="GW52" s="25"/>
      <c r="GX52" s="25"/>
      <c r="GY52" s="25"/>
      <c r="GZ52" s="25"/>
      <c r="HA52" s="25"/>
      <c r="HB52" s="25"/>
      <c r="HC52" s="25"/>
      <c r="HD52" s="25"/>
      <c r="HE52" s="25"/>
      <c r="HF52" s="25"/>
      <c r="HG52" s="25"/>
      <c r="HH52" s="25"/>
      <c r="HI52" s="25"/>
      <c r="HJ52" s="25"/>
      <c r="HK52" s="25"/>
      <c r="HL52" s="25"/>
      <c r="HM52" s="25"/>
      <c r="HN52" s="25"/>
      <c r="HO52" s="25"/>
      <c r="HP52" s="25"/>
      <c r="HQ52" s="25"/>
      <c r="HR52" s="25"/>
      <c r="HS52" s="25"/>
      <c r="HT52" s="25"/>
      <c r="HU52" s="25"/>
      <c r="HV52" s="25"/>
      <c r="HW52" s="25"/>
      <c r="HX52" s="25"/>
      <c r="HY52" s="25"/>
      <c r="HZ52" s="25"/>
      <c r="IA52" s="25"/>
      <c r="IB52" s="25"/>
      <c r="IC52" s="25"/>
      <c r="ID52" s="25"/>
      <c r="IE52" s="25"/>
      <c r="IF52" s="25"/>
      <c r="IG52" s="25"/>
      <c r="IH52" s="25"/>
      <c r="II52" s="25"/>
      <c r="IJ52" s="25"/>
      <c r="IK52" s="25"/>
      <c r="IL52" s="25"/>
      <c r="IM52" s="25"/>
      <c r="IN52" s="25"/>
      <c r="IO52" s="25"/>
      <c r="IP52" s="25"/>
    </row>
    <row r="53" spans="1:250" ht="9.9" hidden="1" customHeight="1" x14ac:dyDescent="0.2">
      <c r="A53" s="22" t="s">
        <v>68</v>
      </c>
      <c r="B53" s="24"/>
      <c r="C53" s="25"/>
      <c r="D53" s="25"/>
      <c r="E53" s="25"/>
      <c r="F53" s="25"/>
      <c r="G53" s="24"/>
      <c r="H53" s="25"/>
      <c r="I53" s="25"/>
      <c r="J53" s="26" t="e">
        <f>+#REF!-K53</f>
        <v>#REF!</v>
      </c>
      <c r="K53" s="25"/>
      <c r="L53" s="26" t="e">
        <f>+#REF!-M53</f>
        <v>#REF!</v>
      </c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6" t="e">
        <f>+#REF!-AE53</f>
        <v>#REF!</v>
      </c>
      <c r="AE53" s="25"/>
      <c r="AF53" s="26" t="e">
        <f>+#REF!-AG53</f>
        <v>#REF!</v>
      </c>
      <c r="AG53" s="25"/>
      <c r="AH53" s="26" t="e">
        <f>+#REF!-AI53</f>
        <v>#REF!</v>
      </c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  <c r="FH53" s="25"/>
      <c r="FI53" s="25"/>
      <c r="FJ53" s="25"/>
      <c r="FK53" s="25"/>
      <c r="FL53" s="25"/>
      <c r="FM53" s="25"/>
      <c r="FN53" s="25"/>
      <c r="FO53" s="25"/>
      <c r="FP53" s="25"/>
      <c r="FQ53" s="25"/>
      <c r="FR53" s="25"/>
      <c r="FS53" s="25"/>
      <c r="FT53" s="25"/>
      <c r="FU53" s="25"/>
      <c r="FV53" s="25"/>
      <c r="FW53" s="25"/>
      <c r="FX53" s="25"/>
      <c r="FY53" s="25"/>
      <c r="FZ53" s="25"/>
      <c r="GA53" s="25"/>
      <c r="GB53" s="25"/>
      <c r="GC53" s="25"/>
      <c r="GD53" s="25"/>
      <c r="GE53" s="25"/>
      <c r="GF53" s="25"/>
      <c r="GG53" s="25"/>
      <c r="GH53" s="25"/>
      <c r="GI53" s="25"/>
      <c r="GJ53" s="25"/>
      <c r="GK53" s="25"/>
      <c r="GL53" s="25"/>
      <c r="GM53" s="25"/>
      <c r="GN53" s="25"/>
      <c r="GO53" s="25"/>
      <c r="GP53" s="25"/>
      <c r="GQ53" s="25"/>
      <c r="GR53" s="25"/>
      <c r="GS53" s="25"/>
      <c r="GT53" s="25"/>
      <c r="GU53" s="25"/>
      <c r="GV53" s="25"/>
      <c r="GW53" s="25"/>
      <c r="GX53" s="25"/>
      <c r="GY53" s="25"/>
      <c r="GZ53" s="25"/>
      <c r="HA53" s="25"/>
      <c r="HB53" s="25"/>
      <c r="HC53" s="25"/>
      <c r="HD53" s="25"/>
      <c r="HE53" s="25"/>
      <c r="HF53" s="25"/>
      <c r="HG53" s="25"/>
      <c r="HH53" s="25"/>
      <c r="HI53" s="25"/>
      <c r="HJ53" s="25"/>
      <c r="HK53" s="25"/>
      <c r="HL53" s="25"/>
      <c r="HM53" s="25"/>
      <c r="HN53" s="25"/>
      <c r="HO53" s="25"/>
      <c r="HP53" s="25"/>
      <c r="HQ53" s="25"/>
      <c r="HR53" s="25"/>
      <c r="HS53" s="25"/>
      <c r="HT53" s="25"/>
      <c r="HU53" s="25"/>
      <c r="HV53" s="25"/>
      <c r="HW53" s="25"/>
      <c r="HX53" s="25"/>
      <c r="HY53" s="25"/>
      <c r="HZ53" s="25"/>
      <c r="IA53" s="25"/>
      <c r="IB53" s="25"/>
      <c r="IC53" s="25"/>
      <c r="ID53" s="25"/>
      <c r="IE53" s="25"/>
      <c r="IF53" s="25"/>
      <c r="IG53" s="25"/>
      <c r="IH53" s="25"/>
      <c r="II53" s="25"/>
      <c r="IJ53" s="25"/>
      <c r="IK53" s="25"/>
      <c r="IL53" s="25"/>
      <c r="IM53" s="25"/>
      <c r="IN53" s="25"/>
      <c r="IO53" s="25"/>
      <c r="IP53" s="25"/>
    </row>
    <row r="54" spans="1:250" ht="9.9" hidden="1" customHeight="1" x14ac:dyDescent="0.2">
      <c r="A54" s="22" t="s">
        <v>69</v>
      </c>
      <c r="B54" s="24"/>
      <c r="C54" s="25"/>
      <c r="D54" s="25"/>
      <c r="E54" s="25"/>
      <c r="F54" s="25"/>
      <c r="G54" s="24"/>
      <c r="H54" s="25"/>
      <c r="I54" s="25"/>
      <c r="J54" s="26" t="e">
        <f>+#REF!-K54</f>
        <v>#REF!</v>
      </c>
      <c r="K54" s="25"/>
      <c r="L54" s="26" t="e">
        <f>+#REF!-M54</f>
        <v>#REF!</v>
      </c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6" t="e">
        <f>+#REF!-AE54</f>
        <v>#REF!</v>
      </c>
      <c r="AE54" s="25"/>
      <c r="AF54" s="26" t="e">
        <f>+#REF!-AG54</f>
        <v>#REF!</v>
      </c>
      <c r="AG54" s="25"/>
      <c r="AH54" s="26" t="e">
        <f>+#REF!-AI54</f>
        <v>#REF!</v>
      </c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/>
      <c r="FX54" s="25"/>
      <c r="FY54" s="25"/>
      <c r="FZ54" s="25"/>
      <c r="GA54" s="25"/>
      <c r="GB54" s="25"/>
      <c r="GC54" s="25"/>
      <c r="GD54" s="25"/>
      <c r="GE54" s="25"/>
      <c r="GF54" s="25"/>
      <c r="GG54" s="25"/>
      <c r="GH54" s="25"/>
      <c r="GI54" s="25"/>
      <c r="GJ54" s="25"/>
      <c r="GK54" s="25"/>
      <c r="GL54" s="25"/>
      <c r="GM54" s="25"/>
      <c r="GN54" s="25"/>
      <c r="GO54" s="25"/>
      <c r="GP54" s="25"/>
      <c r="GQ54" s="25"/>
      <c r="GR54" s="25"/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HJ54" s="25"/>
      <c r="HK54" s="25"/>
      <c r="HL54" s="25"/>
      <c r="HM54" s="25"/>
      <c r="HN54" s="25"/>
      <c r="HO54" s="25"/>
      <c r="HP54" s="25"/>
      <c r="HQ54" s="25"/>
      <c r="HR54" s="25"/>
      <c r="HS54" s="25"/>
      <c r="HT54" s="25"/>
      <c r="HU54" s="25"/>
      <c r="HV54" s="25"/>
      <c r="HW54" s="25"/>
      <c r="HX54" s="25"/>
      <c r="HY54" s="25"/>
      <c r="HZ54" s="25"/>
      <c r="IA54" s="25"/>
      <c r="IB54" s="25"/>
      <c r="IC54" s="25"/>
      <c r="ID54" s="25"/>
      <c r="IE54" s="25"/>
      <c r="IF54" s="25"/>
      <c r="IG54" s="25"/>
      <c r="IH54" s="25"/>
      <c r="II54" s="25"/>
      <c r="IJ54" s="25"/>
      <c r="IK54" s="25"/>
      <c r="IL54" s="25"/>
      <c r="IM54" s="25"/>
      <c r="IN54" s="25"/>
      <c r="IO54" s="25"/>
      <c r="IP54" s="25"/>
    </row>
    <row r="55" spans="1:250" ht="9.9" hidden="1" customHeight="1" x14ac:dyDescent="0.2">
      <c r="A55" s="22" t="s">
        <v>70</v>
      </c>
      <c r="B55" s="24"/>
      <c r="C55" s="25"/>
      <c r="D55" s="25"/>
      <c r="E55" s="25"/>
      <c r="F55" s="25"/>
      <c r="G55" s="24"/>
      <c r="H55" s="25"/>
      <c r="I55" s="25"/>
      <c r="J55" s="26" t="e">
        <f>+#REF!-K55</f>
        <v>#REF!</v>
      </c>
      <c r="K55" s="25"/>
      <c r="L55" s="26" t="e">
        <f>+#REF!-M55</f>
        <v>#REF!</v>
      </c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6" t="e">
        <f>+#REF!-AE55</f>
        <v>#REF!</v>
      </c>
      <c r="AE55" s="25"/>
      <c r="AF55" s="26" t="e">
        <f>+#REF!-AG55</f>
        <v>#REF!</v>
      </c>
      <c r="AG55" s="25"/>
      <c r="AH55" s="26" t="e">
        <f>+#REF!-AI55</f>
        <v>#REF!</v>
      </c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5"/>
      <c r="FI55" s="25"/>
      <c r="FJ55" s="25"/>
      <c r="FK55" s="25"/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/>
      <c r="FX55" s="25"/>
      <c r="FY55" s="25"/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  <c r="HX55" s="25"/>
      <c r="HY55" s="25"/>
      <c r="HZ55" s="25"/>
      <c r="IA55" s="25"/>
      <c r="IB55" s="25"/>
      <c r="IC55" s="25"/>
      <c r="ID55" s="25"/>
      <c r="IE55" s="25"/>
      <c r="IF55" s="25"/>
      <c r="IG55" s="25"/>
      <c r="IH55" s="25"/>
      <c r="II55" s="25"/>
      <c r="IJ55" s="25"/>
      <c r="IK55" s="25"/>
      <c r="IL55" s="25"/>
      <c r="IM55" s="25"/>
      <c r="IN55" s="25"/>
      <c r="IO55" s="25"/>
      <c r="IP55" s="25"/>
    </row>
    <row r="56" spans="1:250" ht="9.9" hidden="1" customHeight="1" x14ac:dyDescent="0.2">
      <c r="A56" s="22" t="s">
        <v>71</v>
      </c>
      <c r="B56" s="24"/>
      <c r="C56" s="25"/>
      <c r="D56" s="25"/>
      <c r="E56" s="25"/>
      <c r="F56" s="25"/>
      <c r="G56" s="24"/>
      <c r="H56" s="25"/>
      <c r="I56" s="25"/>
      <c r="J56" s="26" t="e">
        <f>+#REF!-K56</f>
        <v>#REF!</v>
      </c>
      <c r="K56" s="25"/>
      <c r="L56" s="26" t="e">
        <f>+#REF!-M56</f>
        <v>#REF!</v>
      </c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6" t="e">
        <f>+#REF!-AE56</f>
        <v>#REF!</v>
      </c>
      <c r="AE56" s="25"/>
      <c r="AF56" s="26" t="e">
        <f>+#REF!-AG56</f>
        <v>#REF!</v>
      </c>
      <c r="AG56" s="25"/>
      <c r="AH56" s="26" t="e">
        <f>+#REF!-AI56</f>
        <v>#REF!</v>
      </c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/>
      <c r="FX56" s="25"/>
      <c r="FY56" s="25"/>
      <c r="FZ56" s="25"/>
      <c r="GA56" s="25"/>
      <c r="GB56" s="25"/>
      <c r="GC56" s="25"/>
      <c r="GD56" s="25"/>
      <c r="GE56" s="25"/>
      <c r="GF56" s="25"/>
      <c r="GG56" s="25"/>
      <c r="GH56" s="25"/>
      <c r="GI56" s="25"/>
      <c r="GJ56" s="25"/>
      <c r="GK56" s="25"/>
      <c r="GL56" s="25"/>
      <c r="GM56" s="25"/>
      <c r="GN56" s="25"/>
      <c r="GO56" s="25"/>
      <c r="GP56" s="25"/>
      <c r="GQ56" s="25"/>
      <c r="GR56" s="25"/>
      <c r="GS56" s="25"/>
      <c r="GT56" s="25"/>
      <c r="GU56" s="25"/>
      <c r="GV56" s="25"/>
      <c r="GW56" s="25"/>
      <c r="GX56" s="25"/>
      <c r="GY56" s="25"/>
      <c r="GZ56" s="25"/>
      <c r="HA56" s="25"/>
      <c r="HB56" s="25"/>
      <c r="HC56" s="25"/>
      <c r="HD56" s="25"/>
      <c r="HE56" s="25"/>
      <c r="HF56" s="25"/>
      <c r="HG56" s="25"/>
      <c r="HH56" s="25"/>
      <c r="HI56" s="25"/>
      <c r="HJ56" s="25"/>
      <c r="HK56" s="25"/>
      <c r="HL56" s="25"/>
      <c r="HM56" s="25"/>
      <c r="HN56" s="25"/>
      <c r="HO56" s="25"/>
      <c r="HP56" s="25"/>
      <c r="HQ56" s="25"/>
      <c r="HR56" s="25"/>
      <c r="HS56" s="25"/>
      <c r="HT56" s="25"/>
      <c r="HU56" s="25"/>
      <c r="HV56" s="25"/>
      <c r="HW56" s="25"/>
      <c r="HX56" s="25"/>
      <c r="HY56" s="25"/>
      <c r="HZ56" s="25"/>
      <c r="IA56" s="25"/>
      <c r="IB56" s="25"/>
      <c r="IC56" s="25"/>
      <c r="ID56" s="25"/>
      <c r="IE56" s="25"/>
      <c r="IF56" s="25"/>
      <c r="IG56" s="25"/>
      <c r="IH56" s="25"/>
      <c r="II56" s="25"/>
      <c r="IJ56" s="25"/>
      <c r="IK56" s="25"/>
      <c r="IL56" s="25"/>
      <c r="IM56" s="25"/>
      <c r="IN56" s="25"/>
      <c r="IO56" s="25"/>
      <c r="IP56" s="25"/>
    </row>
    <row r="57" spans="1:250" ht="9.9" customHeight="1" thickBot="1" x14ac:dyDescent="0.25">
      <c r="A57" s="23"/>
      <c r="B57" s="27"/>
      <c r="C57" s="23" t="s">
        <v>0</v>
      </c>
      <c r="D57" s="23"/>
      <c r="E57" s="23"/>
      <c r="F57" s="23"/>
      <c r="G57" s="27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 t="s">
        <v>0</v>
      </c>
      <c r="DJ57" s="23" t="s">
        <v>0</v>
      </c>
      <c r="DK57" s="23" t="s">
        <v>0</v>
      </c>
      <c r="DL57" s="23" t="s">
        <v>0</v>
      </c>
      <c r="DM57" s="23" t="s">
        <v>0</v>
      </c>
      <c r="DN57" s="23" t="s">
        <v>0</v>
      </c>
      <c r="DO57" s="23" t="s">
        <v>0</v>
      </c>
      <c r="DP57" s="23" t="s">
        <v>0</v>
      </c>
      <c r="DQ57" s="23" t="s">
        <v>0</v>
      </c>
      <c r="DR57" s="23" t="s">
        <v>0</v>
      </c>
      <c r="DS57" s="23" t="s">
        <v>0</v>
      </c>
      <c r="DT57" s="23" t="s">
        <v>0</v>
      </c>
      <c r="DU57" s="23" t="s">
        <v>0</v>
      </c>
      <c r="DV57" s="23" t="s">
        <v>0</v>
      </c>
      <c r="DW57" s="23" t="s">
        <v>0</v>
      </c>
      <c r="DX57" s="23" t="s">
        <v>0</v>
      </c>
      <c r="DY57" s="23" t="s">
        <v>0</v>
      </c>
      <c r="DZ57" s="23" t="s">
        <v>0</v>
      </c>
      <c r="EA57" s="23" t="s">
        <v>0</v>
      </c>
      <c r="EB57" s="23" t="s">
        <v>0</v>
      </c>
      <c r="EC57" s="23" t="s">
        <v>0</v>
      </c>
      <c r="ED57" s="23" t="s">
        <v>0</v>
      </c>
      <c r="EE57" s="23" t="s">
        <v>0</v>
      </c>
      <c r="EF57" s="23" t="s">
        <v>0</v>
      </c>
      <c r="EG57" s="23" t="s">
        <v>0</v>
      </c>
      <c r="EH57" s="23" t="s">
        <v>0</v>
      </c>
      <c r="EI57" s="23" t="s">
        <v>0</v>
      </c>
      <c r="EJ57" s="23" t="s">
        <v>0</v>
      </c>
      <c r="EK57" s="23" t="s">
        <v>0</v>
      </c>
      <c r="EL57" s="23" t="s">
        <v>0</v>
      </c>
      <c r="EM57" s="23" t="s">
        <v>0</v>
      </c>
      <c r="EN57" s="23" t="s">
        <v>0</v>
      </c>
      <c r="EO57" s="23" t="s">
        <v>0</v>
      </c>
      <c r="EP57" s="23" t="s">
        <v>0</v>
      </c>
      <c r="EQ57" s="23" t="s">
        <v>0</v>
      </c>
      <c r="ER57" s="23" t="s">
        <v>0</v>
      </c>
      <c r="ES57" s="23" t="s">
        <v>0</v>
      </c>
      <c r="ET57" s="23" t="s">
        <v>0</v>
      </c>
      <c r="EU57" s="23" t="s">
        <v>0</v>
      </c>
      <c r="EV57" s="23" t="s">
        <v>0</v>
      </c>
      <c r="EW57" s="23" t="s">
        <v>0</v>
      </c>
      <c r="EX57" s="23" t="s">
        <v>0</v>
      </c>
      <c r="EY57" s="23" t="s">
        <v>0</v>
      </c>
      <c r="EZ57" s="23" t="s">
        <v>0</v>
      </c>
      <c r="FA57" s="23" t="s">
        <v>0</v>
      </c>
      <c r="FB57" s="23" t="s">
        <v>0</v>
      </c>
      <c r="FC57" s="23" t="s">
        <v>0</v>
      </c>
      <c r="FD57" s="23" t="s">
        <v>0</v>
      </c>
      <c r="FE57" s="23" t="s">
        <v>0</v>
      </c>
      <c r="FF57" s="23" t="s">
        <v>0</v>
      </c>
      <c r="FG57" s="23" t="s">
        <v>0</v>
      </c>
      <c r="FH57" s="23" t="s">
        <v>0</v>
      </c>
      <c r="FI57" s="23" t="s">
        <v>0</v>
      </c>
      <c r="FJ57" s="23" t="s">
        <v>0</v>
      </c>
      <c r="FK57" s="23" t="s">
        <v>0</v>
      </c>
      <c r="FL57" s="23" t="s">
        <v>0</v>
      </c>
      <c r="FM57" s="23" t="s">
        <v>0</v>
      </c>
      <c r="FN57" s="23" t="s">
        <v>0</v>
      </c>
      <c r="FO57" s="23" t="s">
        <v>0</v>
      </c>
      <c r="FP57" s="23" t="s">
        <v>0</v>
      </c>
      <c r="FQ57" s="23" t="s">
        <v>0</v>
      </c>
      <c r="FR57" s="23" t="s">
        <v>0</v>
      </c>
      <c r="FS57" s="23" t="s">
        <v>0</v>
      </c>
      <c r="FT57" s="23" t="s">
        <v>0</v>
      </c>
      <c r="FU57" s="23" t="s">
        <v>0</v>
      </c>
      <c r="FV57" s="23" t="s">
        <v>0</v>
      </c>
      <c r="FW57" s="23" t="s">
        <v>0</v>
      </c>
      <c r="FX57" s="23" t="s">
        <v>0</v>
      </c>
      <c r="FY57" s="23" t="s">
        <v>0</v>
      </c>
      <c r="FZ57" s="23" t="s">
        <v>0</v>
      </c>
      <c r="GA57" s="23" t="s">
        <v>0</v>
      </c>
      <c r="GB57" s="23" t="s">
        <v>0</v>
      </c>
      <c r="GC57" s="23" t="s">
        <v>0</v>
      </c>
      <c r="GD57" s="23" t="s">
        <v>0</v>
      </c>
      <c r="GE57" s="23" t="s">
        <v>0</v>
      </c>
      <c r="GF57" s="23" t="s">
        <v>0</v>
      </c>
      <c r="GG57" s="23" t="s">
        <v>0</v>
      </c>
      <c r="GH57" s="23" t="s">
        <v>0</v>
      </c>
      <c r="GI57" s="23" t="s">
        <v>0</v>
      </c>
      <c r="GJ57" s="23" t="s">
        <v>0</v>
      </c>
      <c r="GK57" s="23" t="s">
        <v>0</v>
      </c>
      <c r="GL57" s="23" t="s">
        <v>0</v>
      </c>
      <c r="GM57" s="23" t="s">
        <v>0</v>
      </c>
      <c r="GN57" s="23" t="s">
        <v>0</v>
      </c>
      <c r="GO57" s="23" t="s">
        <v>0</v>
      </c>
      <c r="GP57" s="23" t="s">
        <v>0</v>
      </c>
      <c r="GQ57" s="23" t="s">
        <v>0</v>
      </c>
      <c r="GR57" s="23" t="s">
        <v>0</v>
      </c>
      <c r="GS57" s="23" t="s">
        <v>0</v>
      </c>
      <c r="GT57" s="23" t="s">
        <v>0</v>
      </c>
      <c r="GU57" s="23" t="s">
        <v>0</v>
      </c>
      <c r="GV57" s="23" t="s">
        <v>0</v>
      </c>
      <c r="GW57" s="23" t="s">
        <v>0</v>
      </c>
      <c r="GX57" s="23" t="s">
        <v>0</v>
      </c>
      <c r="GY57" s="23" t="s">
        <v>0</v>
      </c>
      <c r="GZ57" s="23" t="s">
        <v>0</v>
      </c>
      <c r="HA57" s="23" t="s">
        <v>0</v>
      </c>
      <c r="HB57" s="23" t="s">
        <v>0</v>
      </c>
      <c r="HC57" s="23" t="s">
        <v>0</v>
      </c>
      <c r="HD57" s="23" t="s">
        <v>0</v>
      </c>
      <c r="HE57" s="23" t="s">
        <v>0</v>
      </c>
      <c r="HF57" s="23" t="s">
        <v>0</v>
      </c>
      <c r="HG57" s="23" t="s">
        <v>0</v>
      </c>
      <c r="HH57" s="23" t="s">
        <v>0</v>
      </c>
      <c r="HI57" s="23" t="s">
        <v>0</v>
      </c>
      <c r="HJ57" s="23" t="s">
        <v>0</v>
      </c>
      <c r="HK57" s="23" t="s">
        <v>0</v>
      </c>
      <c r="HL57" s="23" t="s">
        <v>0</v>
      </c>
      <c r="HM57" s="23" t="s">
        <v>0</v>
      </c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</row>
    <row r="58" spans="1:250" ht="9.9" customHeight="1" x14ac:dyDescent="0.2"/>
    <row r="59" spans="1:250" ht="9.9" customHeight="1" x14ac:dyDescent="0.2"/>
    <row r="60" spans="1:250" ht="9.9" customHeight="1" thickBot="1" x14ac:dyDescent="0.25">
      <c r="C60" s="69"/>
      <c r="D60" s="69"/>
      <c r="E60" s="89"/>
      <c r="F60" s="8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  <c r="CC60" s="69"/>
      <c r="CD60" s="69"/>
      <c r="CE60" s="69"/>
      <c r="CF60" s="69"/>
      <c r="CG60" s="69"/>
      <c r="CH60" s="69"/>
      <c r="CI60" s="69"/>
      <c r="CJ60" s="69"/>
      <c r="CK60" s="69"/>
      <c r="CL60" s="69"/>
      <c r="CM60" s="69"/>
      <c r="CN60" s="69"/>
      <c r="CO60" s="69"/>
      <c r="CP60" s="69"/>
      <c r="CQ60" s="69"/>
      <c r="CR60" s="69"/>
      <c r="CS60" s="69"/>
      <c r="CT60" s="69"/>
      <c r="CU60" s="69"/>
      <c r="CV60" s="69"/>
      <c r="CW60" s="69"/>
      <c r="CX60" s="69"/>
      <c r="CY60" s="69"/>
      <c r="CZ60" s="69"/>
      <c r="DA60" s="69"/>
      <c r="DB60" s="69"/>
      <c r="DC60" s="69"/>
      <c r="DD60" s="69"/>
      <c r="DE60" s="69"/>
      <c r="DF60" s="69"/>
      <c r="DG60" s="69"/>
      <c r="DH60" s="69"/>
      <c r="DI60" s="69"/>
      <c r="DJ60" s="69"/>
      <c r="DK60" s="69"/>
      <c r="DL60" s="69"/>
      <c r="DM60" s="69"/>
      <c r="DN60" s="69"/>
      <c r="DO60" s="69"/>
      <c r="DP60" s="69"/>
      <c r="DQ60" s="69"/>
      <c r="DR60" s="69"/>
      <c r="DS60" s="69"/>
      <c r="DT60" s="69"/>
      <c r="DU60" s="69"/>
      <c r="DV60" s="69"/>
      <c r="DW60" s="69"/>
      <c r="DX60" s="69"/>
      <c r="DY60" s="69"/>
      <c r="DZ60" s="69"/>
      <c r="EA60" s="69"/>
      <c r="EB60" s="69"/>
      <c r="EC60" s="69"/>
      <c r="ED60" s="69"/>
      <c r="EE60" s="69"/>
      <c r="EF60" s="69"/>
      <c r="EG60" s="69"/>
      <c r="EH60" s="69"/>
      <c r="EI60" s="69"/>
      <c r="EJ60" s="69"/>
      <c r="EK60" s="69"/>
      <c r="EL60" s="69"/>
      <c r="EM60" s="69"/>
      <c r="EN60" s="69"/>
      <c r="EO60" s="69"/>
      <c r="EP60" s="69"/>
      <c r="EQ60" s="69"/>
      <c r="ER60" s="69"/>
      <c r="ES60" s="69"/>
      <c r="ET60" s="69"/>
      <c r="EU60" s="69"/>
      <c r="EV60" s="69"/>
      <c r="EW60" s="69"/>
      <c r="EX60" s="69"/>
      <c r="EY60" s="69"/>
      <c r="EZ60" s="69"/>
      <c r="FA60" s="69"/>
      <c r="FB60" s="69"/>
      <c r="FC60" s="69"/>
      <c r="FD60" s="69"/>
      <c r="FE60" s="69"/>
      <c r="FF60" s="69"/>
      <c r="FG60" s="69"/>
      <c r="FH60" s="69"/>
      <c r="FI60" s="69"/>
      <c r="FJ60" s="69"/>
      <c r="FK60" s="69"/>
      <c r="FL60" s="69"/>
      <c r="FM60" s="69"/>
      <c r="FN60" s="69"/>
      <c r="FO60" s="69"/>
      <c r="FP60" s="69"/>
      <c r="FQ60" s="69"/>
      <c r="FR60" s="69"/>
      <c r="FS60" s="69"/>
      <c r="FT60" s="69"/>
      <c r="FU60" s="69"/>
      <c r="FV60" s="69"/>
      <c r="FW60" s="69"/>
      <c r="FX60" s="69"/>
      <c r="FY60" s="69"/>
      <c r="FZ60" s="69"/>
      <c r="GA60" s="69"/>
      <c r="GB60" s="69"/>
      <c r="GC60" s="69"/>
      <c r="GD60" s="69"/>
      <c r="GE60" s="69"/>
      <c r="GF60" s="69"/>
      <c r="GG60" s="69"/>
      <c r="GH60" s="69"/>
      <c r="GI60" s="69"/>
      <c r="GJ60" s="69"/>
      <c r="GK60" s="69"/>
      <c r="GL60" s="69"/>
      <c r="GM60" s="69"/>
      <c r="GN60" s="69"/>
      <c r="GO60" s="69"/>
      <c r="GP60" s="69"/>
      <c r="GQ60" s="69"/>
      <c r="GR60" s="69"/>
      <c r="GS60" s="69"/>
      <c r="GT60" s="69"/>
      <c r="GU60" s="69"/>
      <c r="GV60" s="69"/>
      <c r="GW60" s="69"/>
      <c r="GX60" s="69"/>
      <c r="GY60" s="69"/>
      <c r="GZ60" s="69"/>
      <c r="HA60" s="69"/>
      <c r="HB60" s="69"/>
      <c r="HC60" s="69"/>
      <c r="HD60" s="69"/>
      <c r="HE60" s="69"/>
      <c r="HF60" s="69"/>
      <c r="HG60" s="69"/>
      <c r="HH60" s="69"/>
      <c r="HI60" s="69"/>
      <c r="HJ60" s="69"/>
      <c r="HK60" s="69"/>
      <c r="HL60" s="69"/>
      <c r="HM60" s="69"/>
    </row>
    <row r="61" spans="1:250" ht="9.9" customHeight="1" x14ac:dyDescent="0.2">
      <c r="B61" s="63"/>
      <c r="C61" s="68" t="s">
        <v>1</v>
      </c>
      <c r="D61" s="68"/>
      <c r="E61" s="86"/>
      <c r="F61" s="86"/>
      <c r="G61" s="63"/>
      <c r="H61" s="68" t="s">
        <v>1</v>
      </c>
      <c r="I61" s="68" t="s">
        <v>1</v>
      </c>
      <c r="J61" s="70" t="s">
        <v>3</v>
      </c>
      <c r="K61" s="68" t="s">
        <v>1</v>
      </c>
      <c r="L61" s="70" t="s">
        <v>3</v>
      </c>
      <c r="M61" s="68" t="s">
        <v>1</v>
      </c>
      <c r="N61" s="68" t="s">
        <v>1</v>
      </c>
      <c r="O61" s="68" t="s">
        <v>1</v>
      </c>
      <c r="P61" s="68" t="s">
        <v>1</v>
      </c>
      <c r="Q61" s="68" t="s">
        <v>1</v>
      </c>
      <c r="R61" s="68" t="s">
        <v>1</v>
      </c>
      <c r="S61" s="68" t="s">
        <v>1</v>
      </c>
      <c r="T61" s="68" t="s">
        <v>1</v>
      </c>
      <c r="U61" s="68" t="s">
        <v>1</v>
      </c>
      <c r="V61" s="68" t="s">
        <v>1</v>
      </c>
      <c r="W61" s="68" t="s">
        <v>1</v>
      </c>
      <c r="X61" s="68" t="s">
        <v>1</v>
      </c>
      <c r="Y61" s="68" t="s">
        <v>1</v>
      </c>
      <c r="Z61" s="68" t="s">
        <v>1</v>
      </c>
      <c r="AA61" s="68" t="s">
        <v>1</v>
      </c>
      <c r="AB61" s="68" t="s">
        <v>1</v>
      </c>
      <c r="AC61" s="68" t="s">
        <v>1</v>
      </c>
      <c r="AD61" s="70" t="s">
        <v>3</v>
      </c>
      <c r="AE61" s="68" t="s">
        <v>1</v>
      </c>
      <c r="AF61" s="70" t="s">
        <v>3</v>
      </c>
      <c r="AG61" s="68" t="s">
        <v>1</v>
      </c>
      <c r="AH61" s="70" t="s">
        <v>3</v>
      </c>
      <c r="AI61" s="68" t="s">
        <v>1</v>
      </c>
      <c r="AJ61" s="68" t="s">
        <v>1</v>
      </c>
      <c r="AK61" s="68" t="s">
        <v>1</v>
      </c>
      <c r="AL61" s="68" t="s">
        <v>1</v>
      </c>
      <c r="AM61" s="68" t="s">
        <v>1</v>
      </c>
      <c r="AN61" s="68" t="s">
        <v>1</v>
      </c>
      <c r="AO61" s="68" t="s">
        <v>1</v>
      </c>
      <c r="AP61" s="68" t="s">
        <v>1</v>
      </c>
      <c r="AQ61" s="68" t="s">
        <v>1</v>
      </c>
      <c r="AR61" s="68" t="s">
        <v>1</v>
      </c>
      <c r="AS61" s="68" t="s">
        <v>1</v>
      </c>
      <c r="AT61" s="68" t="s">
        <v>1</v>
      </c>
      <c r="AU61" s="68" t="s">
        <v>1</v>
      </c>
      <c r="AV61" s="68" t="s">
        <v>1</v>
      </c>
      <c r="AW61" s="68" t="s">
        <v>1</v>
      </c>
      <c r="AX61" s="68" t="s">
        <v>1</v>
      </c>
      <c r="AY61" s="68" t="s">
        <v>1</v>
      </c>
      <c r="AZ61" s="68" t="s">
        <v>1</v>
      </c>
      <c r="BA61" s="68" t="s">
        <v>1</v>
      </c>
      <c r="BB61" s="68" t="s">
        <v>1</v>
      </c>
      <c r="BC61" s="68" t="s">
        <v>1</v>
      </c>
      <c r="BD61" s="68" t="s">
        <v>1</v>
      </c>
      <c r="BE61" s="68" t="s">
        <v>1</v>
      </c>
      <c r="BF61" s="68" t="s">
        <v>1</v>
      </c>
      <c r="BG61" s="68" t="s">
        <v>1</v>
      </c>
      <c r="BH61" s="68" t="s">
        <v>1</v>
      </c>
      <c r="BI61" s="68" t="s">
        <v>1</v>
      </c>
      <c r="BJ61" s="68" t="s">
        <v>1</v>
      </c>
      <c r="BK61" s="68" t="s">
        <v>1</v>
      </c>
      <c r="BL61" s="68" t="s">
        <v>1</v>
      </c>
      <c r="BM61" s="68" t="s">
        <v>1</v>
      </c>
      <c r="BN61" s="68" t="s">
        <v>1</v>
      </c>
      <c r="BO61" s="68" t="s">
        <v>1</v>
      </c>
      <c r="BP61" s="68" t="s">
        <v>1</v>
      </c>
      <c r="BQ61" s="68" t="s">
        <v>1</v>
      </c>
      <c r="BR61" s="68" t="s">
        <v>1</v>
      </c>
      <c r="BS61" s="68" t="s">
        <v>1</v>
      </c>
      <c r="BT61" s="68" t="s">
        <v>1</v>
      </c>
      <c r="BU61" s="68" t="s">
        <v>1</v>
      </c>
      <c r="BV61" s="68" t="s">
        <v>1</v>
      </c>
      <c r="BW61" s="68" t="s">
        <v>1</v>
      </c>
      <c r="BX61" s="68" t="s">
        <v>1</v>
      </c>
      <c r="BY61" s="68" t="s">
        <v>1</v>
      </c>
      <c r="BZ61" s="68" t="s">
        <v>1</v>
      </c>
      <c r="CA61" s="68" t="s">
        <v>1</v>
      </c>
      <c r="CB61" s="68" t="s">
        <v>1</v>
      </c>
      <c r="CC61" s="68" t="s">
        <v>1</v>
      </c>
      <c r="CD61" s="68" t="s">
        <v>1</v>
      </c>
      <c r="CE61" s="68" t="s">
        <v>1</v>
      </c>
      <c r="CF61" s="68" t="s">
        <v>1</v>
      </c>
      <c r="CG61" s="68" t="s">
        <v>1</v>
      </c>
      <c r="CH61" s="68" t="s">
        <v>1</v>
      </c>
      <c r="CI61" s="68" t="s">
        <v>1</v>
      </c>
      <c r="CJ61" s="68" t="s">
        <v>1</v>
      </c>
      <c r="CK61" s="68" t="s">
        <v>1</v>
      </c>
      <c r="CL61" s="68" t="s">
        <v>1</v>
      </c>
      <c r="CM61" s="68" t="s">
        <v>1</v>
      </c>
      <c r="CN61" s="68" t="s">
        <v>1</v>
      </c>
      <c r="CO61" s="68" t="s">
        <v>1</v>
      </c>
      <c r="CP61" s="68" t="s">
        <v>1</v>
      </c>
      <c r="CQ61" s="68" t="s">
        <v>1</v>
      </c>
      <c r="CR61" s="68" t="s">
        <v>1</v>
      </c>
      <c r="CS61" s="68" t="s">
        <v>1</v>
      </c>
      <c r="CT61" s="68" t="s">
        <v>1</v>
      </c>
      <c r="CU61" s="68" t="s">
        <v>1</v>
      </c>
      <c r="CV61" s="68" t="s">
        <v>1</v>
      </c>
      <c r="CW61" s="68" t="s">
        <v>1</v>
      </c>
      <c r="CX61" s="68" t="s">
        <v>1</v>
      </c>
      <c r="CY61" s="68" t="s">
        <v>1</v>
      </c>
      <c r="CZ61" s="68" t="s">
        <v>1</v>
      </c>
      <c r="DA61" s="68" t="s">
        <v>1</v>
      </c>
      <c r="DB61" s="68" t="s">
        <v>1</v>
      </c>
      <c r="DC61" s="68" t="s">
        <v>1</v>
      </c>
      <c r="DD61" s="68" t="s">
        <v>1</v>
      </c>
      <c r="DE61" s="68" t="s">
        <v>1</v>
      </c>
      <c r="DF61" s="68" t="s">
        <v>1</v>
      </c>
      <c r="DG61" s="68" t="s">
        <v>1</v>
      </c>
      <c r="DH61" s="68" t="s">
        <v>1</v>
      </c>
      <c r="DI61" s="68" t="s">
        <v>1</v>
      </c>
      <c r="DJ61" s="68" t="s">
        <v>1</v>
      </c>
      <c r="DK61" s="68" t="s">
        <v>1</v>
      </c>
      <c r="DL61" s="68" t="s">
        <v>1</v>
      </c>
      <c r="DM61" s="68" t="s">
        <v>1</v>
      </c>
      <c r="DN61" s="68" t="s">
        <v>1</v>
      </c>
      <c r="DO61" s="68" t="s">
        <v>1</v>
      </c>
      <c r="DP61" s="68" t="s">
        <v>1</v>
      </c>
      <c r="DQ61" s="68" t="s">
        <v>1</v>
      </c>
      <c r="DR61" s="68" t="s">
        <v>1</v>
      </c>
      <c r="DS61" s="68" t="s">
        <v>1</v>
      </c>
      <c r="DT61" s="68" t="s">
        <v>1</v>
      </c>
      <c r="DU61" s="68" t="s">
        <v>1</v>
      </c>
      <c r="DV61" s="68" t="s">
        <v>1</v>
      </c>
      <c r="DW61" s="68" t="s">
        <v>1</v>
      </c>
      <c r="DX61" s="68" t="s">
        <v>1</v>
      </c>
      <c r="DY61" s="68" t="s">
        <v>1</v>
      </c>
      <c r="DZ61" s="68" t="s">
        <v>1</v>
      </c>
      <c r="EA61" s="68" t="s">
        <v>1</v>
      </c>
      <c r="EB61" s="68" t="s">
        <v>1</v>
      </c>
      <c r="EC61" s="68" t="s">
        <v>1</v>
      </c>
      <c r="ED61" s="68" t="s">
        <v>1</v>
      </c>
      <c r="EE61" s="68" t="s">
        <v>1</v>
      </c>
      <c r="EF61" s="68" t="s">
        <v>1</v>
      </c>
      <c r="EG61" s="68" t="s">
        <v>1</v>
      </c>
      <c r="EH61" s="68" t="s">
        <v>1</v>
      </c>
      <c r="EI61" s="68" t="s">
        <v>1</v>
      </c>
      <c r="EJ61" s="68" t="s">
        <v>1</v>
      </c>
      <c r="EK61" s="68" t="s">
        <v>1</v>
      </c>
      <c r="EL61" s="68" t="s">
        <v>1</v>
      </c>
      <c r="EM61" s="68" t="s">
        <v>1</v>
      </c>
      <c r="EN61" s="68" t="s">
        <v>1</v>
      </c>
      <c r="EO61" s="68" t="s">
        <v>1</v>
      </c>
      <c r="EP61" s="68" t="s">
        <v>1</v>
      </c>
      <c r="EQ61" s="68" t="s">
        <v>1</v>
      </c>
      <c r="ER61" s="68" t="s">
        <v>1</v>
      </c>
      <c r="ES61" s="68" t="s">
        <v>1</v>
      </c>
      <c r="ET61" s="68" t="s">
        <v>1</v>
      </c>
      <c r="EU61" s="68" t="s">
        <v>1</v>
      </c>
      <c r="EV61" s="68" t="s">
        <v>1</v>
      </c>
      <c r="EW61" s="68" t="s">
        <v>1</v>
      </c>
      <c r="EX61" s="68" t="s">
        <v>1</v>
      </c>
      <c r="EY61" s="68" t="s">
        <v>1</v>
      </c>
      <c r="EZ61" s="68" t="s">
        <v>1</v>
      </c>
      <c r="FA61" s="68" t="s">
        <v>1</v>
      </c>
      <c r="FB61" s="68" t="s">
        <v>1</v>
      </c>
      <c r="FC61" s="68" t="s">
        <v>1</v>
      </c>
      <c r="FD61" s="68" t="s">
        <v>1</v>
      </c>
      <c r="FE61" s="68" t="s">
        <v>1</v>
      </c>
      <c r="FF61" s="68" t="s">
        <v>1</v>
      </c>
      <c r="FG61" s="68" t="s">
        <v>1</v>
      </c>
      <c r="FH61" s="68" t="s">
        <v>1</v>
      </c>
      <c r="FI61" s="68" t="s">
        <v>1</v>
      </c>
      <c r="FJ61" s="68" t="s">
        <v>1</v>
      </c>
      <c r="FK61" s="68" t="s">
        <v>1</v>
      </c>
      <c r="FL61" s="68" t="s">
        <v>1</v>
      </c>
      <c r="FM61" s="68" t="s">
        <v>1</v>
      </c>
      <c r="FN61" s="68" t="s">
        <v>1</v>
      </c>
      <c r="FO61" s="68" t="s">
        <v>1</v>
      </c>
      <c r="FP61" s="68" t="s">
        <v>1</v>
      </c>
      <c r="FQ61" s="68" t="s">
        <v>1</v>
      </c>
      <c r="FR61" s="68" t="s">
        <v>1</v>
      </c>
      <c r="FS61" s="68" t="s">
        <v>1</v>
      </c>
      <c r="FT61" s="68" t="s">
        <v>1</v>
      </c>
      <c r="FU61" s="68" t="s">
        <v>1</v>
      </c>
      <c r="FV61" s="68" t="s">
        <v>1</v>
      </c>
      <c r="FW61" s="68" t="s">
        <v>1</v>
      </c>
      <c r="FX61" s="68" t="s">
        <v>1</v>
      </c>
      <c r="FY61" s="68" t="s">
        <v>1</v>
      </c>
      <c r="FZ61" s="68" t="s">
        <v>1</v>
      </c>
      <c r="GA61" s="68" t="s">
        <v>1</v>
      </c>
      <c r="GB61" s="68" t="s">
        <v>1</v>
      </c>
      <c r="GC61" s="68" t="s">
        <v>1</v>
      </c>
      <c r="GD61" s="68" t="s">
        <v>1</v>
      </c>
      <c r="GE61" s="68" t="s">
        <v>1</v>
      </c>
      <c r="GF61" s="68" t="s">
        <v>1</v>
      </c>
      <c r="GG61" s="68" t="s">
        <v>1</v>
      </c>
      <c r="GH61" s="68" t="s">
        <v>1</v>
      </c>
      <c r="GI61" s="68" t="s">
        <v>1</v>
      </c>
      <c r="GJ61" s="68" t="s">
        <v>1</v>
      </c>
      <c r="GK61" s="68" t="s">
        <v>1</v>
      </c>
      <c r="GL61" s="68" t="s">
        <v>1</v>
      </c>
      <c r="GM61" s="68" t="s">
        <v>1</v>
      </c>
      <c r="GN61" s="68" t="s">
        <v>1</v>
      </c>
      <c r="GO61" s="68" t="s">
        <v>1</v>
      </c>
      <c r="GP61" s="68" t="s">
        <v>1</v>
      </c>
      <c r="GQ61" s="68" t="s">
        <v>1</v>
      </c>
      <c r="GR61" s="68" t="s">
        <v>1</v>
      </c>
      <c r="GS61" s="68" t="s">
        <v>1</v>
      </c>
      <c r="GT61" s="68" t="s">
        <v>1</v>
      </c>
      <c r="GU61" s="68" t="s">
        <v>1</v>
      </c>
      <c r="GV61" s="68" t="s">
        <v>1</v>
      </c>
      <c r="GW61" s="68" t="s">
        <v>1</v>
      </c>
      <c r="GX61" s="68" t="s">
        <v>1</v>
      </c>
      <c r="GY61" s="68" t="s">
        <v>1</v>
      </c>
      <c r="GZ61" s="68" t="s">
        <v>1</v>
      </c>
      <c r="HA61" s="68" t="s">
        <v>1</v>
      </c>
      <c r="HB61" s="68" t="s">
        <v>1</v>
      </c>
      <c r="HC61" s="68" t="s">
        <v>1</v>
      </c>
      <c r="HD61" s="68" t="s">
        <v>1</v>
      </c>
      <c r="HE61" s="68" t="s">
        <v>1</v>
      </c>
      <c r="HF61" s="68" t="s">
        <v>1</v>
      </c>
      <c r="HG61" s="68" t="s">
        <v>1</v>
      </c>
      <c r="HH61" s="68" t="s">
        <v>1</v>
      </c>
      <c r="HI61" s="68" t="s">
        <v>1</v>
      </c>
      <c r="HJ61" s="68" t="s">
        <v>1</v>
      </c>
      <c r="HK61" s="68" t="s">
        <v>1</v>
      </c>
      <c r="HL61" s="68" t="s">
        <v>1</v>
      </c>
      <c r="HM61" s="68" t="s">
        <v>1</v>
      </c>
      <c r="HN61" s="92" t="s">
        <v>2</v>
      </c>
      <c r="HO61" s="92" t="s">
        <v>2</v>
      </c>
      <c r="HP61" s="92" t="s">
        <v>2</v>
      </c>
      <c r="HQ61" s="92" t="s">
        <v>2</v>
      </c>
      <c r="HR61" s="92" t="s">
        <v>2</v>
      </c>
      <c r="HS61" s="92" t="s">
        <v>2</v>
      </c>
      <c r="HT61" s="92" t="s">
        <v>2</v>
      </c>
      <c r="HU61" s="92" t="s">
        <v>2</v>
      </c>
      <c r="HV61" s="92" t="s">
        <v>2</v>
      </c>
      <c r="HW61" s="92" t="s">
        <v>2</v>
      </c>
      <c r="HX61" s="92" t="s">
        <v>2</v>
      </c>
      <c r="HY61" s="92" t="s">
        <v>2</v>
      </c>
      <c r="HZ61" s="92" t="s">
        <v>2</v>
      </c>
      <c r="IA61" s="92" t="s">
        <v>2</v>
      </c>
      <c r="IB61" s="92" t="s">
        <v>2</v>
      </c>
      <c r="IC61" s="92" t="s">
        <v>2</v>
      </c>
      <c r="ID61" s="92" t="s">
        <v>2</v>
      </c>
      <c r="IE61" s="92" t="s">
        <v>2</v>
      </c>
      <c r="IF61" s="92" t="s">
        <v>2</v>
      </c>
      <c r="IG61" s="92" t="s">
        <v>2</v>
      </c>
      <c r="IH61" s="92" t="s">
        <v>2</v>
      </c>
      <c r="II61" s="92" t="s">
        <v>2</v>
      </c>
      <c r="IJ61" s="92" t="s">
        <v>2</v>
      </c>
      <c r="IK61" s="92" t="s">
        <v>2</v>
      </c>
      <c r="IL61" s="92" t="s">
        <v>2</v>
      </c>
      <c r="IM61" s="92" t="s">
        <v>2</v>
      </c>
      <c r="IN61" s="92" t="s">
        <v>2</v>
      </c>
      <c r="IO61" s="92" t="s">
        <v>2</v>
      </c>
      <c r="IP61" s="92" t="s">
        <v>2</v>
      </c>
    </row>
    <row r="62" spans="1:250" ht="9.9" customHeight="1" x14ac:dyDescent="0.2">
      <c r="A62" s="2"/>
      <c r="B62" s="64" t="s">
        <v>5</v>
      </c>
      <c r="C62" s="71" t="str">
        <f>C4</f>
        <v>MONTHLY</v>
      </c>
      <c r="D62" s="71"/>
      <c r="E62" s="87" t="s">
        <v>5</v>
      </c>
      <c r="F62" s="87" t="str">
        <f>+F4</f>
        <v>IFGMR</v>
      </c>
      <c r="G62" s="64" t="s">
        <v>5</v>
      </c>
      <c r="H62" s="71" t="str">
        <f>+H4</f>
        <v>day</v>
      </c>
      <c r="I62" s="71" t="str">
        <f>+I4</f>
        <v>WED</v>
      </c>
      <c r="J62" s="72" t="s">
        <v>8</v>
      </c>
      <c r="K62" s="71" t="str">
        <f>+K4</f>
        <v>TUESDAY</v>
      </c>
      <c r="L62" s="72" t="s">
        <v>8</v>
      </c>
      <c r="M62" s="71" t="str">
        <f t="shared" ref="M62:S63" si="5">+M4</f>
        <v>SAT-MON</v>
      </c>
      <c r="N62" s="71" t="str">
        <f t="shared" si="5"/>
        <v>FRIDAY</v>
      </c>
      <c r="O62" s="71" t="str">
        <f t="shared" si="5"/>
        <v>THURSDAY</v>
      </c>
      <c r="P62" s="71" t="str">
        <f t="shared" si="5"/>
        <v>WED</v>
      </c>
      <c r="Q62" s="71" t="str">
        <f t="shared" si="5"/>
        <v>TUESDAY</v>
      </c>
      <c r="R62" s="71" t="str">
        <f t="shared" si="5"/>
        <v>SAT-MON</v>
      </c>
      <c r="S62" s="71" t="str">
        <f t="shared" si="5"/>
        <v>FRIDAY</v>
      </c>
      <c r="T62" s="71" t="str">
        <f t="shared" ref="T62:X63" si="6">+T4</f>
        <v>THURSDAY</v>
      </c>
      <c r="U62" s="71" t="str">
        <f t="shared" si="6"/>
        <v xml:space="preserve">WED </v>
      </c>
      <c r="V62" s="71" t="str">
        <f t="shared" si="6"/>
        <v>TUESDAY</v>
      </c>
      <c r="W62" s="71" t="str">
        <f t="shared" si="6"/>
        <v>SAT-MON</v>
      </c>
      <c r="X62" s="71" t="str">
        <f t="shared" si="6"/>
        <v>FRIDAY</v>
      </c>
      <c r="Y62" s="71" t="str">
        <f t="shared" ref="Y62:AC63" si="7">+Y4</f>
        <v>THURSDAY</v>
      </c>
      <c r="Z62" s="71" t="str">
        <f t="shared" si="7"/>
        <v>WED</v>
      </c>
      <c r="AA62" s="71" t="str">
        <f t="shared" si="7"/>
        <v>TUESDAY</v>
      </c>
      <c r="AB62" s="71" t="str">
        <f t="shared" si="7"/>
        <v>SUN-MON</v>
      </c>
      <c r="AC62" s="71" t="str">
        <f t="shared" si="7"/>
        <v>SATURDAY</v>
      </c>
      <c r="AD62" s="72" t="s">
        <v>8</v>
      </c>
      <c r="AE62" s="71" t="str">
        <f>+AE4</f>
        <v>FRIDAY</v>
      </c>
      <c r="AF62" s="72" t="s">
        <v>8</v>
      </c>
      <c r="AG62" s="71" t="str">
        <f>+AG4</f>
        <v>THURSDAY</v>
      </c>
      <c r="AH62" s="72" t="s">
        <v>8</v>
      </c>
      <c r="AI62" s="71" t="str">
        <f t="shared" ref="AI62:AK63" si="8">+AI4</f>
        <v>WED</v>
      </c>
      <c r="AJ62" s="71" t="str">
        <f t="shared" si="8"/>
        <v>TUESDAY</v>
      </c>
      <c r="AK62" s="71" t="str">
        <f t="shared" si="8"/>
        <v>SAT-MON</v>
      </c>
      <c r="AL62" s="71" t="str">
        <f t="shared" ref="AL62:AN63" si="9">+AL4</f>
        <v>FRIDAY</v>
      </c>
      <c r="AM62" s="71" t="str">
        <f t="shared" si="9"/>
        <v>THURSDAY</v>
      </c>
      <c r="AN62" s="71" t="str">
        <f t="shared" si="9"/>
        <v>WED</v>
      </c>
      <c r="AO62" s="71" t="str">
        <f t="shared" ref="AO62:AR63" si="10">+AO4</f>
        <v>TUESDAY</v>
      </c>
      <c r="AP62" s="71" t="str">
        <f t="shared" si="10"/>
        <v>SAT-MON</v>
      </c>
      <c r="AQ62" s="71" t="str">
        <f t="shared" si="10"/>
        <v>FRIDAY</v>
      </c>
      <c r="AR62" s="71" t="str">
        <f t="shared" si="10"/>
        <v>THURSDAY</v>
      </c>
      <c r="AS62" s="71" t="str">
        <f t="shared" ref="AS62:AV63" si="11">+AS4</f>
        <v>WED</v>
      </c>
      <c r="AT62" s="71" t="str">
        <f t="shared" si="11"/>
        <v>TUESDAY</v>
      </c>
      <c r="AU62" s="71" t="str">
        <f t="shared" si="11"/>
        <v>SAT-MON</v>
      </c>
      <c r="AV62" s="71" t="str">
        <f t="shared" si="11"/>
        <v>FRIDAY</v>
      </c>
      <c r="AW62" s="71" t="str">
        <f t="shared" ref="AW62:BD63" si="12">+AW4</f>
        <v>THURSDAY</v>
      </c>
      <c r="AX62" s="71" t="str">
        <f t="shared" si="12"/>
        <v>WED</v>
      </c>
      <c r="AY62" s="71" t="str">
        <f t="shared" si="12"/>
        <v>SAT-TUES</v>
      </c>
      <c r="AZ62" s="71" t="str">
        <f t="shared" si="12"/>
        <v>FRIDAY</v>
      </c>
      <c r="BA62" s="71" t="str">
        <f t="shared" si="12"/>
        <v>THURSDAY</v>
      </c>
      <c r="BB62" s="71" t="str">
        <f t="shared" si="12"/>
        <v>WED</v>
      </c>
      <c r="BC62" s="71" t="str">
        <f t="shared" si="12"/>
        <v>TUE</v>
      </c>
      <c r="BD62" s="71" t="str">
        <f t="shared" si="12"/>
        <v>SAT-MON</v>
      </c>
      <c r="BE62" s="71" t="str">
        <f t="shared" ref="BE62:BH63" si="13">+BE4</f>
        <v>FRI</v>
      </c>
      <c r="BF62" s="71" t="str">
        <f t="shared" si="13"/>
        <v>THU</v>
      </c>
      <c r="BG62" s="71" t="str">
        <f t="shared" si="13"/>
        <v>WED</v>
      </c>
      <c r="BH62" s="71" t="str">
        <f t="shared" si="13"/>
        <v>TUE</v>
      </c>
      <c r="BI62" s="71" t="str">
        <f t="shared" ref="BI62:BL63" si="14">+BI4</f>
        <v>SAT-MON</v>
      </c>
      <c r="BJ62" s="71" t="str">
        <f t="shared" si="14"/>
        <v>FRIDAY</v>
      </c>
      <c r="BK62" s="71" t="str">
        <f t="shared" si="14"/>
        <v>THURSDAY</v>
      </c>
      <c r="BL62" s="71" t="str">
        <f t="shared" si="14"/>
        <v>WED</v>
      </c>
      <c r="BM62" s="71" t="str">
        <f t="shared" ref="BM62:BP63" si="15">+BM4</f>
        <v>TUESDAY</v>
      </c>
      <c r="BN62" s="71" t="str">
        <f t="shared" si="15"/>
        <v>SAT-MON</v>
      </c>
      <c r="BO62" s="71" t="str">
        <f t="shared" si="15"/>
        <v>FRI</v>
      </c>
      <c r="BP62" s="71" t="str">
        <f t="shared" si="15"/>
        <v>THU</v>
      </c>
      <c r="BQ62" s="71" t="str">
        <f t="shared" ref="BQ62:BS63" si="16">+BQ4</f>
        <v>WED</v>
      </c>
      <c r="BR62" s="71" t="str">
        <f t="shared" si="16"/>
        <v>TUE</v>
      </c>
      <c r="BS62" s="71" t="str">
        <f t="shared" si="16"/>
        <v>SAT-MON</v>
      </c>
      <c r="BT62" s="71" t="str">
        <f t="shared" ref="BT62:BV63" si="17">+BT4</f>
        <v>FRI</v>
      </c>
      <c r="BU62" s="71" t="str">
        <f t="shared" si="17"/>
        <v>THU</v>
      </c>
      <c r="BV62" s="71" t="str">
        <f t="shared" si="17"/>
        <v>WED</v>
      </c>
      <c r="BW62" s="71" t="str">
        <f t="shared" ref="BW62:BZ63" si="18">+BW4</f>
        <v>TUE</v>
      </c>
      <c r="BX62" s="71" t="str">
        <f t="shared" si="18"/>
        <v>MONTHLY</v>
      </c>
      <c r="BY62" s="71" t="str">
        <f t="shared" si="18"/>
        <v>SAT-MON</v>
      </c>
      <c r="BZ62" s="71" t="str">
        <f t="shared" si="18"/>
        <v>FRI</v>
      </c>
      <c r="CA62" s="71" t="str">
        <f t="shared" ref="CA62:CC63" si="19">+CA4</f>
        <v>THU</v>
      </c>
      <c r="CB62" s="71" t="str">
        <f t="shared" si="19"/>
        <v>WED</v>
      </c>
      <c r="CC62" s="71" t="str">
        <f t="shared" si="19"/>
        <v>TUE</v>
      </c>
      <c r="CD62" s="71" t="str">
        <f t="shared" ref="CD62:CH63" si="20">+CD4</f>
        <v>SAT-MON</v>
      </c>
      <c r="CE62" s="71" t="str">
        <f t="shared" si="20"/>
        <v>FRI</v>
      </c>
      <c r="CF62" s="71" t="str">
        <f t="shared" si="20"/>
        <v>THU</v>
      </c>
      <c r="CG62" s="71" t="str">
        <f t="shared" si="20"/>
        <v>WED</v>
      </c>
      <c r="CH62" s="71" t="str">
        <f t="shared" si="20"/>
        <v>TUESDAY</v>
      </c>
      <c r="CI62" s="71" t="str">
        <f t="shared" ref="CI62:CL63" si="21">+CI4</f>
        <v>SAT-MON</v>
      </c>
      <c r="CJ62" s="71" t="str">
        <f t="shared" si="21"/>
        <v>FRIDAY</v>
      </c>
      <c r="CK62" s="71" t="str">
        <f t="shared" si="21"/>
        <v>THRUSDAY</v>
      </c>
      <c r="CL62" s="71" t="str">
        <f t="shared" si="21"/>
        <v>WED</v>
      </c>
      <c r="CM62" s="71" t="str">
        <f t="shared" ref="CM62:CP63" si="22">+CM4</f>
        <v>TUESDAY</v>
      </c>
      <c r="CN62" s="71" t="str">
        <f t="shared" si="22"/>
        <v>SAT-MON</v>
      </c>
      <c r="CO62" s="71" t="str">
        <f t="shared" si="22"/>
        <v>FRI</v>
      </c>
      <c r="CP62" s="71" t="str">
        <f t="shared" si="22"/>
        <v>THU</v>
      </c>
      <c r="CQ62" s="71" t="str">
        <f t="shared" ref="CQ62:CT63" si="23">+CQ4</f>
        <v>WED</v>
      </c>
      <c r="CR62" s="71" t="str">
        <f t="shared" si="23"/>
        <v>TUE</v>
      </c>
      <c r="CS62" s="71" t="str">
        <f t="shared" si="23"/>
        <v>SAT-MON</v>
      </c>
      <c r="CT62" s="71" t="str">
        <f t="shared" si="23"/>
        <v>FRIDAY</v>
      </c>
      <c r="CU62" s="71" t="s">
        <v>7</v>
      </c>
      <c r="CV62" s="71" t="s">
        <v>9</v>
      </c>
      <c r="CW62" s="71" t="s">
        <v>10</v>
      </c>
      <c r="CX62" s="71" t="s">
        <v>225</v>
      </c>
      <c r="CY62" s="71" t="s">
        <v>12</v>
      </c>
      <c r="CZ62" s="71" t="s">
        <v>7</v>
      </c>
      <c r="DA62" s="71" t="s">
        <v>9</v>
      </c>
      <c r="DB62" s="71" t="s">
        <v>10</v>
      </c>
      <c r="DC62" s="71" t="s">
        <v>11</v>
      </c>
      <c r="DD62" s="71" t="s">
        <v>12</v>
      </c>
      <c r="DE62" s="71" t="s">
        <v>7</v>
      </c>
      <c r="DF62" s="71" t="s">
        <v>9</v>
      </c>
      <c r="DG62" s="71" t="s">
        <v>10</v>
      </c>
      <c r="DH62" s="71" t="s">
        <v>11</v>
      </c>
      <c r="DI62" s="71" t="s">
        <v>12</v>
      </c>
      <c r="DJ62" s="71" t="s">
        <v>7</v>
      </c>
      <c r="DK62" s="71" t="s">
        <v>9</v>
      </c>
      <c r="DL62" s="71" t="s">
        <v>10</v>
      </c>
      <c r="DM62" s="71" t="s">
        <v>13</v>
      </c>
      <c r="DN62" s="71" t="s">
        <v>7</v>
      </c>
      <c r="DO62" s="71" t="s">
        <v>9</v>
      </c>
      <c r="DP62" s="71" t="s">
        <v>10</v>
      </c>
      <c r="DQ62" s="71" t="s">
        <v>11</v>
      </c>
      <c r="DR62" s="71" t="s">
        <v>12</v>
      </c>
      <c r="DS62" s="71" t="s">
        <v>7</v>
      </c>
      <c r="DT62" s="71" t="s">
        <v>9</v>
      </c>
      <c r="DU62" s="71" t="s">
        <v>10</v>
      </c>
      <c r="DV62" s="71" t="s">
        <v>11</v>
      </c>
      <c r="DW62" s="71" t="s">
        <v>12</v>
      </c>
      <c r="DX62" s="71" t="s">
        <v>7</v>
      </c>
      <c r="DY62" s="71" t="s">
        <v>9</v>
      </c>
      <c r="DZ62" s="71" t="s">
        <v>10</v>
      </c>
      <c r="EA62" s="71" t="s">
        <v>11</v>
      </c>
      <c r="EB62" s="71" t="s">
        <v>12</v>
      </c>
      <c r="EC62" s="71" t="s">
        <v>7</v>
      </c>
      <c r="ED62" s="71" t="s">
        <v>9</v>
      </c>
      <c r="EE62" s="71" t="s">
        <v>10</v>
      </c>
      <c r="EF62" s="71" t="s">
        <v>11</v>
      </c>
      <c r="EG62" s="71" t="s">
        <v>12</v>
      </c>
      <c r="EH62" s="71" t="s">
        <v>7</v>
      </c>
      <c r="EI62" s="71" t="s">
        <v>9</v>
      </c>
      <c r="EJ62" s="71" t="s">
        <v>10</v>
      </c>
      <c r="EK62" s="71" t="s">
        <v>214</v>
      </c>
      <c r="EL62" s="71" t="s">
        <v>15</v>
      </c>
      <c r="EM62" s="71" t="s">
        <v>12</v>
      </c>
      <c r="EN62" s="71" t="s">
        <v>7</v>
      </c>
      <c r="EO62" s="71" t="s">
        <v>9</v>
      </c>
      <c r="EP62" s="71" t="s">
        <v>10</v>
      </c>
      <c r="EQ62" s="71" t="s">
        <v>11</v>
      </c>
      <c r="ER62" s="71" t="s">
        <v>12</v>
      </c>
      <c r="ES62" s="71" t="s">
        <v>7</v>
      </c>
      <c r="ET62" s="71" t="s">
        <v>9</v>
      </c>
      <c r="EU62" s="71" t="s">
        <v>16</v>
      </c>
      <c r="EV62" s="71" t="s">
        <v>12</v>
      </c>
      <c r="EW62" s="71" t="s">
        <v>7</v>
      </c>
      <c r="EX62" s="71" t="s">
        <v>9</v>
      </c>
      <c r="EY62" s="71" t="s">
        <v>10</v>
      </c>
      <c r="EZ62" s="71" t="s">
        <v>11</v>
      </c>
      <c r="FA62" s="71" t="s">
        <v>12</v>
      </c>
      <c r="FB62" s="71" t="s">
        <v>7</v>
      </c>
      <c r="FC62" s="71" t="s">
        <v>9</v>
      </c>
      <c r="FD62" s="71" t="s">
        <v>10</v>
      </c>
      <c r="FE62" s="71" t="s">
        <v>14</v>
      </c>
      <c r="FF62" s="71" t="s">
        <v>15</v>
      </c>
      <c r="FG62" s="71" t="s">
        <v>12</v>
      </c>
      <c r="FH62" s="71" t="s">
        <v>7</v>
      </c>
      <c r="FI62" s="71" t="s">
        <v>9</v>
      </c>
      <c r="FJ62" s="71" t="s">
        <v>10</v>
      </c>
      <c r="FK62" s="71" t="s">
        <v>11</v>
      </c>
      <c r="FL62" s="71" t="s">
        <v>12</v>
      </c>
      <c r="FM62" s="71" t="s">
        <v>7</v>
      </c>
      <c r="FN62" s="71" t="s">
        <v>9</v>
      </c>
      <c r="FO62" s="71" t="s">
        <v>16</v>
      </c>
      <c r="FP62" s="71" t="s">
        <v>12</v>
      </c>
      <c r="FQ62" s="71" t="s">
        <v>7</v>
      </c>
      <c r="FR62" s="71" t="s">
        <v>9</v>
      </c>
      <c r="FS62" s="71" t="s">
        <v>10</v>
      </c>
      <c r="FT62" s="71" t="s">
        <v>11</v>
      </c>
      <c r="FU62" s="71" t="s">
        <v>12</v>
      </c>
      <c r="FV62" s="71" t="s">
        <v>7</v>
      </c>
      <c r="FW62" s="71" t="s">
        <v>9</v>
      </c>
      <c r="FX62" s="71" t="s">
        <v>10</v>
      </c>
      <c r="FY62" s="71" t="s">
        <v>203</v>
      </c>
      <c r="FZ62" s="71" t="s">
        <v>7</v>
      </c>
      <c r="GA62" s="71" t="s">
        <v>9</v>
      </c>
      <c r="GB62" s="71" t="s">
        <v>10</v>
      </c>
      <c r="GC62" s="71" t="s">
        <v>200</v>
      </c>
      <c r="GD62" s="71" t="s">
        <v>9</v>
      </c>
      <c r="GE62" s="71" t="s">
        <v>10</v>
      </c>
      <c r="GF62" s="71" t="s">
        <v>11</v>
      </c>
      <c r="GG62" s="71" t="s">
        <v>12</v>
      </c>
      <c r="GH62" s="71" t="s">
        <v>7</v>
      </c>
      <c r="GI62" s="71" t="s">
        <v>9</v>
      </c>
      <c r="GJ62" s="71" t="s">
        <v>10</v>
      </c>
      <c r="GK62" s="71" t="s">
        <v>11</v>
      </c>
      <c r="GL62" s="71" t="s">
        <v>12</v>
      </c>
      <c r="GM62" s="71" t="s">
        <v>7</v>
      </c>
      <c r="GN62" s="71" t="s">
        <v>9</v>
      </c>
      <c r="GO62" s="71" t="s">
        <v>10</v>
      </c>
      <c r="GP62" s="71" t="s">
        <v>11</v>
      </c>
      <c r="GQ62" s="71" t="s">
        <v>12</v>
      </c>
      <c r="GR62" s="71" t="s">
        <v>7</v>
      </c>
      <c r="GS62" s="71" t="s">
        <v>9</v>
      </c>
      <c r="GT62" s="71" t="s">
        <v>10</v>
      </c>
      <c r="GU62" s="71" t="s">
        <v>194</v>
      </c>
      <c r="GV62" s="71" t="s">
        <v>9</v>
      </c>
      <c r="GW62" s="71" t="s">
        <v>10</v>
      </c>
      <c r="GX62" s="71" t="s">
        <v>11</v>
      </c>
      <c r="GY62" s="71" t="s">
        <v>12</v>
      </c>
      <c r="GZ62" s="71" t="s">
        <v>7</v>
      </c>
      <c r="HA62" s="71" t="s">
        <v>9</v>
      </c>
      <c r="HB62" s="71" t="s">
        <v>10</v>
      </c>
      <c r="HC62" s="71" t="s">
        <v>11</v>
      </c>
      <c r="HD62" s="71" t="s">
        <v>12</v>
      </c>
      <c r="HE62" s="71" t="s">
        <v>7</v>
      </c>
      <c r="HF62" s="71" t="s">
        <v>9</v>
      </c>
      <c r="HG62" s="71" t="s">
        <v>10</v>
      </c>
      <c r="HH62" s="71" t="s">
        <v>11</v>
      </c>
      <c r="HI62" s="71" t="s">
        <v>12</v>
      </c>
      <c r="HJ62" s="71" t="s">
        <v>7</v>
      </c>
      <c r="HK62" s="71" t="str">
        <f t="shared" ref="HK62:HM63" si="24">HK4</f>
        <v>WED</v>
      </c>
      <c r="HL62" s="71" t="str">
        <f t="shared" si="24"/>
        <v>TUESDAY</v>
      </c>
      <c r="HM62" s="71" t="str">
        <f t="shared" si="24"/>
        <v>SUN-MON</v>
      </c>
      <c r="HN62" s="87" t="s">
        <v>6</v>
      </c>
      <c r="HO62" s="87" t="s">
        <v>12</v>
      </c>
      <c r="HP62" s="87" t="s">
        <v>12</v>
      </c>
      <c r="HQ62" s="87" t="s">
        <v>7</v>
      </c>
      <c r="HR62" s="87" t="s">
        <v>9</v>
      </c>
      <c r="HS62" s="87" t="s">
        <v>10</v>
      </c>
      <c r="HT62" s="87" t="s">
        <v>11</v>
      </c>
      <c r="HU62" s="87" t="s">
        <v>12</v>
      </c>
      <c r="HV62" s="87" t="s">
        <v>7</v>
      </c>
      <c r="HW62" s="87" t="s">
        <v>9</v>
      </c>
      <c r="HX62" s="87" t="s">
        <v>10</v>
      </c>
      <c r="HY62" s="87" t="s">
        <v>11</v>
      </c>
      <c r="HZ62" s="87" t="s">
        <v>12</v>
      </c>
      <c r="IA62" s="87" t="s">
        <v>7</v>
      </c>
      <c r="IB62" s="87" t="s">
        <v>9</v>
      </c>
      <c r="IC62" s="87" t="s">
        <v>10</v>
      </c>
      <c r="ID62" s="87" t="s">
        <v>11</v>
      </c>
      <c r="IE62" s="87" t="s">
        <v>12</v>
      </c>
      <c r="IF62" s="87" t="s">
        <v>7</v>
      </c>
      <c r="IG62" s="87" t="s">
        <v>9</v>
      </c>
      <c r="IH62" s="87" t="s">
        <v>10</v>
      </c>
      <c r="II62" s="87" t="s">
        <v>11</v>
      </c>
      <c r="IJ62" s="87" t="s">
        <v>12</v>
      </c>
      <c r="IK62" s="87" t="s">
        <v>7</v>
      </c>
      <c r="IL62" s="87" t="s">
        <v>9</v>
      </c>
      <c r="IM62" s="87" t="s">
        <v>10</v>
      </c>
      <c r="IN62" s="87" t="s">
        <v>11</v>
      </c>
      <c r="IO62" s="87" t="s">
        <v>12</v>
      </c>
      <c r="IP62" s="87" t="s">
        <v>7</v>
      </c>
    </row>
    <row r="63" spans="1:250" ht="9.9" customHeight="1" thickBot="1" x14ac:dyDescent="0.25">
      <c r="A63" s="1" t="s">
        <v>0</v>
      </c>
      <c r="B63" s="65" t="str">
        <f>B5</f>
        <v>TEMPLATE</v>
      </c>
      <c r="C63" s="73" t="str">
        <f>C5</f>
        <v>INDEX</v>
      </c>
      <c r="D63" s="73"/>
      <c r="E63" s="88" t="s">
        <v>219</v>
      </c>
      <c r="F63" s="88" t="str">
        <f>+F5</f>
        <v>MAY</v>
      </c>
      <c r="G63" s="65" t="str">
        <f>G5</f>
        <v xml:space="preserve">AUGUST </v>
      </c>
      <c r="H63" s="73" t="str">
        <f>+H5</f>
        <v>date</v>
      </c>
      <c r="I63" s="73">
        <f>+I5</f>
        <v>36397</v>
      </c>
      <c r="J63" s="74" t="s">
        <v>20</v>
      </c>
      <c r="K63" s="73">
        <f>+K5</f>
        <v>36396</v>
      </c>
      <c r="L63" s="74" t="s">
        <v>20</v>
      </c>
      <c r="M63" s="73" t="str">
        <f t="shared" si="5"/>
        <v>8/20-23/99</v>
      </c>
      <c r="N63" s="73">
        <f t="shared" si="5"/>
        <v>36395</v>
      </c>
      <c r="O63" s="73">
        <f t="shared" si="5"/>
        <v>36394</v>
      </c>
      <c r="P63" s="73">
        <f t="shared" si="5"/>
        <v>36393</v>
      </c>
      <c r="Q63" s="73">
        <f t="shared" si="5"/>
        <v>36392</v>
      </c>
      <c r="R63" s="73" t="str">
        <f t="shared" si="5"/>
        <v>8/14-19/99</v>
      </c>
      <c r="S63" s="73">
        <f t="shared" si="5"/>
        <v>36385</v>
      </c>
      <c r="T63" s="73">
        <f t="shared" si="6"/>
        <v>36384</v>
      </c>
      <c r="U63" s="73">
        <f t="shared" si="6"/>
        <v>36383</v>
      </c>
      <c r="V63" s="73">
        <f t="shared" si="6"/>
        <v>36382</v>
      </c>
      <c r="W63" s="73" t="str">
        <f t="shared" si="6"/>
        <v>8/6-8/9/99</v>
      </c>
      <c r="X63" s="73">
        <f t="shared" si="6"/>
        <v>36377</v>
      </c>
      <c r="Y63" s="73">
        <f t="shared" si="7"/>
        <v>36376</v>
      </c>
      <c r="Z63" s="73">
        <f t="shared" si="7"/>
        <v>36376</v>
      </c>
      <c r="AA63" s="73">
        <f t="shared" si="7"/>
        <v>36375</v>
      </c>
      <c r="AB63" s="73" t="str">
        <f t="shared" si="7"/>
        <v>8/1-8/2/99</v>
      </c>
      <c r="AC63" s="73">
        <f t="shared" si="7"/>
        <v>36372</v>
      </c>
      <c r="AD63" s="74" t="s">
        <v>20</v>
      </c>
      <c r="AE63" s="73">
        <f>+AE5</f>
        <v>36371</v>
      </c>
      <c r="AF63" s="74" t="s">
        <v>20</v>
      </c>
      <c r="AG63" s="73">
        <f>+AG5</f>
        <v>36370</v>
      </c>
      <c r="AH63" s="74" t="s">
        <v>20</v>
      </c>
      <c r="AI63" s="73">
        <f t="shared" si="8"/>
        <v>36369</v>
      </c>
      <c r="AJ63" s="73">
        <f t="shared" si="8"/>
        <v>36368</v>
      </c>
      <c r="AK63" s="73" t="str">
        <f t="shared" si="8"/>
        <v>7/24-26/99</v>
      </c>
      <c r="AL63" s="73">
        <f t="shared" si="9"/>
        <v>36364</v>
      </c>
      <c r="AM63" s="73">
        <f t="shared" si="9"/>
        <v>36363</v>
      </c>
      <c r="AN63" s="73">
        <f t="shared" si="9"/>
        <v>36362</v>
      </c>
      <c r="AO63" s="73">
        <f t="shared" si="10"/>
        <v>36361</v>
      </c>
      <c r="AP63" s="73" t="str">
        <f t="shared" si="10"/>
        <v>7/17-7/19/99</v>
      </c>
      <c r="AQ63" s="73">
        <f t="shared" si="10"/>
        <v>36357</v>
      </c>
      <c r="AR63" s="73">
        <f t="shared" si="10"/>
        <v>36356</v>
      </c>
      <c r="AS63" s="73">
        <f t="shared" si="11"/>
        <v>36355</v>
      </c>
      <c r="AT63" s="73">
        <f t="shared" si="11"/>
        <v>36354</v>
      </c>
      <c r="AU63" s="73" t="str">
        <f t="shared" si="11"/>
        <v>7/10-7/12/99</v>
      </c>
      <c r="AV63" s="73">
        <f t="shared" si="11"/>
        <v>36350</v>
      </c>
      <c r="AW63" s="73">
        <f t="shared" si="12"/>
        <v>36349</v>
      </c>
      <c r="AX63" s="73">
        <f t="shared" si="12"/>
        <v>36348</v>
      </c>
      <c r="AY63" s="73" t="str">
        <f t="shared" si="12"/>
        <v>7/3-7/6/99</v>
      </c>
      <c r="AZ63" s="73">
        <f t="shared" si="12"/>
        <v>36343</v>
      </c>
      <c r="BA63" s="73">
        <f t="shared" si="12"/>
        <v>36342</v>
      </c>
      <c r="BB63" s="73">
        <f t="shared" si="12"/>
        <v>36341</v>
      </c>
      <c r="BC63" s="73">
        <f t="shared" si="12"/>
        <v>36340</v>
      </c>
      <c r="BD63" s="73">
        <f t="shared" si="12"/>
        <v>36339</v>
      </c>
      <c r="BE63" s="73">
        <f t="shared" si="13"/>
        <v>36336</v>
      </c>
      <c r="BF63" s="73">
        <f t="shared" si="13"/>
        <v>36335</v>
      </c>
      <c r="BG63" s="73">
        <f t="shared" si="13"/>
        <v>36334</v>
      </c>
      <c r="BH63" s="73">
        <f t="shared" si="13"/>
        <v>36333</v>
      </c>
      <c r="BI63" s="73">
        <f t="shared" si="14"/>
        <v>36332</v>
      </c>
      <c r="BJ63" s="73">
        <f t="shared" si="14"/>
        <v>36329</v>
      </c>
      <c r="BK63" s="73">
        <f t="shared" si="14"/>
        <v>36328</v>
      </c>
      <c r="BL63" s="73">
        <f t="shared" si="14"/>
        <v>36327</v>
      </c>
      <c r="BM63" s="73">
        <f t="shared" si="15"/>
        <v>36326</v>
      </c>
      <c r="BN63" s="73">
        <f t="shared" si="15"/>
        <v>36325</v>
      </c>
      <c r="BO63" s="73">
        <f t="shared" si="15"/>
        <v>36322</v>
      </c>
      <c r="BP63" s="73">
        <f t="shared" si="15"/>
        <v>36321</v>
      </c>
      <c r="BQ63" s="73">
        <f t="shared" si="16"/>
        <v>36320</v>
      </c>
      <c r="BR63" s="73">
        <f t="shared" si="16"/>
        <v>36319</v>
      </c>
      <c r="BS63" s="73">
        <f t="shared" si="16"/>
        <v>36318</v>
      </c>
      <c r="BT63" s="73">
        <f t="shared" si="17"/>
        <v>36315</v>
      </c>
      <c r="BU63" s="73">
        <f t="shared" si="17"/>
        <v>36314</v>
      </c>
      <c r="BV63" s="73">
        <f t="shared" si="17"/>
        <v>36313</v>
      </c>
      <c r="BW63" s="73">
        <f t="shared" si="18"/>
        <v>36312</v>
      </c>
      <c r="BX63" s="73" t="str">
        <f t="shared" si="18"/>
        <v>INDEX</v>
      </c>
      <c r="BY63" s="73">
        <f t="shared" si="18"/>
        <v>36312</v>
      </c>
      <c r="BZ63" s="73">
        <f t="shared" si="18"/>
        <v>36308</v>
      </c>
      <c r="CA63" s="73">
        <f t="shared" si="19"/>
        <v>36307</v>
      </c>
      <c r="CB63" s="73">
        <f t="shared" si="19"/>
        <v>36306</v>
      </c>
      <c r="CC63" s="73">
        <f t="shared" si="19"/>
        <v>36305</v>
      </c>
      <c r="CD63" s="73">
        <f t="shared" si="20"/>
        <v>36304</v>
      </c>
      <c r="CE63" s="73">
        <f t="shared" si="20"/>
        <v>36301</v>
      </c>
      <c r="CF63" s="73">
        <f t="shared" si="20"/>
        <v>36300</v>
      </c>
      <c r="CG63" s="73">
        <f t="shared" si="20"/>
        <v>36299</v>
      </c>
      <c r="CH63" s="73">
        <f t="shared" si="20"/>
        <v>36298</v>
      </c>
      <c r="CI63" s="73" t="str">
        <f t="shared" si="21"/>
        <v>5/15-5/17/99</v>
      </c>
      <c r="CJ63" s="73">
        <f t="shared" si="21"/>
        <v>36294</v>
      </c>
      <c r="CK63" s="73">
        <f t="shared" si="21"/>
        <v>36293</v>
      </c>
      <c r="CL63" s="73">
        <f t="shared" si="21"/>
        <v>36292</v>
      </c>
      <c r="CM63" s="73">
        <f t="shared" si="22"/>
        <v>36291</v>
      </c>
      <c r="CN63" s="73" t="str">
        <f t="shared" si="22"/>
        <v>5/8-5/10/99</v>
      </c>
      <c r="CO63" s="73">
        <f t="shared" si="22"/>
        <v>36287</v>
      </c>
      <c r="CP63" s="73">
        <f t="shared" si="22"/>
        <v>36286</v>
      </c>
      <c r="CQ63" s="73">
        <f t="shared" si="23"/>
        <v>36285</v>
      </c>
      <c r="CR63" s="73">
        <f t="shared" si="23"/>
        <v>36284</v>
      </c>
      <c r="CS63" s="73">
        <f t="shared" si="23"/>
        <v>36283</v>
      </c>
      <c r="CT63" s="73">
        <f t="shared" si="23"/>
        <v>36280</v>
      </c>
      <c r="CU63" s="73">
        <v>36279</v>
      </c>
      <c r="CV63" s="73">
        <v>36278</v>
      </c>
      <c r="CW63" s="73">
        <v>36277</v>
      </c>
      <c r="CX63" s="73" t="s">
        <v>224</v>
      </c>
      <c r="CY63" s="73">
        <v>36273</v>
      </c>
      <c r="CZ63" s="73">
        <v>36272</v>
      </c>
      <c r="DA63" s="73">
        <v>36271</v>
      </c>
      <c r="DB63" s="73">
        <v>36270</v>
      </c>
      <c r="DC63" s="73" t="s">
        <v>223</v>
      </c>
      <c r="DD63" s="73">
        <v>36266</v>
      </c>
      <c r="DE63" s="73">
        <v>36265</v>
      </c>
      <c r="DF63" s="73">
        <v>36264</v>
      </c>
      <c r="DG63" s="73">
        <v>36263</v>
      </c>
      <c r="DH63" s="73" t="s">
        <v>221</v>
      </c>
      <c r="DI63" s="73">
        <v>36259</v>
      </c>
      <c r="DJ63" s="73">
        <v>36258</v>
      </c>
      <c r="DK63" s="73">
        <v>36257</v>
      </c>
      <c r="DL63" s="73">
        <v>36256</v>
      </c>
      <c r="DM63" s="73" t="s">
        <v>220</v>
      </c>
      <c r="DN63" s="73">
        <v>36251</v>
      </c>
      <c r="DO63" s="73">
        <v>36250</v>
      </c>
      <c r="DP63" s="73">
        <v>36249</v>
      </c>
      <c r="DQ63" s="73" t="s">
        <v>218</v>
      </c>
      <c r="DR63" s="73">
        <v>36245</v>
      </c>
      <c r="DS63" s="73">
        <v>36244</v>
      </c>
      <c r="DT63" s="73">
        <v>36243</v>
      </c>
      <c r="DU63" s="73">
        <v>36242</v>
      </c>
      <c r="DV63" s="73" t="s">
        <v>217</v>
      </c>
      <c r="DW63" s="73">
        <v>36238</v>
      </c>
      <c r="DX63" s="73">
        <v>36237</v>
      </c>
      <c r="DY63" s="73">
        <v>36236</v>
      </c>
      <c r="DZ63" s="73">
        <v>36235</v>
      </c>
      <c r="EA63" s="73" t="s">
        <v>216</v>
      </c>
      <c r="EB63" s="73">
        <v>36231</v>
      </c>
      <c r="EC63" s="73">
        <v>36230</v>
      </c>
      <c r="ED63" s="73">
        <v>36229</v>
      </c>
      <c r="EE63" s="73">
        <v>36228</v>
      </c>
      <c r="EF63" s="73" t="s">
        <v>215</v>
      </c>
      <c r="EG63" s="73">
        <v>36224</v>
      </c>
      <c r="EH63" s="73">
        <v>36223</v>
      </c>
      <c r="EI63" s="73">
        <v>36222</v>
      </c>
      <c r="EJ63" s="73">
        <v>36221</v>
      </c>
      <c r="EK63" s="73">
        <v>36220</v>
      </c>
      <c r="EL63" s="73" t="s">
        <v>213</v>
      </c>
      <c r="EM63" s="73">
        <v>36217</v>
      </c>
      <c r="EN63" s="73">
        <v>36216</v>
      </c>
      <c r="EO63" s="73">
        <v>36215</v>
      </c>
      <c r="EP63" s="73">
        <v>36214</v>
      </c>
      <c r="EQ63" s="73" t="s">
        <v>211</v>
      </c>
      <c r="ER63" s="73">
        <v>36210</v>
      </c>
      <c r="ES63" s="73">
        <v>36209</v>
      </c>
      <c r="ET63" s="73">
        <v>36208</v>
      </c>
      <c r="EU63" s="73" t="s">
        <v>210</v>
      </c>
      <c r="EV63" s="73">
        <v>36203</v>
      </c>
      <c r="EW63" s="73">
        <v>36202</v>
      </c>
      <c r="EX63" s="73">
        <v>36201</v>
      </c>
      <c r="EY63" s="73">
        <v>36200</v>
      </c>
      <c r="EZ63" s="73" t="s">
        <v>209</v>
      </c>
      <c r="FA63" s="73">
        <v>36196</v>
      </c>
      <c r="FB63" s="73">
        <v>36195</v>
      </c>
      <c r="FC63" s="73">
        <v>36194</v>
      </c>
      <c r="FD63" s="73">
        <v>36193</v>
      </c>
      <c r="FE63" s="73">
        <v>36192</v>
      </c>
      <c r="FF63" s="73" t="s">
        <v>208</v>
      </c>
      <c r="FG63" s="73">
        <v>36189</v>
      </c>
      <c r="FH63" s="73">
        <v>36188</v>
      </c>
      <c r="FI63" s="73">
        <v>36187</v>
      </c>
      <c r="FJ63" s="73">
        <v>36186</v>
      </c>
      <c r="FK63" s="73" t="s">
        <v>207</v>
      </c>
      <c r="FL63" s="73">
        <v>36182</v>
      </c>
      <c r="FM63" s="73">
        <v>36181</v>
      </c>
      <c r="FN63" s="73">
        <v>36180</v>
      </c>
      <c r="FO63" s="73" t="s">
        <v>206</v>
      </c>
      <c r="FP63" s="73">
        <v>36175</v>
      </c>
      <c r="FQ63" s="73">
        <v>36174</v>
      </c>
      <c r="FR63" s="73">
        <v>36173</v>
      </c>
      <c r="FS63" s="73">
        <v>36172</v>
      </c>
      <c r="FT63" s="73" t="s">
        <v>205</v>
      </c>
      <c r="FU63" s="73">
        <v>36168</v>
      </c>
      <c r="FV63" s="73">
        <v>36167</v>
      </c>
      <c r="FW63" s="73">
        <v>36166</v>
      </c>
      <c r="FX63" s="73">
        <v>36165</v>
      </c>
      <c r="FY63" s="73" t="s">
        <v>202</v>
      </c>
      <c r="FZ63" s="73">
        <v>36160</v>
      </c>
      <c r="GA63" s="73">
        <v>36159</v>
      </c>
      <c r="GB63" s="73">
        <v>36158</v>
      </c>
      <c r="GC63" s="73" t="s">
        <v>201</v>
      </c>
      <c r="GD63" s="73">
        <v>36152</v>
      </c>
      <c r="GE63" s="73">
        <v>36151</v>
      </c>
      <c r="GF63" s="73" t="s">
        <v>199</v>
      </c>
      <c r="GG63" s="73">
        <v>36147</v>
      </c>
      <c r="GH63" s="73">
        <v>36146</v>
      </c>
      <c r="GI63" s="73">
        <v>36145</v>
      </c>
      <c r="GJ63" s="73">
        <v>36144</v>
      </c>
      <c r="GK63" s="73" t="s">
        <v>197</v>
      </c>
      <c r="GL63" s="73">
        <v>36140</v>
      </c>
      <c r="GM63" s="73">
        <v>36139</v>
      </c>
      <c r="GN63" s="73">
        <v>36138</v>
      </c>
      <c r="GO63" s="73">
        <v>36137</v>
      </c>
      <c r="GP63" s="73" t="s">
        <v>196</v>
      </c>
      <c r="GQ63" s="73">
        <v>36133</v>
      </c>
      <c r="GR63" s="73">
        <v>36132</v>
      </c>
      <c r="GS63" s="73">
        <v>36131</v>
      </c>
      <c r="GT63" s="73">
        <v>36130</v>
      </c>
      <c r="GU63" s="73" t="s">
        <v>195</v>
      </c>
      <c r="GV63" s="73">
        <v>36124</v>
      </c>
      <c r="GW63" s="73">
        <v>36123</v>
      </c>
      <c r="GX63" s="73" t="s">
        <v>193</v>
      </c>
      <c r="GY63" s="73">
        <v>36119</v>
      </c>
      <c r="GZ63" s="73">
        <f>GZ5</f>
        <v>36118</v>
      </c>
      <c r="HA63" s="73">
        <f>HA5</f>
        <v>36117</v>
      </c>
      <c r="HB63" s="73">
        <f>HB5</f>
        <v>36116</v>
      </c>
      <c r="HC63" s="73" t="str">
        <f>HC5</f>
        <v>11/13-11/16/98</v>
      </c>
      <c r="HD63" s="73">
        <f>HD5</f>
        <v>36111</v>
      </c>
      <c r="HE63" s="73">
        <f t="shared" ref="HE63:HJ63" si="25">HE5</f>
        <v>36111</v>
      </c>
      <c r="HF63" s="73">
        <f t="shared" si="25"/>
        <v>36110</v>
      </c>
      <c r="HG63" s="73">
        <f t="shared" si="25"/>
        <v>36109</v>
      </c>
      <c r="HH63" s="73" t="str">
        <f t="shared" si="25"/>
        <v>11/7-11/9/98</v>
      </c>
      <c r="HI63" s="73">
        <f t="shared" si="25"/>
        <v>36105</v>
      </c>
      <c r="HJ63" s="73">
        <f t="shared" si="25"/>
        <v>36104</v>
      </c>
      <c r="HK63" s="73">
        <f t="shared" si="24"/>
        <v>36103</v>
      </c>
      <c r="HL63" s="73">
        <f t="shared" si="24"/>
        <v>36102</v>
      </c>
      <c r="HM63" s="73" t="str">
        <f t="shared" si="24"/>
        <v>11/1-11/2/98</v>
      </c>
      <c r="HN63" s="90" t="s">
        <v>190</v>
      </c>
      <c r="HO63" s="90">
        <v>36098</v>
      </c>
      <c r="HP63" s="90">
        <v>36098</v>
      </c>
      <c r="HQ63" s="90">
        <v>36097</v>
      </c>
      <c r="HR63" s="90">
        <v>36096</v>
      </c>
      <c r="HS63" s="90">
        <v>36095</v>
      </c>
      <c r="HT63" s="90" t="s">
        <v>186</v>
      </c>
      <c r="HU63" s="90">
        <v>36091</v>
      </c>
      <c r="HV63" s="90">
        <v>36090</v>
      </c>
      <c r="HW63" s="90">
        <v>36089</v>
      </c>
      <c r="HX63" s="90">
        <v>36088</v>
      </c>
      <c r="HY63" s="90" t="s">
        <v>185</v>
      </c>
      <c r="HZ63" s="90">
        <v>36084</v>
      </c>
      <c r="IA63" s="90">
        <v>36083</v>
      </c>
      <c r="IB63" s="90">
        <v>36082</v>
      </c>
      <c r="IC63" s="90">
        <v>36081</v>
      </c>
      <c r="ID63" s="90" t="s">
        <v>184</v>
      </c>
      <c r="IE63" s="90">
        <v>36077</v>
      </c>
      <c r="IF63" s="90">
        <v>36076</v>
      </c>
      <c r="IG63" s="90">
        <v>36075</v>
      </c>
      <c r="IH63" s="90">
        <v>36074</v>
      </c>
      <c r="II63" s="90" t="s">
        <v>182</v>
      </c>
      <c r="IJ63" s="90">
        <v>36070</v>
      </c>
      <c r="IK63" s="90">
        <v>36069</v>
      </c>
      <c r="IL63" s="90">
        <v>36068</v>
      </c>
      <c r="IM63" s="90">
        <v>36067</v>
      </c>
      <c r="IN63" s="90" t="s">
        <v>181</v>
      </c>
      <c r="IO63" s="90">
        <v>36063</v>
      </c>
      <c r="IP63" s="90">
        <v>36062</v>
      </c>
    </row>
    <row r="64" spans="1:250" ht="12" customHeight="1" x14ac:dyDescent="0.2">
      <c r="A64" s="49" t="s">
        <v>72</v>
      </c>
      <c r="B64" s="2"/>
      <c r="C64" s="2"/>
      <c r="D64" s="2"/>
      <c r="E64" s="2"/>
      <c r="F64" s="2"/>
      <c r="G64" s="2"/>
      <c r="H64" s="2" t="s">
        <v>222</v>
      </c>
      <c r="I64" s="2" t="s">
        <v>222</v>
      </c>
      <c r="J64" s="4"/>
      <c r="K64" s="2" t="s">
        <v>222</v>
      </c>
      <c r="L64" s="4"/>
      <c r="M64" s="2" t="s">
        <v>222</v>
      </c>
      <c r="N64" s="2" t="s">
        <v>222</v>
      </c>
      <c r="O64" s="2" t="s">
        <v>222</v>
      </c>
      <c r="P64" s="2" t="s">
        <v>222</v>
      </c>
      <c r="Q64" s="2" t="s">
        <v>222</v>
      </c>
      <c r="R64" s="2" t="s">
        <v>222</v>
      </c>
      <c r="S64" s="2" t="s">
        <v>222</v>
      </c>
      <c r="T64" s="2" t="s">
        <v>222</v>
      </c>
      <c r="U64" s="2" t="s">
        <v>222</v>
      </c>
      <c r="V64" s="2" t="s">
        <v>222</v>
      </c>
      <c r="W64" s="2" t="s">
        <v>222</v>
      </c>
      <c r="X64" s="2" t="s">
        <v>222</v>
      </c>
      <c r="Y64" s="2" t="s">
        <v>222</v>
      </c>
      <c r="Z64" s="2" t="s">
        <v>222</v>
      </c>
      <c r="AA64" s="2" t="s">
        <v>222</v>
      </c>
      <c r="AB64" s="2" t="s">
        <v>222</v>
      </c>
      <c r="AC64" s="2" t="s">
        <v>222</v>
      </c>
      <c r="AD64" s="4"/>
      <c r="AE64" s="2" t="s">
        <v>222</v>
      </c>
      <c r="AF64" s="4"/>
      <c r="AG64" s="2" t="s">
        <v>222</v>
      </c>
      <c r="AH64" s="4"/>
      <c r="AI64" s="2" t="s">
        <v>222</v>
      </c>
      <c r="AJ64" s="2" t="s">
        <v>222</v>
      </c>
      <c r="AK64" s="2" t="s">
        <v>222</v>
      </c>
      <c r="AL64" s="2" t="s">
        <v>222</v>
      </c>
      <c r="AM64" s="2" t="s">
        <v>222</v>
      </c>
      <c r="AN64" s="2" t="s">
        <v>222</v>
      </c>
      <c r="AO64" s="2" t="s">
        <v>222</v>
      </c>
      <c r="AP64" s="2" t="s">
        <v>222</v>
      </c>
      <c r="AQ64" s="2" t="s">
        <v>222</v>
      </c>
      <c r="AR64" s="2" t="s">
        <v>222</v>
      </c>
      <c r="AS64" s="2" t="s">
        <v>222</v>
      </c>
      <c r="AT64" s="2" t="s">
        <v>222</v>
      </c>
      <c r="AU64" s="2" t="s">
        <v>222</v>
      </c>
      <c r="AV64" s="2" t="s">
        <v>222</v>
      </c>
      <c r="AW64" s="2" t="s">
        <v>222</v>
      </c>
      <c r="AX64" s="2" t="s">
        <v>222</v>
      </c>
      <c r="AY64" s="2" t="s">
        <v>222</v>
      </c>
      <c r="AZ64" s="2" t="s">
        <v>222</v>
      </c>
      <c r="BA64" s="2" t="s">
        <v>222</v>
      </c>
      <c r="BB64" s="2" t="s">
        <v>222</v>
      </c>
      <c r="BC64" s="2" t="s">
        <v>222</v>
      </c>
      <c r="BD64" s="2" t="s">
        <v>222</v>
      </c>
      <c r="BE64" s="2" t="s">
        <v>222</v>
      </c>
      <c r="BF64" s="2" t="s">
        <v>222</v>
      </c>
      <c r="BG64" s="2" t="s">
        <v>222</v>
      </c>
      <c r="BH64" s="2" t="s">
        <v>222</v>
      </c>
      <c r="BI64" s="2" t="s">
        <v>222</v>
      </c>
      <c r="BJ64" s="2" t="s">
        <v>222</v>
      </c>
      <c r="BK64" s="2" t="s">
        <v>222</v>
      </c>
      <c r="BL64" s="2" t="s">
        <v>222</v>
      </c>
      <c r="BM64" s="2" t="s">
        <v>222</v>
      </c>
      <c r="BN64" s="2" t="s">
        <v>222</v>
      </c>
      <c r="BO64" s="2" t="s">
        <v>222</v>
      </c>
      <c r="BP64" s="2" t="s">
        <v>222</v>
      </c>
      <c r="BQ64" s="2" t="s">
        <v>222</v>
      </c>
      <c r="BR64" s="2" t="s">
        <v>222</v>
      </c>
      <c r="BS64" s="2" t="s">
        <v>222</v>
      </c>
      <c r="BT64" s="2" t="s">
        <v>222</v>
      </c>
      <c r="BU64" s="2" t="s">
        <v>222</v>
      </c>
      <c r="BV64" s="2" t="s">
        <v>222</v>
      </c>
      <c r="BW64" s="2" t="s">
        <v>222</v>
      </c>
      <c r="BX64" s="2" t="s">
        <v>222</v>
      </c>
      <c r="BY64" s="2" t="s">
        <v>222</v>
      </c>
      <c r="BZ64" s="2" t="s">
        <v>222</v>
      </c>
      <c r="CA64" s="2" t="s">
        <v>222</v>
      </c>
      <c r="CB64" s="2" t="s">
        <v>222</v>
      </c>
      <c r="CC64" s="2" t="s">
        <v>222</v>
      </c>
      <c r="CD64" s="2" t="s">
        <v>222</v>
      </c>
      <c r="CE64" s="2" t="s">
        <v>222</v>
      </c>
      <c r="CF64" s="2" t="s">
        <v>222</v>
      </c>
      <c r="CG64" s="2" t="s">
        <v>222</v>
      </c>
      <c r="CH64" s="2" t="s">
        <v>222</v>
      </c>
      <c r="CI64" s="2" t="s">
        <v>222</v>
      </c>
      <c r="CJ64" s="2" t="s">
        <v>222</v>
      </c>
      <c r="CK64" s="2" t="s">
        <v>222</v>
      </c>
      <c r="CL64" s="2" t="s">
        <v>222</v>
      </c>
      <c r="CM64" s="2" t="s">
        <v>222</v>
      </c>
      <c r="CN64" s="2" t="s">
        <v>222</v>
      </c>
      <c r="CO64" s="2" t="s">
        <v>222</v>
      </c>
      <c r="CP64" s="2" t="s">
        <v>222</v>
      </c>
      <c r="CQ64" s="2" t="s">
        <v>222</v>
      </c>
      <c r="CR64" s="2" t="s">
        <v>222</v>
      </c>
      <c r="CS64" s="2" t="s">
        <v>222</v>
      </c>
      <c r="CT64" s="2" t="s">
        <v>222</v>
      </c>
      <c r="CU64" s="2" t="s">
        <v>222</v>
      </c>
      <c r="CV64" s="2" t="s">
        <v>222</v>
      </c>
      <c r="CW64" s="2" t="s">
        <v>222</v>
      </c>
      <c r="CX64" s="2" t="s">
        <v>222</v>
      </c>
      <c r="CY64" s="2" t="s">
        <v>222</v>
      </c>
      <c r="CZ64" s="2" t="s">
        <v>222</v>
      </c>
      <c r="DA64" s="2" t="s">
        <v>222</v>
      </c>
      <c r="DB64" s="2" t="s">
        <v>222</v>
      </c>
      <c r="DC64" s="2" t="s">
        <v>222</v>
      </c>
      <c r="DD64" s="2" t="s">
        <v>222</v>
      </c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</row>
    <row r="65" spans="1:250" ht="9.9" customHeight="1" x14ac:dyDescent="0.2">
      <c r="A65" s="2" t="s">
        <v>73</v>
      </c>
      <c r="B65" s="5"/>
      <c r="C65" s="6">
        <f>C7</f>
        <v>1.69</v>
      </c>
      <c r="D65" s="6"/>
      <c r="E65" s="5"/>
      <c r="F65" s="5"/>
      <c r="G65" s="5"/>
      <c r="H65" s="6">
        <f t="shared" ref="H65:AH65" si="26">H7</f>
        <v>0</v>
      </c>
      <c r="I65" s="6">
        <f>I7</f>
        <v>2.81</v>
      </c>
      <c r="J65" s="6">
        <f>J7</f>
        <v>0</v>
      </c>
      <c r="K65" s="6">
        <f t="shared" si="26"/>
        <v>2.81</v>
      </c>
      <c r="L65" s="6">
        <f t="shared" si="26"/>
        <v>-4.4999999999999929E-2</v>
      </c>
      <c r="M65" s="6">
        <f t="shared" si="26"/>
        <v>2.855</v>
      </c>
      <c r="N65" s="6">
        <f>N7</f>
        <v>2.73</v>
      </c>
      <c r="O65" s="6">
        <f>O7</f>
        <v>2.6150000000000002</v>
      </c>
      <c r="P65" s="6">
        <f>P7</f>
        <v>2.58</v>
      </c>
      <c r="Q65" s="6">
        <f t="shared" si="26"/>
        <v>2.64</v>
      </c>
      <c r="R65" s="6">
        <f t="shared" si="26"/>
        <v>2.57</v>
      </c>
      <c r="S65" s="6">
        <f t="shared" si="26"/>
        <v>2.6749999999999998</v>
      </c>
      <c r="T65" s="6">
        <f t="shared" si="26"/>
        <v>2.7149999999999999</v>
      </c>
      <c r="U65" s="6">
        <f t="shared" si="26"/>
        <v>2.69</v>
      </c>
      <c r="V65" s="6">
        <f t="shared" si="26"/>
        <v>2.6549999999999998</v>
      </c>
      <c r="W65" s="6">
        <f t="shared" si="26"/>
        <v>2.58</v>
      </c>
      <c r="X65" s="6">
        <f t="shared" si="26"/>
        <v>2.56</v>
      </c>
      <c r="Y65" s="6">
        <f t="shared" si="26"/>
        <v>2.54</v>
      </c>
      <c r="Z65" s="6">
        <f t="shared" si="26"/>
        <v>2.4849999999999999</v>
      </c>
      <c r="AA65" s="6">
        <f t="shared" si="26"/>
        <v>2.41</v>
      </c>
      <c r="AB65" s="6">
        <f t="shared" si="26"/>
        <v>2.4249999999999998</v>
      </c>
      <c r="AC65" s="6">
        <f t="shared" si="26"/>
        <v>2.415</v>
      </c>
      <c r="AD65" s="6">
        <f t="shared" si="26"/>
        <v>-0.12999999999999989</v>
      </c>
      <c r="AE65" s="6">
        <f t="shared" si="26"/>
        <v>2.5449999999999999</v>
      </c>
      <c r="AF65" s="6">
        <f t="shared" si="26"/>
        <v>4.9999999999999822E-2</v>
      </c>
      <c r="AG65" s="6">
        <f t="shared" si="26"/>
        <v>2.4950000000000001</v>
      </c>
      <c r="AH65" s="6">
        <f t="shared" si="26"/>
        <v>5.500000000000016E-2</v>
      </c>
      <c r="AI65" s="6">
        <f t="shared" ref="AI65:AT65" si="27">AI7</f>
        <v>2.44</v>
      </c>
      <c r="AJ65" s="6">
        <f t="shared" si="27"/>
        <v>2.42</v>
      </c>
      <c r="AK65" s="6">
        <f t="shared" si="27"/>
        <v>2.27</v>
      </c>
      <c r="AL65" s="6">
        <f t="shared" si="27"/>
        <v>2.2549999999999999</v>
      </c>
      <c r="AM65" s="6">
        <f t="shared" si="27"/>
        <v>2.1749999999999998</v>
      </c>
      <c r="AN65" s="6">
        <f t="shared" si="27"/>
        <v>2.1549999999999998</v>
      </c>
      <c r="AO65" s="6">
        <f t="shared" si="27"/>
        <v>2.09</v>
      </c>
      <c r="AP65" s="6">
        <f t="shared" si="27"/>
        <v>2.0499999999999998</v>
      </c>
      <c r="AQ65" s="6">
        <f t="shared" si="27"/>
        <v>2.06</v>
      </c>
      <c r="AR65" s="6">
        <f t="shared" si="27"/>
        <v>2.085</v>
      </c>
      <c r="AS65" s="6">
        <f t="shared" si="27"/>
        <v>2.0550000000000002</v>
      </c>
      <c r="AT65" s="6">
        <f t="shared" si="27"/>
        <v>2.0499999999999998</v>
      </c>
      <c r="AU65" s="6">
        <f t="shared" ref="AU65:BC65" si="28">AU7</f>
        <v>2.0550000000000002</v>
      </c>
      <c r="AV65" s="6">
        <f t="shared" si="28"/>
        <v>2.1</v>
      </c>
      <c r="AW65" s="6">
        <f t="shared" si="28"/>
        <v>2.11</v>
      </c>
      <c r="AX65" s="6">
        <f t="shared" si="28"/>
        <v>2.21</v>
      </c>
      <c r="AY65" s="6">
        <f t="shared" si="28"/>
        <v>2.16</v>
      </c>
      <c r="AZ65" s="6">
        <f t="shared" si="28"/>
        <v>2.1850000000000001</v>
      </c>
      <c r="BA65" s="6">
        <f t="shared" si="28"/>
        <v>2.2650000000000001</v>
      </c>
      <c r="BB65" s="6">
        <f t="shared" si="28"/>
        <v>2.2149999999999999</v>
      </c>
      <c r="BC65" s="6">
        <f t="shared" si="28"/>
        <v>2.14</v>
      </c>
      <c r="BD65" s="6">
        <f t="shared" ref="BD65:BJ65" si="29">BD7</f>
        <v>2.125</v>
      </c>
      <c r="BE65" s="6">
        <f t="shared" si="29"/>
        <v>2.14</v>
      </c>
      <c r="BF65" s="6">
        <f t="shared" si="29"/>
        <v>2.12</v>
      </c>
      <c r="BG65" s="6">
        <f t="shared" si="29"/>
        <v>2.1</v>
      </c>
      <c r="BH65" s="6">
        <f t="shared" si="29"/>
        <v>2.1</v>
      </c>
      <c r="BI65" s="6">
        <f t="shared" si="29"/>
        <v>2.105</v>
      </c>
      <c r="BJ65" s="6">
        <f t="shared" si="29"/>
        <v>2.11</v>
      </c>
      <c r="BK65" s="6">
        <f t="shared" ref="BK65:BY65" si="30">BK7</f>
        <v>2.1349999999999998</v>
      </c>
      <c r="BL65" s="6">
        <f t="shared" si="30"/>
        <v>2.125</v>
      </c>
      <c r="BM65" s="6">
        <f t="shared" si="30"/>
        <v>2.125</v>
      </c>
      <c r="BN65" s="6">
        <f t="shared" si="30"/>
        <v>2.14</v>
      </c>
      <c r="BO65" s="6">
        <f t="shared" si="30"/>
        <v>2.2149999999999999</v>
      </c>
      <c r="BP65" s="6">
        <f t="shared" si="30"/>
        <v>2.2200000000000002</v>
      </c>
      <c r="BQ65" s="6">
        <f t="shared" si="30"/>
        <v>2.2200000000000002</v>
      </c>
      <c r="BR65" s="6">
        <f t="shared" si="30"/>
        <v>2.2000000000000002</v>
      </c>
      <c r="BS65" s="6">
        <f t="shared" si="30"/>
        <v>2.105</v>
      </c>
      <c r="BT65" s="6">
        <f t="shared" si="30"/>
        <v>2.2250000000000001</v>
      </c>
      <c r="BU65" s="6">
        <f t="shared" si="30"/>
        <v>2.21</v>
      </c>
      <c r="BV65" s="6">
        <f t="shared" si="30"/>
        <v>2.1749999999999998</v>
      </c>
      <c r="BW65" s="6">
        <f t="shared" si="30"/>
        <v>2.06</v>
      </c>
      <c r="BX65" s="6">
        <f t="shared" si="30"/>
        <v>2.06</v>
      </c>
      <c r="BY65" s="6">
        <f t="shared" si="30"/>
        <v>2.0299999999999998</v>
      </c>
      <c r="BZ65" s="6">
        <f t="shared" ref="BZ65:CE65" si="31">BZ7</f>
        <v>2.08</v>
      </c>
      <c r="CA65" s="6">
        <f t="shared" si="31"/>
        <v>2.0649999999999999</v>
      </c>
      <c r="CB65" s="6">
        <f t="shared" si="31"/>
        <v>2.0750000000000002</v>
      </c>
      <c r="CC65" s="6">
        <f t="shared" si="31"/>
        <v>2.0649999999999999</v>
      </c>
      <c r="CD65" s="6">
        <f t="shared" si="31"/>
        <v>2.0649999999999999</v>
      </c>
      <c r="CE65" s="6">
        <f t="shared" si="31"/>
        <v>2.1150000000000002</v>
      </c>
      <c r="CF65" s="6">
        <f t="shared" ref="CF65:CL65" si="32">CF7</f>
        <v>2.1150000000000002</v>
      </c>
      <c r="CG65" s="6">
        <f t="shared" si="32"/>
        <v>2.145</v>
      </c>
      <c r="CH65" s="6">
        <f t="shared" si="32"/>
        <v>2.15</v>
      </c>
      <c r="CI65" s="6">
        <f t="shared" si="32"/>
        <v>2.105</v>
      </c>
      <c r="CJ65" s="6">
        <f t="shared" si="32"/>
        <v>2.0550000000000002</v>
      </c>
      <c r="CK65" s="6">
        <f t="shared" si="32"/>
        <v>2.0449999999999999</v>
      </c>
      <c r="CL65" s="6">
        <f t="shared" si="32"/>
        <v>2.1549999999999998</v>
      </c>
      <c r="CM65" s="6">
        <f t="shared" ref="CM65:CR65" si="33">CM7</f>
        <v>2.105</v>
      </c>
      <c r="CN65" s="6">
        <f t="shared" si="33"/>
        <v>2.0699999999999998</v>
      </c>
      <c r="CO65" s="6">
        <f t="shared" si="33"/>
        <v>2.17</v>
      </c>
      <c r="CP65" s="6">
        <f t="shared" si="33"/>
        <v>2.2149999999999999</v>
      </c>
      <c r="CQ65" s="6">
        <f t="shared" si="33"/>
        <v>2.16</v>
      </c>
      <c r="CR65" s="6">
        <f t="shared" si="33"/>
        <v>2.0099999999999998</v>
      </c>
      <c r="CS65" s="6">
        <f>CS7</f>
        <v>2.0750000000000002</v>
      </c>
      <c r="CT65" s="6">
        <f>CT7</f>
        <v>2.16</v>
      </c>
      <c r="CU65" s="6">
        <f>CU7</f>
        <v>2.16</v>
      </c>
      <c r="CV65" s="6">
        <f>CV7</f>
        <v>2.1349999999999998</v>
      </c>
      <c r="CW65" s="6">
        <f>CW7</f>
        <v>2.0499999999999998</v>
      </c>
      <c r="CX65" s="6">
        <f t="shared" ref="CX65:DC65" si="34">CX7</f>
        <v>2.0950000000000002</v>
      </c>
      <c r="CY65" s="6">
        <f t="shared" si="34"/>
        <v>2.09</v>
      </c>
      <c r="CZ65" s="6">
        <f t="shared" si="34"/>
        <v>2.0550000000000002</v>
      </c>
      <c r="DA65" s="6">
        <f t="shared" si="34"/>
        <v>2.0350000000000001</v>
      </c>
      <c r="DB65" s="6">
        <f t="shared" si="34"/>
        <v>1.94</v>
      </c>
      <c r="DC65" s="6">
        <f t="shared" si="34"/>
        <v>2.0049999999999999</v>
      </c>
      <c r="DD65" s="6">
        <f t="shared" ref="DD65:DI65" si="35">DD7</f>
        <v>1.9850000000000001</v>
      </c>
      <c r="DE65" s="6">
        <f t="shared" si="35"/>
        <v>1.96</v>
      </c>
      <c r="DF65" s="6">
        <f t="shared" si="35"/>
        <v>2.0099999999999998</v>
      </c>
      <c r="DG65" s="6">
        <f t="shared" si="35"/>
        <v>1.92</v>
      </c>
      <c r="DH65" s="6">
        <f t="shared" si="35"/>
        <v>1.9550000000000001</v>
      </c>
      <c r="DI65" s="6">
        <f t="shared" si="35"/>
        <v>1.93</v>
      </c>
      <c r="DJ65" s="6">
        <f t="shared" ref="DJ65:DO65" si="36">DJ7</f>
        <v>1.875</v>
      </c>
      <c r="DK65" s="6">
        <f t="shared" si="36"/>
        <v>1.81</v>
      </c>
      <c r="DL65" s="6">
        <f t="shared" si="36"/>
        <v>1.845</v>
      </c>
      <c r="DM65" s="6">
        <f t="shared" si="36"/>
        <v>1.7</v>
      </c>
      <c r="DN65" s="6">
        <f t="shared" si="36"/>
        <v>1.7749999999999999</v>
      </c>
      <c r="DO65" s="6">
        <f t="shared" si="36"/>
        <v>1.645</v>
      </c>
      <c r="DP65" s="6">
        <f t="shared" ref="DP65:DV65" si="37">DP7</f>
        <v>1.635</v>
      </c>
      <c r="DQ65" s="6">
        <f t="shared" si="37"/>
        <v>1.62</v>
      </c>
      <c r="DR65" s="6">
        <f t="shared" si="37"/>
        <v>1.625</v>
      </c>
      <c r="DS65" s="6">
        <f t="shared" si="37"/>
        <v>1.615</v>
      </c>
      <c r="DT65" s="6">
        <f t="shared" si="37"/>
        <v>1.66</v>
      </c>
      <c r="DU65" s="6">
        <f t="shared" si="37"/>
        <v>1.585</v>
      </c>
      <c r="DV65" s="6">
        <f t="shared" si="37"/>
        <v>1.5549999999999999</v>
      </c>
      <c r="DW65" s="6">
        <f t="shared" ref="DW65:EG65" si="38">DW7</f>
        <v>1.585</v>
      </c>
      <c r="DX65" s="6">
        <f t="shared" si="38"/>
        <v>1.595</v>
      </c>
      <c r="DY65" s="6">
        <f t="shared" si="38"/>
        <v>1.56</v>
      </c>
      <c r="DZ65" s="6">
        <f t="shared" si="38"/>
        <v>1.58</v>
      </c>
      <c r="EA65" s="6">
        <f t="shared" si="38"/>
        <v>1.62</v>
      </c>
      <c r="EB65" s="6">
        <f t="shared" si="38"/>
        <v>1.665</v>
      </c>
      <c r="EC65" s="6">
        <f t="shared" si="38"/>
        <v>1.72</v>
      </c>
      <c r="ED65" s="6">
        <f t="shared" si="38"/>
        <v>1.625</v>
      </c>
      <c r="EE65" s="6">
        <f t="shared" si="38"/>
        <v>1.675</v>
      </c>
      <c r="EF65" s="6">
        <f t="shared" si="38"/>
        <v>1.51</v>
      </c>
      <c r="EG65" s="6">
        <f t="shared" si="38"/>
        <v>1.5349999999999999</v>
      </c>
      <c r="EH65" s="6">
        <f t="shared" ref="EH65:EM65" si="39">EH7</f>
        <v>1.4950000000000001</v>
      </c>
      <c r="EI65" s="6">
        <f t="shared" si="39"/>
        <v>1.4950000000000001</v>
      </c>
      <c r="EJ65" s="6">
        <f t="shared" si="39"/>
        <v>1.43</v>
      </c>
      <c r="EK65" s="6">
        <f t="shared" si="39"/>
        <v>1.4</v>
      </c>
      <c r="EL65" s="6">
        <f t="shared" si="39"/>
        <v>1.365</v>
      </c>
      <c r="EM65" s="6">
        <f t="shared" si="39"/>
        <v>1.4850000000000001</v>
      </c>
      <c r="EN65" s="6">
        <f t="shared" ref="EN65:ES65" si="40">EN7</f>
        <v>1.56</v>
      </c>
      <c r="EO65" s="6">
        <f t="shared" si="40"/>
        <v>1.6</v>
      </c>
      <c r="EP65" s="6">
        <f t="shared" si="40"/>
        <v>1.61</v>
      </c>
      <c r="EQ65" s="6">
        <f t="shared" si="40"/>
        <v>1.62</v>
      </c>
      <c r="ER65" s="6">
        <f t="shared" si="40"/>
        <v>1.6</v>
      </c>
      <c r="ES65" s="6">
        <f t="shared" si="40"/>
        <v>1.615</v>
      </c>
      <c r="ET65" s="6">
        <f t="shared" ref="ET65:EY65" si="41">ET7</f>
        <v>1.605</v>
      </c>
      <c r="EU65" s="6">
        <f t="shared" si="41"/>
        <v>1.63</v>
      </c>
      <c r="EV65" s="6">
        <f t="shared" si="41"/>
        <v>1.64</v>
      </c>
      <c r="EW65" s="6">
        <f t="shared" si="41"/>
        <v>1.63</v>
      </c>
      <c r="EX65" s="6">
        <f t="shared" si="41"/>
        <v>1.64</v>
      </c>
      <c r="EY65" s="6">
        <f t="shared" si="41"/>
        <v>1.61</v>
      </c>
      <c r="EZ65" s="6">
        <f t="shared" ref="EZ65:FF65" si="42">EZ7</f>
        <v>1.605</v>
      </c>
      <c r="FA65" s="6">
        <f t="shared" si="42"/>
        <v>1.61</v>
      </c>
      <c r="FB65" s="6">
        <f t="shared" si="42"/>
        <v>1.615</v>
      </c>
      <c r="FC65" s="6">
        <f t="shared" si="42"/>
        <v>1.605</v>
      </c>
      <c r="FD65" s="6">
        <f t="shared" si="42"/>
        <v>1.58</v>
      </c>
      <c r="FE65" s="6">
        <f t="shared" si="42"/>
        <v>1.615</v>
      </c>
      <c r="FF65" s="6">
        <f t="shared" si="42"/>
        <v>1.63</v>
      </c>
      <c r="FG65" s="6">
        <f t="shared" ref="FG65:FL65" si="43">FG7</f>
        <v>1.63</v>
      </c>
      <c r="FH65" s="6">
        <f t="shared" si="43"/>
        <v>1.605</v>
      </c>
      <c r="FI65" s="6">
        <f t="shared" si="43"/>
        <v>1.58</v>
      </c>
      <c r="FJ65" s="6">
        <f t="shared" si="43"/>
        <v>1.615</v>
      </c>
      <c r="FK65" s="6">
        <f t="shared" si="43"/>
        <v>1.645</v>
      </c>
      <c r="FL65" s="6">
        <f t="shared" si="43"/>
        <v>1.655</v>
      </c>
      <c r="FM65" s="6">
        <f t="shared" ref="FM65:FR65" si="44">FM7</f>
        <v>1.65</v>
      </c>
      <c r="FN65" s="6">
        <f t="shared" si="44"/>
        <v>1.65</v>
      </c>
      <c r="FO65" s="6">
        <f t="shared" si="44"/>
        <v>1.65</v>
      </c>
      <c r="FP65" s="6">
        <f t="shared" si="44"/>
        <v>1.6850000000000001</v>
      </c>
      <c r="FQ65" s="6">
        <f t="shared" si="44"/>
        <v>1.81</v>
      </c>
      <c r="FR65" s="6">
        <f t="shared" si="44"/>
        <v>1.81</v>
      </c>
      <c r="FS65" s="6">
        <f t="shared" ref="FS65:FX65" si="45">FS7</f>
        <v>1.7849999999999999</v>
      </c>
      <c r="FT65" s="6">
        <f t="shared" si="45"/>
        <v>1.8</v>
      </c>
      <c r="FU65" s="6">
        <f t="shared" si="45"/>
        <v>1.825</v>
      </c>
      <c r="FV65" s="6">
        <f t="shared" si="45"/>
        <v>1.93</v>
      </c>
      <c r="FW65" s="6">
        <f t="shared" si="45"/>
        <v>1.9550000000000001</v>
      </c>
      <c r="FX65" s="6">
        <f t="shared" si="45"/>
        <v>2.0449999999999999</v>
      </c>
      <c r="FY65" s="6">
        <f t="shared" ref="FY65:GD65" si="46">FY7</f>
        <v>1.86</v>
      </c>
      <c r="FZ65" s="6">
        <f t="shared" si="46"/>
        <v>1.69</v>
      </c>
      <c r="GA65" s="6">
        <f t="shared" si="46"/>
        <v>1.7050000000000001</v>
      </c>
      <c r="GB65" s="6">
        <f t="shared" si="46"/>
        <v>1.655</v>
      </c>
      <c r="GC65" s="6">
        <f t="shared" si="46"/>
        <v>1.93</v>
      </c>
      <c r="GD65" s="6">
        <f t="shared" si="46"/>
        <v>2.125</v>
      </c>
      <c r="GE65" s="6">
        <f t="shared" ref="GE65:GK65" si="47">GE7</f>
        <v>1.97</v>
      </c>
      <c r="GF65" s="6">
        <f t="shared" si="47"/>
        <v>1.835</v>
      </c>
      <c r="GG65" s="6">
        <f t="shared" si="47"/>
        <v>1.8</v>
      </c>
      <c r="GH65" s="6">
        <f t="shared" si="47"/>
        <v>1.81</v>
      </c>
      <c r="GI65" s="6">
        <f t="shared" si="47"/>
        <v>1.7050000000000001</v>
      </c>
      <c r="GJ65" s="6">
        <f t="shared" si="47"/>
        <v>1.7050000000000001</v>
      </c>
      <c r="GK65" s="6">
        <f t="shared" si="47"/>
        <v>1.4550000000000001</v>
      </c>
      <c r="GL65" s="6">
        <f t="shared" ref="GL65:GQ65" si="48">GL7</f>
        <v>1.56</v>
      </c>
      <c r="GM65" s="6">
        <f t="shared" si="48"/>
        <v>1.58</v>
      </c>
      <c r="GN65" s="6">
        <f t="shared" si="48"/>
        <v>1.7949999999999999</v>
      </c>
      <c r="GO65" s="6">
        <f t="shared" si="48"/>
        <v>1.51</v>
      </c>
      <c r="GP65" s="6">
        <f t="shared" si="48"/>
        <v>0.88500000000000001</v>
      </c>
      <c r="GQ65" s="6">
        <f t="shared" si="48"/>
        <v>1.105</v>
      </c>
      <c r="GR65" s="6">
        <f t="shared" ref="GR65:GX65" si="49">GR7</f>
        <v>1.3149999999999999</v>
      </c>
      <c r="GS65" s="6">
        <f t="shared" si="49"/>
        <v>1.2949999999999999</v>
      </c>
      <c r="GT65" s="6">
        <f t="shared" si="49"/>
        <v>1.4850000000000001</v>
      </c>
      <c r="GU65" s="6">
        <f t="shared" si="49"/>
        <v>1.615</v>
      </c>
      <c r="GV65" s="6">
        <f t="shared" si="49"/>
        <v>1.8049999999999999</v>
      </c>
      <c r="GW65" s="6">
        <f t="shared" si="49"/>
        <v>1.835</v>
      </c>
      <c r="GX65" s="6">
        <f t="shared" si="49"/>
        <v>1.84</v>
      </c>
      <c r="GY65" s="6">
        <f t="shared" ref="GY65:HD65" si="50">GY7</f>
        <v>2.0049999999999999</v>
      </c>
      <c r="GZ65" s="6">
        <f t="shared" si="50"/>
        <v>1.9650000000000001</v>
      </c>
      <c r="HA65" s="6">
        <f t="shared" si="50"/>
        <v>1.9750000000000001</v>
      </c>
      <c r="HB65" s="6">
        <f t="shared" si="50"/>
        <v>2.0249999999999999</v>
      </c>
      <c r="HC65" s="6">
        <f t="shared" si="50"/>
        <v>2.0150000000000001</v>
      </c>
      <c r="HD65" s="6">
        <f t="shared" si="50"/>
        <v>2.0649999999999999</v>
      </c>
      <c r="HE65" s="6">
        <f t="shared" ref="HE65:HJ65" si="51">HE7</f>
        <v>2.17</v>
      </c>
      <c r="HF65" s="6">
        <f t="shared" si="51"/>
        <v>2.15</v>
      </c>
      <c r="HG65" s="6">
        <f t="shared" si="51"/>
        <v>2.0499999999999998</v>
      </c>
      <c r="HH65" s="6">
        <f t="shared" si="51"/>
        <v>1.98</v>
      </c>
      <c r="HI65" s="6">
        <f t="shared" si="51"/>
        <v>2.0299999999999998</v>
      </c>
      <c r="HJ65" s="6">
        <f t="shared" si="51"/>
        <v>1.865</v>
      </c>
      <c r="HK65" s="6">
        <f>HK7</f>
        <v>1.86</v>
      </c>
      <c r="HL65" s="6">
        <f>HL7</f>
        <v>1.635</v>
      </c>
      <c r="HM65" s="6">
        <f>HM7</f>
        <v>1.54</v>
      </c>
      <c r="HN65" s="6">
        <f>HN7</f>
        <v>1.86</v>
      </c>
      <c r="HO65" s="6">
        <f>HO7</f>
        <v>1.51</v>
      </c>
      <c r="HP65" s="6">
        <f t="shared" ref="HP65:HU65" si="52">HP7</f>
        <v>1.615</v>
      </c>
      <c r="HQ65" s="6">
        <f t="shared" si="52"/>
        <v>1.56</v>
      </c>
      <c r="HR65" s="6">
        <f t="shared" si="52"/>
        <v>1.7</v>
      </c>
      <c r="HS65" s="6">
        <f t="shared" si="52"/>
        <v>1.72</v>
      </c>
      <c r="HT65" s="6">
        <f t="shared" si="52"/>
        <v>1.64</v>
      </c>
      <c r="HU65" s="6">
        <f t="shared" si="52"/>
        <v>1.7849999999999999</v>
      </c>
      <c r="HV65" s="6">
        <f t="shared" ref="HV65:IB65" si="53">HV7</f>
        <v>1.905</v>
      </c>
      <c r="HW65" s="6">
        <f t="shared" si="53"/>
        <v>1.875</v>
      </c>
      <c r="HX65" s="6">
        <f t="shared" si="53"/>
        <v>1.7150000000000001</v>
      </c>
      <c r="HY65" s="6">
        <f t="shared" si="53"/>
        <v>1.5549999999999999</v>
      </c>
      <c r="HZ65" s="6">
        <f t="shared" si="53"/>
        <v>1.73</v>
      </c>
      <c r="IA65" s="6">
        <f t="shared" si="53"/>
        <v>1.7450000000000001</v>
      </c>
      <c r="IB65" s="6">
        <f t="shared" si="53"/>
        <v>1.645</v>
      </c>
      <c r="IC65" s="6">
        <f t="shared" ref="IC65:IH65" si="54">IC7</f>
        <v>1.635</v>
      </c>
      <c r="ID65" s="6">
        <f t="shared" si="54"/>
        <v>1.63</v>
      </c>
      <c r="IE65" s="6">
        <f t="shared" si="54"/>
        <v>1.82</v>
      </c>
      <c r="IF65" s="6">
        <f t="shared" si="54"/>
        <v>1.84</v>
      </c>
      <c r="IG65" s="6">
        <f t="shared" si="54"/>
        <v>1.79</v>
      </c>
      <c r="IH65" s="6">
        <f t="shared" si="54"/>
        <v>1.865</v>
      </c>
      <c r="II65" s="6">
        <f t="shared" ref="II65:IO65" si="55">II7</f>
        <v>1.94</v>
      </c>
      <c r="IJ65" s="6">
        <f t="shared" si="55"/>
        <v>2.1150000000000002</v>
      </c>
      <c r="IK65" s="6">
        <f t="shared" si="55"/>
        <v>1.9850000000000001</v>
      </c>
      <c r="IL65" s="6">
        <f t="shared" si="55"/>
        <v>1.875</v>
      </c>
      <c r="IM65" s="6">
        <f t="shared" si="55"/>
        <v>1.97</v>
      </c>
      <c r="IN65" s="6">
        <f t="shared" si="55"/>
        <v>2.11</v>
      </c>
      <c r="IO65" s="6">
        <f t="shared" si="55"/>
        <v>1.9750000000000001</v>
      </c>
      <c r="IP65" s="6">
        <f>IP7</f>
        <v>2.0249999999999999</v>
      </c>
    </row>
    <row r="66" spans="1:250" ht="9.9" customHeight="1" x14ac:dyDescent="0.2">
      <c r="A66" s="7" t="s">
        <v>74</v>
      </c>
      <c r="B66" s="8">
        <f>B44</f>
        <v>0</v>
      </c>
      <c r="C66" s="9">
        <f>(C67+C68+C69)/3</f>
        <v>1.7233333333333334</v>
      </c>
      <c r="D66" s="9"/>
      <c r="E66" s="8">
        <f>E33</f>
        <v>1.67</v>
      </c>
      <c r="F66" s="8">
        <f>F33</f>
        <v>2.13</v>
      </c>
      <c r="G66" s="8">
        <f>+G7</f>
        <v>0</v>
      </c>
      <c r="H66" s="9">
        <f t="shared" ref="H66:AA66" si="56">(H67+H68+H69)/3</f>
        <v>0</v>
      </c>
      <c r="I66" s="9">
        <f t="shared" ref="I66:R66" si="57">(I67+I68+I69)/3</f>
        <v>2.7149999999999999</v>
      </c>
      <c r="J66" s="9">
        <f t="shared" si="57"/>
        <v>0</v>
      </c>
      <c r="K66" s="9">
        <f t="shared" si="57"/>
        <v>2.7149999999999999</v>
      </c>
      <c r="L66" s="9">
        <f t="shared" si="57"/>
        <v>2.6666666666666689E-2</v>
      </c>
      <c r="M66" s="9">
        <f t="shared" si="57"/>
        <v>2.688333333333333</v>
      </c>
      <c r="N66" s="9">
        <f t="shared" si="57"/>
        <v>2.6316666666666664</v>
      </c>
      <c r="O66" s="9">
        <f t="shared" si="57"/>
        <v>2.5150000000000001</v>
      </c>
      <c r="P66" s="9">
        <f t="shared" si="57"/>
        <v>2.4783333333333335</v>
      </c>
      <c r="Q66" s="9">
        <f t="shared" si="57"/>
        <v>2.5216666666666665</v>
      </c>
      <c r="R66" s="9">
        <f t="shared" si="57"/>
        <v>2.4983333333333331</v>
      </c>
      <c r="S66" s="9">
        <f t="shared" si="56"/>
        <v>2.5516666666666672</v>
      </c>
      <c r="T66" s="9">
        <f t="shared" si="56"/>
        <v>2.5866666666666664</v>
      </c>
      <c r="U66" s="9">
        <f t="shared" si="56"/>
        <v>2.5516666666666667</v>
      </c>
      <c r="V66" s="9">
        <f t="shared" si="56"/>
        <v>2.4750000000000001</v>
      </c>
      <c r="W66" s="9">
        <f t="shared" si="56"/>
        <v>2.436666666666667</v>
      </c>
      <c r="X66" s="9">
        <f t="shared" si="56"/>
        <v>2.4283333333333332</v>
      </c>
      <c r="Y66" s="9">
        <f t="shared" si="56"/>
        <v>2.4133333333333336</v>
      </c>
      <c r="Z66" s="9">
        <f t="shared" si="56"/>
        <v>2.375</v>
      </c>
      <c r="AA66" s="9">
        <f t="shared" si="56"/>
        <v>2.2999999999999998</v>
      </c>
      <c r="AB66" s="9">
        <f t="shared" ref="AB66:AI66" si="58">(AB67+AB68+AB69)/3</f>
        <v>2.3499999999999996</v>
      </c>
      <c r="AC66" s="9">
        <f t="shared" si="58"/>
        <v>2.3583333333333334</v>
      </c>
      <c r="AD66" s="9">
        <f t="shared" si="58"/>
        <v>-0.17166666666666641</v>
      </c>
      <c r="AE66" s="9">
        <f t="shared" si="58"/>
        <v>2.5299999999999998</v>
      </c>
      <c r="AF66" s="9">
        <f t="shared" si="58"/>
        <v>4.9999999999999677E-2</v>
      </c>
      <c r="AG66" s="9">
        <f t="shared" si="58"/>
        <v>2.48</v>
      </c>
      <c r="AH66" s="9">
        <f t="shared" si="58"/>
        <v>0.10500000000000013</v>
      </c>
      <c r="AI66" s="9">
        <f t="shared" si="58"/>
        <v>2.375</v>
      </c>
      <c r="AJ66" s="9">
        <f t="shared" ref="AJ66:AX66" si="59">(AJ67+AJ68+AJ69)/3</f>
        <v>2.34</v>
      </c>
      <c r="AK66" s="9">
        <f t="shared" si="59"/>
        <v>2.2233333333333332</v>
      </c>
      <c r="AL66" s="9">
        <f t="shared" si="59"/>
        <v>2.1266666666666669</v>
      </c>
      <c r="AM66" s="9">
        <f t="shared" si="59"/>
        <v>2.0850000000000004</v>
      </c>
      <c r="AN66" s="9">
        <f t="shared" si="59"/>
        <v>2.0733333333333333</v>
      </c>
      <c r="AO66" s="9">
        <f t="shared" si="59"/>
        <v>2.0216666666666669</v>
      </c>
      <c r="AP66" s="9">
        <f t="shared" si="59"/>
        <v>1.99</v>
      </c>
      <c r="AQ66" s="9">
        <f t="shared" si="59"/>
        <v>1.968333333333333</v>
      </c>
      <c r="AR66" s="9">
        <f t="shared" si="59"/>
        <v>2.0066666666666664</v>
      </c>
      <c r="AS66" s="9">
        <f t="shared" si="59"/>
        <v>1.9850000000000001</v>
      </c>
      <c r="AT66" s="9">
        <f t="shared" si="59"/>
        <v>1.9583333333333333</v>
      </c>
      <c r="AU66" s="9">
        <f t="shared" si="59"/>
        <v>1.9800000000000002</v>
      </c>
      <c r="AV66" s="9">
        <f t="shared" si="59"/>
        <v>2.0166666666666671</v>
      </c>
      <c r="AW66" s="9">
        <f t="shared" si="59"/>
        <v>2.0066666666666664</v>
      </c>
      <c r="AX66" s="9">
        <f t="shared" si="59"/>
        <v>2.08</v>
      </c>
      <c r="AY66" s="9">
        <f t="shared" ref="AY66:BE66" si="60">(AY67+AY68+AY69)/3</f>
        <v>2.0549999999999997</v>
      </c>
      <c r="AZ66" s="9">
        <f t="shared" si="60"/>
        <v>2.101666666666667</v>
      </c>
      <c r="BA66" s="9">
        <f t="shared" si="60"/>
        <v>2.1183333333333332</v>
      </c>
      <c r="BB66" s="9">
        <f t="shared" si="60"/>
        <v>2.0866666666666664</v>
      </c>
      <c r="BC66" s="9">
        <f t="shared" si="60"/>
        <v>2.0249999999999999</v>
      </c>
      <c r="BD66" s="9">
        <f t="shared" si="60"/>
        <v>2.0383333333333331</v>
      </c>
      <c r="BE66" s="9">
        <f t="shared" si="60"/>
        <v>2.0183333333333331</v>
      </c>
      <c r="BF66" s="9">
        <f t="shared" ref="BF66:BM66" si="61">(BF67+BF68+BF69)/3</f>
        <v>2.0349999999999997</v>
      </c>
      <c r="BG66" s="9">
        <f t="shared" si="61"/>
        <v>2.023333333333333</v>
      </c>
      <c r="BH66" s="9">
        <f t="shared" si="61"/>
        <v>2.0033333333333334</v>
      </c>
      <c r="BI66" s="9">
        <f t="shared" si="61"/>
        <v>2.0099999999999998</v>
      </c>
      <c r="BJ66" s="9">
        <f t="shared" si="61"/>
        <v>2.023333333333333</v>
      </c>
      <c r="BK66" s="9">
        <f t="shared" si="61"/>
        <v>2.0666666666666669</v>
      </c>
      <c r="BL66" s="9">
        <f t="shared" si="61"/>
        <v>2.0500000000000003</v>
      </c>
      <c r="BM66" s="9">
        <f t="shared" si="61"/>
        <v>2.0699999999999998</v>
      </c>
      <c r="BN66" s="9">
        <f t="shared" ref="BN66:BU66" si="62">(BN67+BN68+BN69)/3</f>
        <v>2.08</v>
      </c>
      <c r="BO66" s="9">
        <f t="shared" si="62"/>
        <v>2.1616666666666666</v>
      </c>
      <c r="BP66" s="9">
        <f t="shared" si="62"/>
        <v>2.19</v>
      </c>
      <c r="BQ66" s="9">
        <f t="shared" si="62"/>
        <v>2.1783333333333332</v>
      </c>
      <c r="BR66" s="9">
        <f t="shared" si="62"/>
        <v>2.1950000000000003</v>
      </c>
      <c r="BS66" s="9">
        <f t="shared" si="62"/>
        <v>2.0716666666666668</v>
      </c>
      <c r="BT66" s="9">
        <f t="shared" si="62"/>
        <v>2.125</v>
      </c>
      <c r="BU66" s="9">
        <f t="shared" si="62"/>
        <v>2.1066666666666665</v>
      </c>
      <c r="BV66" s="9">
        <f t="shared" ref="BV66:CA66" si="63">(BV67+BV68+BV69)/3</f>
        <v>2.1295000000000002</v>
      </c>
      <c r="BW66" s="9">
        <f t="shared" si="63"/>
        <v>1.9616666666666667</v>
      </c>
      <c r="BX66" s="9">
        <f t="shared" si="63"/>
        <v>2.063333333333333</v>
      </c>
      <c r="BY66" s="9">
        <f t="shared" si="63"/>
        <v>1.9650000000000001</v>
      </c>
      <c r="BZ66" s="9">
        <f t="shared" si="63"/>
        <v>1.9866666666666666</v>
      </c>
      <c r="CA66" s="9">
        <f t="shared" si="63"/>
        <v>2.0350000000000001</v>
      </c>
      <c r="CB66" s="9">
        <f t="shared" ref="CB66:CK66" si="64">(CB67+CB68+CB69)/3</f>
        <v>2.0299999999999998</v>
      </c>
      <c r="CC66" s="9">
        <f t="shared" si="64"/>
        <v>2.0366666666666666</v>
      </c>
      <c r="CD66" s="9">
        <f t="shared" si="64"/>
        <v>2.0299999999999998</v>
      </c>
      <c r="CE66" s="9">
        <f t="shared" si="64"/>
        <v>2.06</v>
      </c>
      <c r="CF66" s="9">
        <f t="shared" si="64"/>
        <v>2.1033333333333335</v>
      </c>
      <c r="CG66" s="9">
        <f t="shared" si="64"/>
        <v>2.1366666666666667</v>
      </c>
      <c r="CH66" s="9">
        <f t="shared" si="64"/>
        <v>2.0833333333333335</v>
      </c>
      <c r="CI66" s="9">
        <f t="shared" si="64"/>
        <v>2.0416666666666665</v>
      </c>
      <c r="CJ66" s="9">
        <f t="shared" si="64"/>
        <v>2.0033333333333334</v>
      </c>
      <c r="CK66" s="9">
        <f t="shared" si="64"/>
        <v>2.0099999999999998</v>
      </c>
      <c r="CL66" s="9">
        <f t="shared" ref="CL66:CQ66" si="65">(CL67+CL68+CL69)/3</f>
        <v>2.0549999999999997</v>
      </c>
      <c r="CM66" s="9">
        <f t="shared" si="65"/>
        <v>2.0299999999999998</v>
      </c>
      <c r="CN66" s="9">
        <f t="shared" si="65"/>
        <v>2.0099999999999998</v>
      </c>
      <c r="CO66" s="9">
        <f t="shared" si="65"/>
        <v>2.0950000000000002</v>
      </c>
      <c r="CP66" s="9">
        <f t="shared" si="65"/>
        <v>2.1483333333333334</v>
      </c>
      <c r="CQ66" s="9">
        <f t="shared" si="65"/>
        <v>2.063333333333333</v>
      </c>
      <c r="CR66" s="9">
        <f t="shared" ref="CR66:CW66" si="66">(CR67+CR68+CR69)/3</f>
        <v>1.9466666666666665</v>
      </c>
      <c r="CS66" s="9">
        <f t="shared" si="66"/>
        <v>1.9866666666666666</v>
      </c>
      <c r="CT66" s="9">
        <f t="shared" si="66"/>
        <v>2.1033333333333335</v>
      </c>
      <c r="CU66" s="9">
        <f t="shared" si="66"/>
        <v>2.0199999999999996</v>
      </c>
      <c r="CV66" s="9">
        <f t="shared" si="66"/>
        <v>2.0416666666666665</v>
      </c>
      <c r="CW66" s="9">
        <f t="shared" si="66"/>
        <v>1.9883333333333333</v>
      </c>
      <c r="CX66" s="9">
        <f t="shared" ref="CX66:DC66" si="67">(CX67+CX68+CX69)/3</f>
        <v>2.0466666666666664</v>
      </c>
      <c r="CY66" s="9">
        <f t="shared" si="67"/>
        <v>2.0533333333333332</v>
      </c>
      <c r="CZ66" s="9">
        <f t="shared" si="67"/>
        <v>1.97</v>
      </c>
      <c r="DA66" s="9">
        <f t="shared" si="67"/>
        <v>1.9566666666666668</v>
      </c>
      <c r="DB66" s="9">
        <f t="shared" si="67"/>
        <v>1.925</v>
      </c>
      <c r="DC66" s="9">
        <f t="shared" si="67"/>
        <v>1.9733333333333334</v>
      </c>
      <c r="DD66" s="9">
        <f t="shared" ref="DD66:DI66" si="68">(DD67+DD68+DD69)/3</f>
        <v>2.0133333333333332</v>
      </c>
      <c r="DE66" s="9">
        <f t="shared" si="68"/>
        <v>1.9566666666666668</v>
      </c>
      <c r="DF66" s="9">
        <f t="shared" si="68"/>
        <v>1.9433333333333334</v>
      </c>
      <c r="DG66" s="9">
        <f t="shared" si="68"/>
        <v>1.8733333333333333</v>
      </c>
      <c r="DH66" s="9">
        <f t="shared" si="68"/>
        <v>1.9100000000000001</v>
      </c>
      <c r="DI66" s="9">
        <f t="shared" si="68"/>
        <v>1.8550000000000002</v>
      </c>
      <c r="DJ66" s="9">
        <f t="shared" ref="DJ66:DO66" si="69">(DJ67+DJ68+DJ69)/3</f>
        <v>1.8083333333333333</v>
      </c>
      <c r="DK66" s="9">
        <f t="shared" si="69"/>
        <v>1.7166666666666668</v>
      </c>
      <c r="DL66" s="9">
        <f t="shared" si="69"/>
        <v>1.7700000000000002</v>
      </c>
      <c r="DM66" s="9">
        <f t="shared" si="69"/>
        <v>1.6516666666666666</v>
      </c>
      <c r="DN66" s="9">
        <f t="shared" si="69"/>
        <v>1.7299999999999998</v>
      </c>
      <c r="DO66" s="9">
        <f t="shared" si="69"/>
        <v>1.5750000000000002</v>
      </c>
      <c r="DP66" s="9">
        <f t="shared" ref="DP66:DV66" si="70">(DP67+DP68+DP69)/3</f>
        <v>1.59</v>
      </c>
      <c r="DQ66" s="9">
        <f t="shared" si="70"/>
        <v>1.6083333333333334</v>
      </c>
      <c r="DR66" s="9">
        <f t="shared" si="70"/>
        <v>1.6083333333333334</v>
      </c>
      <c r="DS66" s="9">
        <f t="shared" si="70"/>
        <v>1.625</v>
      </c>
      <c r="DT66" s="9">
        <f t="shared" si="70"/>
        <v>1.655</v>
      </c>
      <c r="DU66" s="9">
        <f t="shared" si="70"/>
        <v>1.57</v>
      </c>
      <c r="DV66" s="9">
        <f t="shared" si="70"/>
        <v>1.5383333333333333</v>
      </c>
      <c r="DW66" s="9">
        <f t="shared" ref="DW66:EG66" si="71">(DW67+DW68+DW69)/3</f>
        <v>1.5583333333333333</v>
      </c>
      <c r="DX66" s="9">
        <f t="shared" si="71"/>
        <v>1.5750000000000002</v>
      </c>
      <c r="DY66" s="9">
        <f t="shared" si="71"/>
        <v>1.5566666666666666</v>
      </c>
      <c r="DZ66" s="9">
        <f t="shared" si="71"/>
        <v>1.5750000000000002</v>
      </c>
      <c r="EA66" s="9">
        <f t="shared" si="71"/>
        <v>1.6300000000000001</v>
      </c>
      <c r="EB66" s="9">
        <f t="shared" si="71"/>
        <v>1.7400000000000002</v>
      </c>
      <c r="EC66" s="9">
        <f t="shared" si="71"/>
        <v>1.75</v>
      </c>
      <c r="ED66" s="9">
        <f t="shared" si="71"/>
        <v>1.665</v>
      </c>
      <c r="EE66" s="9">
        <f t="shared" si="71"/>
        <v>1.6733333333333331</v>
      </c>
      <c r="EF66" s="9">
        <f t="shared" si="71"/>
        <v>1.5216666666666665</v>
      </c>
      <c r="EG66" s="9">
        <f t="shared" si="71"/>
        <v>1.5216666666666665</v>
      </c>
      <c r="EH66" s="9">
        <f t="shared" ref="EH66:EM66" si="72">(EH67+EH68+EH69)/3</f>
        <v>1.49</v>
      </c>
      <c r="EI66" s="9">
        <f t="shared" si="72"/>
        <v>1.5049999999999999</v>
      </c>
      <c r="EJ66" s="9">
        <f t="shared" si="72"/>
        <v>1.4766666666666666</v>
      </c>
      <c r="EK66" s="9">
        <f t="shared" si="72"/>
        <v>1.4283333333333335</v>
      </c>
      <c r="EL66" s="9">
        <f t="shared" si="72"/>
        <v>1.4133333333333333</v>
      </c>
      <c r="EM66" s="9">
        <f t="shared" si="72"/>
        <v>1.4933333333333332</v>
      </c>
      <c r="EN66" s="9">
        <f t="shared" ref="EN66:ES66" si="73">(EN67+EN68+EN69)/3</f>
        <v>1.5599999999999998</v>
      </c>
      <c r="EO66" s="9">
        <f t="shared" si="73"/>
        <v>1.6233333333333331</v>
      </c>
      <c r="EP66" s="9">
        <f t="shared" si="73"/>
        <v>1.6500000000000001</v>
      </c>
      <c r="EQ66" s="9">
        <f t="shared" si="73"/>
        <v>1.6316666666666666</v>
      </c>
      <c r="ER66" s="9">
        <f t="shared" si="73"/>
        <v>1.6483333333333334</v>
      </c>
      <c r="ES66" s="9">
        <f t="shared" si="73"/>
        <v>1.6516666666666666</v>
      </c>
      <c r="ET66" s="9">
        <f t="shared" ref="ET66:EY66" si="74">(ET67+ET68+ET69)/3</f>
        <v>1.635</v>
      </c>
      <c r="EU66" s="9">
        <f t="shared" si="74"/>
        <v>1.6533333333333333</v>
      </c>
      <c r="EV66" s="9">
        <f t="shared" si="74"/>
        <v>1.6600000000000001</v>
      </c>
      <c r="EW66" s="9">
        <f t="shared" si="74"/>
        <v>1.6566666666666665</v>
      </c>
      <c r="EX66" s="9">
        <f t="shared" si="74"/>
        <v>1.625</v>
      </c>
      <c r="EY66" s="9">
        <f t="shared" si="74"/>
        <v>1.6133333333333333</v>
      </c>
      <c r="EZ66" s="9">
        <f t="shared" ref="EZ66:FF66" si="75">(EZ67+EZ68+EZ69)/3</f>
        <v>1.61</v>
      </c>
      <c r="FA66" s="9">
        <f t="shared" si="75"/>
        <v>1.6333333333333335</v>
      </c>
      <c r="FB66" s="9">
        <f t="shared" si="75"/>
        <v>1.6466666666666665</v>
      </c>
      <c r="FC66" s="9">
        <f t="shared" si="75"/>
        <v>1.6600000000000001</v>
      </c>
      <c r="FD66" s="9">
        <f t="shared" si="75"/>
        <v>1.6333333333333335</v>
      </c>
      <c r="FE66" s="9">
        <f t="shared" si="75"/>
        <v>1.68</v>
      </c>
      <c r="FF66" s="9">
        <f t="shared" si="75"/>
        <v>1.6950000000000001</v>
      </c>
      <c r="FG66" s="9">
        <f t="shared" ref="FG66:FL66" si="76">(FG67+FG68+FG69)/3</f>
        <v>1.6616666666666664</v>
      </c>
      <c r="FH66" s="9">
        <f t="shared" si="76"/>
        <v>1.6483333333333334</v>
      </c>
      <c r="FI66" s="9">
        <f t="shared" si="76"/>
        <v>1.63</v>
      </c>
      <c r="FJ66" s="9">
        <f t="shared" si="76"/>
        <v>1.6600000000000001</v>
      </c>
      <c r="FK66" s="9">
        <f t="shared" si="76"/>
        <v>1.7033333333333331</v>
      </c>
      <c r="FL66" s="9">
        <f t="shared" si="76"/>
        <v>1.6966666666666665</v>
      </c>
      <c r="FM66" s="9">
        <f t="shared" ref="FM66:FR66" si="77">(FM67+FM68+FM69)/3</f>
        <v>1.6500000000000001</v>
      </c>
      <c r="FN66" s="9">
        <f t="shared" si="77"/>
        <v>1.655</v>
      </c>
      <c r="FO66" s="9">
        <f t="shared" si="77"/>
        <v>1.6483333333333334</v>
      </c>
      <c r="FP66" s="9">
        <f t="shared" si="77"/>
        <v>1.67</v>
      </c>
      <c r="FQ66" s="9">
        <f t="shared" si="77"/>
        <v>1.7849999999999999</v>
      </c>
      <c r="FR66" s="9">
        <f t="shared" si="77"/>
        <v>1.7933333333333332</v>
      </c>
      <c r="FS66" s="9">
        <f t="shared" ref="FS66:FX66" si="78">(FS67+FS68+FS69)/3</f>
        <v>1.7733333333333334</v>
      </c>
      <c r="FT66" s="9">
        <f t="shared" si="78"/>
        <v>1.8233333333333333</v>
      </c>
      <c r="FU66" s="9">
        <f t="shared" si="78"/>
        <v>1.8733333333333333</v>
      </c>
      <c r="FV66" s="9">
        <f t="shared" si="78"/>
        <v>2.0166666666666671</v>
      </c>
      <c r="FW66" s="9">
        <f t="shared" si="78"/>
        <v>2.0100000000000002</v>
      </c>
      <c r="FX66" s="9">
        <f t="shared" si="78"/>
        <v>2.0566666666666666</v>
      </c>
      <c r="FY66" s="9">
        <f t="shared" ref="FY66:GD66" si="79">(FY67+FY68+FY69)/3</f>
        <v>1.8683333333333334</v>
      </c>
      <c r="FZ66" s="9">
        <f t="shared" si="79"/>
        <v>1.7033333333333331</v>
      </c>
      <c r="GA66" s="9">
        <f t="shared" si="79"/>
        <v>1.7166666666666668</v>
      </c>
      <c r="GB66" s="9">
        <f t="shared" si="79"/>
        <v>1.7233333333333334</v>
      </c>
      <c r="GC66" s="9">
        <f t="shared" si="79"/>
        <v>1.8816666666666666</v>
      </c>
      <c r="GD66" s="9">
        <f t="shared" si="79"/>
        <v>2.0583333333333336</v>
      </c>
      <c r="GE66" s="9">
        <f t="shared" ref="GE66:GK66" si="80">(GE67+GE68+GE69)/3</f>
        <v>2.063333333333333</v>
      </c>
      <c r="GF66" s="9">
        <f t="shared" si="80"/>
        <v>1.8933333333333333</v>
      </c>
      <c r="GG66" s="9">
        <f t="shared" si="80"/>
        <v>1.7916666666666667</v>
      </c>
      <c r="GH66" s="9">
        <f t="shared" si="80"/>
        <v>1.7816666666666665</v>
      </c>
      <c r="GI66" s="9">
        <f t="shared" si="80"/>
        <v>1.6950000000000001</v>
      </c>
      <c r="GJ66" s="9">
        <f t="shared" si="80"/>
        <v>1.6950000000000001</v>
      </c>
      <c r="GK66" s="9">
        <f t="shared" si="80"/>
        <v>1.3833333333333335</v>
      </c>
      <c r="GL66" s="9">
        <f t="shared" ref="GL66:GQ66" si="81">(GL67+GL68+GL69)/3</f>
        <v>1.468333333333333</v>
      </c>
      <c r="GM66" s="9">
        <f t="shared" si="81"/>
        <v>1.6083333333333332</v>
      </c>
      <c r="GN66" s="9">
        <f t="shared" si="81"/>
        <v>1.7833333333333332</v>
      </c>
      <c r="GO66" s="9">
        <f t="shared" si="81"/>
        <v>1.5683333333333334</v>
      </c>
      <c r="GP66" s="9">
        <f t="shared" si="81"/>
        <v>0.91833333333333333</v>
      </c>
      <c r="GQ66" s="9">
        <f t="shared" si="81"/>
        <v>1.1133333333333333</v>
      </c>
      <c r="GR66" s="9">
        <f t="shared" ref="GR66:GX66" si="82">(GR67+GR68+GR69)/3</f>
        <v>1.2516666666666667</v>
      </c>
      <c r="GS66" s="9">
        <f t="shared" si="82"/>
        <v>1.2766666666666666</v>
      </c>
      <c r="GT66" s="9">
        <f t="shared" si="82"/>
        <v>1.5049999999999999</v>
      </c>
      <c r="GU66" s="9">
        <f t="shared" si="82"/>
        <v>1.6150000000000002</v>
      </c>
      <c r="GV66" s="9">
        <f t="shared" si="82"/>
        <v>1.8283333333333331</v>
      </c>
      <c r="GW66" s="9">
        <f t="shared" si="82"/>
        <v>1.835</v>
      </c>
      <c r="GX66" s="9">
        <f t="shared" si="82"/>
        <v>1.8966666666666667</v>
      </c>
      <c r="GY66" s="9">
        <f t="shared" ref="GY66:HD66" si="83">(GY67+GY68+GY69)/3</f>
        <v>1.9983333333333333</v>
      </c>
      <c r="GZ66" s="9">
        <f t="shared" si="83"/>
        <v>2.0083333333333333</v>
      </c>
      <c r="HA66" s="9">
        <f t="shared" si="83"/>
        <v>2.0299999999999998</v>
      </c>
      <c r="HB66" s="9">
        <f t="shared" si="83"/>
        <v>2.0533333333333332</v>
      </c>
      <c r="HC66" s="9">
        <f t="shared" si="83"/>
        <v>2.0866666666666664</v>
      </c>
      <c r="HD66" s="9">
        <f t="shared" si="83"/>
        <v>2.0950000000000002</v>
      </c>
      <c r="HE66" s="9">
        <f t="shared" ref="HE66:HJ66" si="84">(HE67+HE68+HE69)/3</f>
        <v>2.2483333333333335</v>
      </c>
      <c r="HF66" s="9">
        <f t="shared" si="84"/>
        <v>2.21</v>
      </c>
      <c r="HG66" s="9">
        <f t="shared" si="84"/>
        <v>2.186666666666667</v>
      </c>
      <c r="HH66" s="9">
        <f t="shared" si="84"/>
        <v>2.1291666666666669</v>
      </c>
      <c r="HI66" s="9">
        <f t="shared" si="84"/>
        <v>2.1266666666666665</v>
      </c>
      <c r="HJ66" s="9">
        <f t="shared" si="84"/>
        <v>2.0049999999999999</v>
      </c>
      <c r="HK66" s="9">
        <f>(HK67+HK68+HK69)/3</f>
        <v>1.9483333333333333</v>
      </c>
      <c r="HL66" s="9">
        <f>(HL67+HL68+HL69)/3</f>
        <v>1.66</v>
      </c>
      <c r="HM66" s="9">
        <f>(HM67+HM68+HM69)/3</f>
        <v>1.6333333333333335</v>
      </c>
      <c r="HN66" s="9">
        <f>(HN67+HN68+HN69)/3</f>
        <v>1.8733333333333333</v>
      </c>
      <c r="HO66" s="9">
        <f>(HO67+HO68+HO69)/3</f>
        <v>1.5750000000000002</v>
      </c>
      <c r="HP66" s="9">
        <f t="shared" ref="HP66:HU66" si="85">(HP67+HP68+HP69)/3</f>
        <v>1.6283333333333332</v>
      </c>
      <c r="HQ66" s="9">
        <f t="shared" si="85"/>
        <v>1.5483333333333331</v>
      </c>
      <c r="HR66" s="9">
        <f t="shared" si="85"/>
        <v>1.6583333333333332</v>
      </c>
      <c r="HS66" s="9">
        <f t="shared" si="85"/>
        <v>1.6733333333333331</v>
      </c>
      <c r="HT66" s="9">
        <f t="shared" si="85"/>
        <v>1.61</v>
      </c>
      <c r="HU66" s="9">
        <f t="shared" si="85"/>
        <v>1.7249999999999999</v>
      </c>
      <c r="HV66" s="9">
        <f t="shared" ref="HV66:IB66" si="86">(HV67+HV68+HV69)/3</f>
        <v>1.8483333333333334</v>
      </c>
      <c r="HW66" s="9">
        <f t="shared" si="86"/>
        <v>1.7983333333333336</v>
      </c>
      <c r="HX66" s="9">
        <f t="shared" si="86"/>
        <v>1.71</v>
      </c>
      <c r="HY66" s="9">
        <f t="shared" si="86"/>
        <v>1.5449999999999999</v>
      </c>
      <c r="HZ66" s="9">
        <f t="shared" si="86"/>
        <v>1.7149999999999999</v>
      </c>
      <c r="IA66" s="9">
        <f t="shared" si="86"/>
        <v>1.75</v>
      </c>
      <c r="IB66" s="9">
        <f t="shared" si="86"/>
        <v>1.6716666666666669</v>
      </c>
      <c r="IC66" s="9">
        <f t="shared" ref="IC66:IH66" si="87">(IC67+IC68+IC69)/3</f>
        <v>1.6316666666666668</v>
      </c>
      <c r="ID66" s="9">
        <f t="shared" si="87"/>
        <v>1.6516666666666666</v>
      </c>
      <c r="IE66" s="9">
        <f t="shared" si="87"/>
        <v>1.8266666666666669</v>
      </c>
      <c r="IF66" s="9">
        <f t="shared" si="87"/>
        <v>1.8916666666666666</v>
      </c>
      <c r="IG66" s="9">
        <f t="shared" si="87"/>
        <v>1.7916666666666667</v>
      </c>
      <c r="IH66" s="9">
        <f t="shared" si="87"/>
        <v>1.86</v>
      </c>
      <c r="II66" s="9">
        <f t="shared" ref="II66:IO66" si="88">(II67+II68+II69)/3</f>
        <v>1.9116666666666664</v>
      </c>
      <c r="IJ66" s="9">
        <f t="shared" si="88"/>
        <v>2.0916666666666663</v>
      </c>
      <c r="IK66" s="9">
        <f t="shared" si="88"/>
        <v>1.9933333333333334</v>
      </c>
      <c r="IL66" s="9">
        <f t="shared" si="88"/>
        <v>1.8266666666666669</v>
      </c>
      <c r="IM66" s="9">
        <f t="shared" si="88"/>
        <v>1.9733333333333334</v>
      </c>
      <c r="IN66" s="9">
        <f t="shared" si="88"/>
        <v>1.9900000000000002</v>
      </c>
      <c r="IO66" s="9">
        <f t="shared" si="88"/>
        <v>1.9166666666666667</v>
      </c>
      <c r="IP66" s="9">
        <f>(IP67+IP68+IP69)/3</f>
        <v>1.9316666666666666</v>
      </c>
    </row>
    <row r="67" spans="1:250" ht="9.9" customHeight="1" x14ac:dyDescent="0.2">
      <c r="A67" s="2" t="s">
        <v>75</v>
      </c>
      <c r="B67" s="10" t="s">
        <v>76</v>
      </c>
      <c r="C67" s="6">
        <f>C17</f>
        <v>1.72</v>
      </c>
      <c r="D67" s="6"/>
      <c r="E67" s="10" t="s">
        <v>76</v>
      </c>
      <c r="F67" s="10" t="s">
        <v>76</v>
      </c>
      <c r="G67" s="10" t="s">
        <v>76</v>
      </c>
      <c r="H67" s="6">
        <f t="shared" ref="H67:AH67" si="89">H17</f>
        <v>0</v>
      </c>
      <c r="I67" s="6">
        <f>I17</f>
        <v>2.7050000000000001</v>
      </c>
      <c r="J67" s="6">
        <f>J17</f>
        <v>0</v>
      </c>
      <c r="K67" s="6">
        <f t="shared" si="89"/>
        <v>2.7050000000000001</v>
      </c>
      <c r="L67" s="6">
        <f t="shared" si="89"/>
        <v>3.0000000000000249E-2</v>
      </c>
      <c r="M67" s="6">
        <f t="shared" si="89"/>
        <v>2.6749999999999998</v>
      </c>
      <c r="N67" s="6">
        <f>N17</f>
        <v>2.61</v>
      </c>
      <c r="O67" s="6">
        <f>O17</f>
        <v>2.4950000000000001</v>
      </c>
      <c r="P67" s="6">
        <f>P17</f>
        <v>2.4500000000000002</v>
      </c>
      <c r="Q67" s="6">
        <f t="shared" si="89"/>
        <v>2.5099999999999998</v>
      </c>
      <c r="R67" s="6">
        <f t="shared" si="89"/>
        <v>2.4750000000000001</v>
      </c>
      <c r="S67" s="6">
        <f t="shared" si="89"/>
        <v>2.54</v>
      </c>
      <c r="T67" s="6">
        <f t="shared" si="89"/>
        <v>2.57</v>
      </c>
      <c r="U67" s="6">
        <f t="shared" si="89"/>
        <v>2.58</v>
      </c>
      <c r="V67" s="6">
        <f t="shared" si="89"/>
        <v>2.4900000000000002</v>
      </c>
      <c r="W67" s="6">
        <f t="shared" si="89"/>
        <v>2.4350000000000001</v>
      </c>
      <c r="X67" s="6">
        <f t="shared" si="89"/>
        <v>2.415</v>
      </c>
      <c r="Y67" s="6">
        <f t="shared" si="89"/>
        <v>2.4</v>
      </c>
      <c r="Z67" s="6">
        <f t="shared" si="89"/>
        <v>2.3650000000000002</v>
      </c>
      <c r="AA67" s="6">
        <f t="shared" si="89"/>
        <v>2.2949999999999999</v>
      </c>
      <c r="AB67" s="6">
        <f t="shared" si="89"/>
        <v>2.34</v>
      </c>
      <c r="AC67" s="6">
        <f t="shared" si="89"/>
        <v>2.3450000000000002</v>
      </c>
      <c r="AD67" s="6">
        <f t="shared" si="89"/>
        <v>-0.16499999999999959</v>
      </c>
      <c r="AE67" s="6">
        <f t="shared" si="89"/>
        <v>2.5099999999999998</v>
      </c>
      <c r="AF67" s="6">
        <f t="shared" si="89"/>
        <v>3.9999999999999591E-2</v>
      </c>
      <c r="AG67" s="6">
        <f t="shared" si="89"/>
        <v>2.4700000000000002</v>
      </c>
      <c r="AH67" s="6">
        <f t="shared" si="89"/>
        <v>0.11500000000000021</v>
      </c>
      <c r="AI67" s="6">
        <f t="shared" ref="AI67:AT67" si="90">AI17</f>
        <v>2.355</v>
      </c>
      <c r="AJ67" s="6">
        <f t="shared" si="90"/>
        <v>2.33</v>
      </c>
      <c r="AK67" s="6">
        <f t="shared" si="90"/>
        <v>2.2050000000000001</v>
      </c>
      <c r="AL67" s="6">
        <f t="shared" si="90"/>
        <v>2.11</v>
      </c>
      <c r="AM67" s="6">
        <f t="shared" si="90"/>
        <v>2.0649999999999999</v>
      </c>
      <c r="AN67" s="6">
        <f t="shared" si="90"/>
        <v>2.06</v>
      </c>
      <c r="AO67" s="6">
        <f t="shared" si="90"/>
        <v>2.0049999999999999</v>
      </c>
      <c r="AP67" s="6">
        <f t="shared" si="90"/>
        <v>1.97</v>
      </c>
      <c r="AQ67" s="6">
        <f t="shared" si="90"/>
        <v>1.95</v>
      </c>
      <c r="AR67" s="6">
        <f t="shared" si="90"/>
        <v>1.9850000000000001</v>
      </c>
      <c r="AS67" s="6">
        <f t="shared" si="90"/>
        <v>1.97</v>
      </c>
      <c r="AT67" s="6">
        <f t="shared" si="90"/>
        <v>1.94</v>
      </c>
      <c r="AU67" s="6">
        <f t="shared" ref="AU67:BC67" si="91">AU17</f>
        <v>1.9650000000000001</v>
      </c>
      <c r="AV67" s="6">
        <f t="shared" si="91"/>
        <v>2</v>
      </c>
      <c r="AW67" s="6">
        <f t="shared" si="91"/>
        <v>1.99</v>
      </c>
      <c r="AX67" s="6">
        <f t="shared" si="91"/>
        <v>2.0699999999999998</v>
      </c>
      <c r="AY67" s="6">
        <f t="shared" si="91"/>
        <v>2.0449999999999999</v>
      </c>
      <c r="AZ67" s="6">
        <f t="shared" si="91"/>
        <v>2.09</v>
      </c>
      <c r="BA67" s="6">
        <f t="shared" si="91"/>
        <v>2.1</v>
      </c>
      <c r="BB67" s="6">
        <f t="shared" si="91"/>
        <v>2.0699999999999998</v>
      </c>
      <c r="BC67" s="6">
        <f t="shared" si="91"/>
        <v>2.0099999999999998</v>
      </c>
      <c r="BD67" s="6">
        <f t="shared" ref="BD67:BJ67" si="92">BD17</f>
        <v>2.0299999999999998</v>
      </c>
      <c r="BE67" s="6">
        <f t="shared" si="92"/>
        <v>2.0049999999999999</v>
      </c>
      <c r="BF67" s="6">
        <f t="shared" si="92"/>
        <v>2.02</v>
      </c>
      <c r="BG67" s="6">
        <f t="shared" si="92"/>
        <v>2.0099999999999998</v>
      </c>
      <c r="BH67" s="6">
        <f t="shared" si="92"/>
        <v>1.99</v>
      </c>
      <c r="BI67" s="6">
        <f t="shared" si="92"/>
        <v>2</v>
      </c>
      <c r="BJ67" s="6">
        <f t="shared" si="92"/>
        <v>2.0099999999999998</v>
      </c>
      <c r="BK67" s="6">
        <f t="shared" ref="BK67:BY67" si="93">BK17</f>
        <v>2.0550000000000002</v>
      </c>
      <c r="BL67" s="6">
        <f t="shared" si="93"/>
        <v>2.0350000000000001</v>
      </c>
      <c r="BM67" s="6">
        <f t="shared" si="93"/>
        <v>2.0649999999999999</v>
      </c>
      <c r="BN67" s="6">
        <f t="shared" si="93"/>
        <v>2.0649999999999999</v>
      </c>
      <c r="BO67" s="6">
        <f t="shared" si="93"/>
        <v>2.14</v>
      </c>
      <c r="BP67" s="6">
        <f t="shared" si="93"/>
        <v>2.1800000000000002</v>
      </c>
      <c r="BQ67" s="6">
        <f t="shared" si="93"/>
        <v>2.16</v>
      </c>
      <c r="BR67" s="6">
        <f t="shared" si="93"/>
        <v>2.17</v>
      </c>
      <c r="BS67" s="6">
        <f t="shared" si="93"/>
        <v>2.0499999999999998</v>
      </c>
      <c r="BT67" s="6">
        <f t="shared" si="93"/>
        <v>2.11</v>
      </c>
      <c r="BU67" s="6">
        <f t="shared" si="93"/>
        <v>2.09</v>
      </c>
      <c r="BV67" s="6">
        <f t="shared" si="93"/>
        <v>2.0649999999999999</v>
      </c>
      <c r="BW67" s="6">
        <f t="shared" si="93"/>
        <v>1.9450000000000001</v>
      </c>
      <c r="BX67" s="6">
        <f t="shared" si="93"/>
        <v>2.0499999999999998</v>
      </c>
      <c r="BY67" s="6">
        <f t="shared" si="93"/>
        <v>1.9450000000000001</v>
      </c>
      <c r="BZ67" s="6">
        <f t="shared" ref="BZ67:CE67" si="94">BZ17</f>
        <v>1.97</v>
      </c>
      <c r="CA67" s="6">
        <f t="shared" si="94"/>
        <v>2.0249999999999999</v>
      </c>
      <c r="CB67" s="6">
        <f t="shared" si="94"/>
        <v>2.02</v>
      </c>
      <c r="CC67" s="6">
        <f t="shared" si="94"/>
        <v>2.02</v>
      </c>
      <c r="CD67" s="6">
        <f t="shared" si="94"/>
        <v>2</v>
      </c>
      <c r="CE67" s="6">
        <f t="shared" si="94"/>
        <v>2.0499999999999998</v>
      </c>
      <c r="CF67" s="6">
        <f t="shared" ref="CF67:CL67" si="95">CF17</f>
        <v>2.085</v>
      </c>
      <c r="CG67" s="6">
        <f t="shared" si="95"/>
        <v>2.14</v>
      </c>
      <c r="CH67" s="6">
        <f t="shared" si="95"/>
        <v>2.0649999999999999</v>
      </c>
      <c r="CI67" s="6">
        <f t="shared" si="95"/>
        <v>2.0249999999999999</v>
      </c>
      <c r="CJ67" s="6">
        <f t="shared" si="95"/>
        <v>1.9950000000000001</v>
      </c>
      <c r="CK67" s="6">
        <f t="shared" si="95"/>
        <v>2</v>
      </c>
      <c r="CL67" s="6">
        <f t="shared" si="95"/>
        <v>2.0449999999999999</v>
      </c>
      <c r="CM67" s="6">
        <f t="shared" ref="CM67:CR67" si="96">CM17</f>
        <v>2.02</v>
      </c>
      <c r="CN67" s="6">
        <f t="shared" si="96"/>
        <v>1.9950000000000001</v>
      </c>
      <c r="CO67" s="6">
        <f t="shared" si="96"/>
        <v>2.085</v>
      </c>
      <c r="CP67" s="6">
        <f t="shared" si="96"/>
        <v>2.13</v>
      </c>
      <c r="CQ67" s="6">
        <f t="shared" si="96"/>
        <v>2.0499999999999998</v>
      </c>
      <c r="CR67" s="6">
        <f t="shared" si="96"/>
        <v>1.94</v>
      </c>
      <c r="CS67" s="6">
        <f>CS17</f>
        <v>1.98</v>
      </c>
      <c r="CT67" s="6">
        <f>CT17</f>
        <v>2.085</v>
      </c>
      <c r="CU67" s="6">
        <f>CU17</f>
        <v>2.0299999999999998</v>
      </c>
      <c r="CV67" s="6">
        <f>CV17</f>
        <v>2.0350000000000001</v>
      </c>
      <c r="CW67" s="6">
        <f>CW17</f>
        <v>1.9850000000000001</v>
      </c>
      <c r="CX67" s="6">
        <f t="shared" ref="CX67:DC67" si="97">CX17</f>
        <v>2.0249999999999999</v>
      </c>
      <c r="CY67" s="6">
        <f t="shared" si="97"/>
        <v>2.0350000000000001</v>
      </c>
      <c r="CZ67" s="6">
        <f t="shared" si="97"/>
        <v>1.95</v>
      </c>
      <c r="DA67" s="6">
        <f t="shared" si="97"/>
        <v>1.9450000000000001</v>
      </c>
      <c r="DB67" s="6">
        <f t="shared" si="97"/>
        <v>1.92</v>
      </c>
      <c r="DC67" s="6">
        <f t="shared" si="97"/>
        <v>1.9550000000000001</v>
      </c>
      <c r="DD67" s="6">
        <f t="shared" ref="DD67:DI67" si="98">DD17</f>
        <v>1.9850000000000001</v>
      </c>
      <c r="DE67" s="6">
        <f t="shared" si="98"/>
        <v>1.93</v>
      </c>
      <c r="DF67" s="6">
        <f t="shared" si="98"/>
        <v>1.92</v>
      </c>
      <c r="DG67" s="6">
        <f t="shared" si="98"/>
        <v>1.86</v>
      </c>
      <c r="DH67" s="6">
        <f t="shared" si="98"/>
        <v>1.885</v>
      </c>
      <c r="DI67" s="6">
        <f t="shared" si="98"/>
        <v>1.82</v>
      </c>
      <c r="DJ67" s="6">
        <f t="shared" ref="DJ67:DO67" si="99">DJ17</f>
        <v>1.78</v>
      </c>
      <c r="DK67" s="6">
        <f t="shared" si="99"/>
        <v>1.6850000000000001</v>
      </c>
      <c r="DL67" s="6">
        <f t="shared" si="99"/>
        <v>1.7450000000000001</v>
      </c>
      <c r="DM67" s="6">
        <f t="shared" si="99"/>
        <v>1.635</v>
      </c>
      <c r="DN67" s="6">
        <f t="shared" si="99"/>
        <v>1.6950000000000001</v>
      </c>
      <c r="DO67" s="6">
        <f t="shared" si="99"/>
        <v>1.5449999999999999</v>
      </c>
      <c r="DP67" s="6">
        <f t="shared" ref="DP67:DV67" si="100">DP17</f>
        <v>1.58</v>
      </c>
      <c r="DQ67" s="6">
        <f t="shared" si="100"/>
        <v>1.605</v>
      </c>
      <c r="DR67" s="6">
        <f t="shared" si="100"/>
        <v>1.605</v>
      </c>
      <c r="DS67" s="6">
        <f t="shared" si="100"/>
        <v>1.56</v>
      </c>
      <c r="DT67" s="6">
        <f t="shared" si="100"/>
        <v>1.66</v>
      </c>
      <c r="DU67" s="6">
        <f t="shared" si="100"/>
        <v>1.575</v>
      </c>
      <c r="DV67" s="6">
        <f t="shared" si="100"/>
        <v>1.54</v>
      </c>
      <c r="DW67" s="6">
        <f t="shared" ref="DW67:EG67" si="101">DW17</f>
        <v>1.55</v>
      </c>
      <c r="DX67" s="6">
        <f t="shared" si="101"/>
        <v>1.59</v>
      </c>
      <c r="DY67" s="6">
        <f t="shared" si="101"/>
        <v>1.56</v>
      </c>
      <c r="DZ67" s="6">
        <f t="shared" si="101"/>
        <v>1.595</v>
      </c>
      <c r="EA67" s="6">
        <f t="shared" si="101"/>
        <v>1.61</v>
      </c>
      <c r="EB67" s="6">
        <f t="shared" si="101"/>
        <v>1.8149999999999999</v>
      </c>
      <c r="EC67" s="6">
        <f t="shared" si="101"/>
        <v>1.72</v>
      </c>
      <c r="ED67" s="6">
        <f t="shared" si="101"/>
        <v>1.625</v>
      </c>
      <c r="EE67" s="6">
        <f t="shared" si="101"/>
        <v>1.65</v>
      </c>
      <c r="EF67" s="6">
        <f t="shared" si="101"/>
        <v>1.5</v>
      </c>
      <c r="EG67" s="6">
        <f t="shared" si="101"/>
        <v>1.5</v>
      </c>
      <c r="EH67" s="6">
        <f t="shared" ref="EH67:EM67" si="102">EH17</f>
        <v>1.47</v>
      </c>
      <c r="EI67" s="6">
        <f t="shared" si="102"/>
        <v>1.47</v>
      </c>
      <c r="EJ67" s="6">
        <f t="shared" si="102"/>
        <v>1.4550000000000001</v>
      </c>
      <c r="EK67" s="6">
        <f t="shared" si="102"/>
        <v>1.4</v>
      </c>
      <c r="EL67" s="6">
        <f t="shared" si="102"/>
        <v>1.415</v>
      </c>
      <c r="EM67" s="6">
        <f t="shared" si="102"/>
        <v>1.5049999999999999</v>
      </c>
      <c r="EN67" s="6">
        <f t="shared" ref="EN67:ES67" si="103">EN17</f>
        <v>1.55</v>
      </c>
      <c r="EO67" s="6">
        <f t="shared" si="103"/>
        <v>1.605</v>
      </c>
      <c r="EP67" s="6">
        <f t="shared" si="103"/>
        <v>1.635</v>
      </c>
      <c r="EQ67" s="6">
        <f t="shared" si="103"/>
        <v>1.625</v>
      </c>
      <c r="ER67" s="6">
        <f t="shared" si="103"/>
        <v>1.64</v>
      </c>
      <c r="ES67" s="6">
        <f t="shared" si="103"/>
        <v>1.635</v>
      </c>
      <c r="ET67" s="6">
        <f t="shared" ref="ET67:EY67" si="104">ET17</f>
        <v>1.61</v>
      </c>
      <c r="EU67" s="6">
        <f t="shared" si="104"/>
        <v>1.645</v>
      </c>
      <c r="EV67" s="6">
        <f t="shared" si="104"/>
        <v>1.65</v>
      </c>
      <c r="EW67" s="6">
        <f t="shared" si="104"/>
        <v>1.645</v>
      </c>
      <c r="EX67" s="6">
        <f t="shared" si="104"/>
        <v>1.61</v>
      </c>
      <c r="EY67" s="6">
        <f t="shared" si="104"/>
        <v>1.61</v>
      </c>
      <c r="EZ67" s="6">
        <f t="shared" ref="EZ67:FF67" si="105">EZ17</f>
        <v>1.6</v>
      </c>
      <c r="FA67" s="6">
        <f t="shared" si="105"/>
        <v>1.625</v>
      </c>
      <c r="FB67" s="6">
        <f t="shared" si="105"/>
        <v>1.64</v>
      </c>
      <c r="FC67" s="6">
        <f t="shared" si="105"/>
        <v>1.645</v>
      </c>
      <c r="FD67" s="6">
        <f t="shared" si="105"/>
        <v>1.615</v>
      </c>
      <c r="FE67" s="6">
        <f t="shared" si="105"/>
        <v>1.645</v>
      </c>
      <c r="FF67" s="6">
        <f t="shared" si="105"/>
        <v>1.655</v>
      </c>
      <c r="FG67" s="6">
        <f t="shared" ref="FG67:FL67" si="106">FG17</f>
        <v>1.65</v>
      </c>
      <c r="FH67" s="6">
        <f t="shared" si="106"/>
        <v>1.645</v>
      </c>
      <c r="FI67" s="6">
        <f t="shared" si="106"/>
        <v>1.615</v>
      </c>
      <c r="FJ67" s="6">
        <f t="shared" si="106"/>
        <v>1.615</v>
      </c>
      <c r="FK67" s="6">
        <f t="shared" si="106"/>
        <v>1.68</v>
      </c>
      <c r="FL67" s="6">
        <f t="shared" si="106"/>
        <v>1.69</v>
      </c>
      <c r="FM67" s="6">
        <f t="shared" ref="FM67:FR67" si="107">FM17</f>
        <v>1.625</v>
      </c>
      <c r="FN67" s="6">
        <f t="shared" si="107"/>
        <v>1.66</v>
      </c>
      <c r="FO67" s="6">
        <f t="shared" si="107"/>
        <v>1.62</v>
      </c>
      <c r="FP67" s="6">
        <f t="shared" si="107"/>
        <v>1.65</v>
      </c>
      <c r="FQ67" s="6">
        <f t="shared" si="107"/>
        <v>1.77</v>
      </c>
      <c r="FR67" s="6">
        <f t="shared" si="107"/>
        <v>1.8049999999999999</v>
      </c>
      <c r="FS67" s="6">
        <f t="shared" ref="FS67:FX67" si="108">FS17</f>
        <v>1.7549999999999999</v>
      </c>
      <c r="FT67" s="6">
        <f t="shared" si="108"/>
        <v>1.7949999999999999</v>
      </c>
      <c r="FU67" s="6">
        <f t="shared" si="108"/>
        <v>1.85</v>
      </c>
      <c r="FV67" s="6">
        <f t="shared" si="108"/>
        <v>1.9950000000000001</v>
      </c>
      <c r="FW67" s="6">
        <f t="shared" si="108"/>
        <v>1.99</v>
      </c>
      <c r="FX67" s="6">
        <f t="shared" si="108"/>
        <v>2.0499999999999998</v>
      </c>
      <c r="FY67" s="6">
        <f t="shared" ref="FY67:GD67" si="109">FY17</f>
        <v>1.875</v>
      </c>
      <c r="FZ67" s="6">
        <f t="shared" si="109"/>
        <v>1.67</v>
      </c>
      <c r="GA67" s="6">
        <f t="shared" si="109"/>
        <v>1.7150000000000001</v>
      </c>
      <c r="GB67" s="6">
        <f t="shared" si="109"/>
        <v>1.6950000000000001</v>
      </c>
      <c r="GC67" s="6">
        <f t="shared" si="109"/>
        <v>1.88</v>
      </c>
      <c r="GD67" s="6">
        <f t="shared" si="109"/>
        <v>2.0699999999999998</v>
      </c>
      <c r="GE67" s="6">
        <f t="shared" ref="GE67:GK67" si="110">GE17</f>
        <v>2.0499999999999998</v>
      </c>
      <c r="GF67" s="6">
        <f t="shared" si="110"/>
        <v>1.82</v>
      </c>
      <c r="GG67" s="6">
        <f t="shared" si="110"/>
        <v>1.7649999999999999</v>
      </c>
      <c r="GH67" s="6">
        <f t="shared" si="110"/>
        <v>1.7549999999999999</v>
      </c>
      <c r="GI67" s="6">
        <f t="shared" si="110"/>
        <v>1.7</v>
      </c>
      <c r="GJ67" s="6">
        <f t="shared" si="110"/>
        <v>1.68</v>
      </c>
      <c r="GK67" s="6">
        <f t="shared" si="110"/>
        <v>1.38</v>
      </c>
      <c r="GL67" s="6">
        <f t="shared" ref="GL67:GQ67" si="111">GL17</f>
        <v>1.48</v>
      </c>
      <c r="GM67" s="6">
        <f t="shared" si="111"/>
        <v>1.595</v>
      </c>
      <c r="GN67" s="6">
        <f t="shared" si="111"/>
        <v>1.76</v>
      </c>
      <c r="GO67" s="6">
        <f t="shared" si="111"/>
        <v>1.49</v>
      </c>
      <c r="GP67" s="6">
        <f t="shared" si="111"/>
        <v>0.89</v>
      </c>
      <c r="GQ67" s="6">
        <f t="shared" si="111"/>
        <v>1.105</v>
      </c>
      <c r="GR67" s="6">
        <f t="shared" ref="GR67:GX67" si="112">GR17</f>
        <v>1.2649999999999999</v>
      </c>
      <c r="GS67" s="6">
        <f t="shared" si="112"/>
        <v>1.28</v>
      </c>
      <c r="GT67" s="6">
        <f t="shared" si="112"/>
        <v>1.5049999999999999</v>
      </c>
      <c r="GU67" s="6">
        <f t="shared" si="112"/>
        <v>1.62</v>
      </c>
      <c r="GV67" s="6">
        <f t="shared" si="112"/>
        <v>1.83</v>
      </c>
      <c r="GW67" s="6">
        <f t="shared" si="112"/>
        <v>1.8149999999999999</v>
      </c>
      <c r="GX67" s="6">
        <f t="shared" si="112"/>
        <v>1.88</v>
      </c>
      <c r="GY67" s="6">
        <f t="shared" ref="GY67:HD67" si="113">GY17</f>
        <v>1.99</v>
      </c>
      <c r="GZ67" s="6">
        <f t="shared" si="113"/>
        <v>1.9950000000000001</v>
      </c>
      <c r="HA67" s="6">
        <f t="shared" si="113"/>
        <v>2.02</v>
      </c>
      <c r="HB67" s="6">
        <f t="shared" si="113"/>
        <v>2.0299999999999998</v>
      </c>
      <c r="HC67" s="6">
        <f t="shared" si="113"/>
        <v>2.0550000000000002</v>
      </c>
      <c r="HD67" s="6">
        <f t="shared" si="113"/>
        <v>2.0950000000000002</v>
      </c>
      <c r="HE67" s="6">
        <f t="shared" ref="HE67:HJ67" si="114">HE17</f>
        <v>2.2250000000000001</v>
      </c>
      <c r="HF67" s="6">
        <f t="shared" si="114"/>
        <v>2.1949999999999998</v>
      </c>
      <c r="HG67" s="6">
        <f t="shared" si="114"/>
        <v>2.21</v>
      </c>
      <c r="HH67" s="6">
        <f t="shared" si="114"/>
        <v>2.0649999999999999</v>
      </c>
      <c r="HI67" s="6">
        <f t="shared" si="114"/>
        <v>2.11</v>
      </c>
      <c r="HJ67" s="6">
        <f t="shared" si="114"/>
        <v>2.0049999999999999</v>
      </c>
      <c r="HK67" s="6">
        <f>HK17</f>
        <v>1.9350000000000001</v>
      </c>
      <c r="HL67" s="6">
        <f>HL17</f>
        <v>1.68</v>
      </c>
      <c r="HM67" s="6">
        <f>HM17</f>
        <v>1.59</v>
      </c>
      <c r="HN67" s="6">
        <f>HN17</f>
        <v>1.84</v>
      </c>
      <c r="HO67" s="6">
        <f>HO17</f>
        <v>1.55</v>
      </c>
      <c r="HP67" s="6">
        <f t="shared" ref="HP67:HU67" si="115">HP17</f>
        <v>1.625</v>
      </c>
      <c r="HQ67" s="6">
        <f t="shared" si="115"/>
        <v>1.5249999999999999</v>
      </c>
      <c r="HR67" s="6">
        <f t="shared" si="115"/>
        <v>1.67</v>
      </c>
      <c r="HS67" s="6">
        <f t="shared" si="115"/>
        <v>1.67</v>
      </c>
      <c r="HT67" s="6">
        <f t="shared" si="115"/>
        <v>1.585</v>
      </c>
      <c r="HU67" s="6">
        <f t="shared" si="115"/>
        <v>1.6950000000000001</v>
      </c>
      <c r="HV67" s="6">
        <f t="shared" ref="HV67:IB67" si="116">HV17</f>
        <v>1.855</v>
      </c>
      <c r="HW67" s="6">
        <f t="shared" si="116"/>
        <v>1.78</v>
      </c>
      <c r="HX67" s="6">
        <f t="shared" si="116"/>
        <v>1.71</v>
      </c>
      <c r="HY67" s="6">
        <f t="shared" si="116"/>
        <v>1.51</v>
      </c>
      <c r="HZ67" s="6">
        <f t="shared" si="116"/>
        <v>1.6950000000000001</v>
      </c>
      <c r="IA67" s="6">
        <f t="shared" si="116"/>
        <v>1.73</v>
      </c>
      <c r="IB67" s="6">
        <f t="shared" si="116"/>
        <v>1.635</v>
      </c>
      <c r="IC67" s="6">
        <f t="shared" ref="IC67:IH67" si="117">IC17</f>
        <v>1.59</v>
      </c>
      <c r="ID67" s="6">
        <f t="shared" si="117"/>
        <v>1.62</v>
      </c>
      <c r="IE67" s="6">
        <f t="shared" si="117"/>
        <v>1.79</v>
      </c>
      <c r="IF67" s="6">
        <f t="shared" si="117"/>
        <v>1.88</v>
      </c>
      <c r="IG67" s="6">
        <f t="shared" si="117"/>
        <v>1.76</v>
      </c>
      <c r="IH67" s="6">
        <f t="shared" si="117"/>
        <v>1.825</v>
      </c>
      <c r="II67" s="6">
        <f t="shared" ref="II67:IO67" si="118">II17</f>
        <v>1.875</v>
      </c>
      <c r="IJ67" s="6">
        <f t="shared" si="118"/>
        <v>2.0049999999999999</v>
      </c>
      <c r="IK67" s="6">
        <f t="shared" si="118"/>
        <v>1.93</v>
      </c>
      <c r="IL67" s="6">
        <f t="shared" si="118"/>
        <v>1.81</v>
      </c>
      <c r="IM67" s="6">
        <f t="shared" si="118"/>
        <v>1.97</v>
      </c>
      <c r="IN67" s="6">
        <f t="shared" si="118"/>
        <v>1.97</v>
      </c>
      <c r="IO67" s="6">
        <f t="shared" si="118"/>
        <v>1.875</v>
      </c>
      <c r="IP67" s="6">
        <f>IP17</f>
        <v>1.89</v>
      </c>
    </row>
    <row r="68" spans="1:250" ht="9.9" customHeight="1" x14ac:dyDescent="0.2">
      <c r="A68" s="2" t="s">
        <v>77</v>
      </c>
      <c r="B68" s="10"/>
      <c r="C68" s="6">
        <f>C33</f>
        <v>1.71</v>
      </c>
      <c r="D68" s="6"/>
      <c r="E68" s="10"/>
      <c r="F68" s="10"/>
      <c r="G68" s="10"/>
      <c r="H68" s="6">
        <f t="shared" ref="H68:AH68" si="119">H33</f>
        <v>0</v>
      </c>
      <c r="I68" s="6">
        <f>I33</f>
        <v>2.71</v>
      </c>
      <c r="J68" s="6">
        <f>J33</f>
        <v>0</v>
      </c>
      <c r="K68" s="6">
        <f t="shared" si="119"/>
        <v>2.71</v>
      </c>
      <c r="L68" s="6">
        <f t="shared" si="119"/>
        <v>2.4999999999999911E-2</v>
      </c>
      <c r="M68" s="6">
        <f t="shared" si="119"/>
        <v>2.6850000000000001</v>
      </c>
      <c r="N68" s="6">
        <f>N33</f>
        <v>2.6349999999999998</v>
      </c>
      <c r="O68" s="6">
        <f>O33</f>
        <v>2.5150000000000001</v>
      </c>
      <c r="P68" s="6">
        <f>P33</f>
        <v>2.4750000000000001</v>
      </c>
      <c r="Q68" s="6">
        <f t="shared" si="119"/>
        <v>2.5350000000000001</v>
      </c>
      <c r="R68" s="6">
        <f t="shared" si="119"/>
        <v>2.5</v>
      </c>
      <c r="S68" s="6">
        <f t="shared" si="119"/>
        <v>2.5550000000000002</v>
      </c>
      <c r="T68" s="6">
        <f t="shared" si="119"/>
        <v>2.585</v>
      </c>
      <c r="U68" s="6">
        <f t="shared" si="119"/>
        <v>2.585</v>
      </c>
      <c r="V68" s="6">
        <f t="shared" si="119"/>
        <v>2.5</v>
      </c>
      <c r="W68" s="6">
        <f t="shared" si="119"/>
        <v>2.4350000000000001</v>
      </c>
      <c r="X68" s="6">
        <f t="shared" si="119"/>
        <v>2.4300000000000002</v>
      </c>
      <c r="Y68" s="6">
        <f t="shared" si="119"/>
        <v>2.41</v>
      </c>
      <c r="Z68" s="6">
        <f t="shared" si="119"/>
        <v>2.38</v>
      </c>
      <c r="AA68" s="6">
        <f t="shared" si="119"/>
        <v>2.3050000000000002</v>
      </c>
      <c r="AB68" s="6">
        <f t="shared" si="119"/>
        <v>2.35</v>
      </c>
      <c r="AC68" s="6">
        <f t="shared" si="119"/>
        <v>2.36</v>
      </c>
      <c r="AD68" s="6">
        <f t="shared" si="119"/>
        <v>-0.16999999999999993</v>
      </c>
      <c r="AE68" s="6">
        <f t="shared" si="119"/>
        <v>2.5299999999999998</v>
      </c>
      <c r="AF68" s="6">
        <f t="shared" si="119"/>
        <v>4.9999999999999822E-2</v>
      </c>
      <c r="AG68" s="6">
        <f t="shared" si="119"/>
        <v>2.48</v>
      </c>
      <c r="AH68" s="6">
        <f t="shared" si="119"/>
        <v>0.10000000000000009</v>
      </c>
      <c r="AI68" s="6">
        <f t="shared" ref="AI68:AT68" si="120">AI33</f>
        <v>2.38</v>
      </c>
      <c r="AJ68" s="6">
        <f t="shared" si="120"/>
        <v>2.34</v>
      </c>
      <c r="AK68" s="6">
        <f t="shared" si="120"/>
        <v>2.2250000000000001</v>
      </c>
      <c r="AL68" s="6">
        <f t="shared" si="120"/>
        <v>2.13</v>
      </c>
      <c r="AM68" s="6">
        <f t="shared" si="120"/>
        <v>2.085</v>
      </c>
      <c r="AN68" s="6">
        <f t="shared" si="120"/>
        <v>2.0699999999999998</v>
      </c>
      <c r="AO68" s="6">
        <f t="shared" si="120"/>
        <v>2.02</v>
      </c>
      <c r="AP68" s="6">
        <f t="shared" si="120"/>
        <v>1.99</v>
      </c>
      <c r="AQ68" s="6">
        <f t="shared" si="120"/>
        <v>1.9750000000000001</v>
      </c>
      <c r="AR68" s="6">
        <f t="shared" si="120"/>
        <v>2.0150000000000001</v>
      </c>
      <c r="AS68" s="6">
        <f t="shared" si="120"/>
        <v>1.9850000000000001</v>
      </c>
      <c r="AT68" s="6">
        <f t="shared" si="120"/>
        <v>1.95</v>
      </c>
      <c r="AU68" s="6">
        <f t="shared" ref="AU68:BC68" si="121">AU33</f>
        <v>1.9750000000000001</v>
      </c>
      <c r="AV68" s="6">
        <f t="shared" si="121"/>
        <v>2.0249999999999999</v>
      </c>
      <c r="AW68" s="6">
        <f t="shared" si="121"/>
        <v>2.0099999999999998</v>
      </c>
      <c r="AX68" s="6">
        <f t="shared" si="121"/>
        <v>2.08</v>
      </c>
      <c r="AY68" s="6">
        <f t="shared" si="121"/>
        <v>2.0499999999999998</v>
      </c>
      <c r="AZ68" s="6">
        <f t="shared" si="121"/>
        <v>2.0950000000000002</v>
      </c>
      <c r="BA68" s="6">
        <f t="shared" si="121"/>
        <v>2.125</v>
      </c>
      <c r="BB68" s="6">
        <f t="shared" si="121"/>
        <v>2.09</v>
      </c>
      <c r="BC68" s="6">
        <f t="shared" si="121"/>
        <v>2.0249999999999999</v>
      </c>
      <c r="BD68" s="6">
        <f t="shared" ref="BD68:BJ68" si="122">BD33</f>
        <v>2.0350000000000001</v>
      </c>
      <c r="BE68" s="6">
        <f t="shared" si="122"/>
        <v>2.0249999999999999</v>
      </c>
      <c r="BF68" s="6">
        <f t="shared" si="122"/>
        <v>2.0350000000000001</v>
      </c>
      <c r="BG68" s="6">
        <f t="shared" si="122"/>
        <v>2.02</v>
      </c>
      <c r="BH68" s="6">
        <f t="shared" si="122"/>
        <v>2</v>
      </c>
      <c r="BI68" s="6">
        <f t="shared" si="122"/>
        <v>2.0049999999999999</v>
      </c>
      <c r="BJ68" s="6">
        <f t="shared" si="122"/>
        <v>2.0299999999999998</v>
      </c>
      <c r="BK68" s="6">
        <f t="shared" ref="BK68:BY68" si="123">BK33</f>
        <v>2.0649999999999999</v>
      </c>
      <c r="BL68" s="6">
        <f t="shared" si="123"/>
        <v>2.0499999999999998</v>
      </c>
      <c r="BM68" s="6">
        <f t="shared" si="123"/>
        <v>2.06</v>
      </c>
      <c r="BN68" s="6">
        <f t="shared" si="123"/>
        <v>2.0750000000000002</v>
      </c>
      <c r="BO68" s="6">
        <f t="shared" si="123"/>
        <v>2.1749999999999998</v>
      </c>
      <c r="BP68" s="6">
        <f t="shared" si="123"/>
        <v>2.19</v>
      </c>
      <c r="BQ68" s="6">
        <f t="shared" si="123"/>
        <v>2.1749999999999998</v>
      </c>
      <c r="BR68" s="6">
        <f t="shared" si="123"/>
        <v>2.1949999999999998</v>
      </c>
      <c r="BS68" s="6">
        <f t="shared" si="123"/>
        <v>2.0699999999999998</v>
      </c>
      <c r="BT68" s="6">
        <f t="shared" si="123"/>
        <v>2.125</v>
      </c>
      <c r="BU68" s="6">
        <f t="shared" si="123"/>
        <v>2.11</v>
      </c>
      <c r="BV68" s="6">
        <f t="shared" si="123"/>
        <v>2.2084999999999999</v>
      </c>
      <c r="BW68" s="6">
        <f t="shared" si="123"/>
        <v>1.96</v>
      </c>
      <c r="BX68" s="6">
        <f t="shared" si="123"/>
        <v>2.04</v>
      </c>
      <c r="BY68" s="6">
        <f t="shared" si="123"/>
        <v>1.96</v>
      </c>
      <c r="BZ68" s="6">
        <f t="shared" ref="BZ68:CE68" si="124">BZ33</f>
        <v>1.99</v>
      </c>
      <c r="CA68" s="6">
        <f t="shared" si="124"/>
        <v>2.0350000000000001</v>
      </c>
      <c r="CB68" s="6">
        <f t="shared" si="124"/>
        <v>2.0299999999999998</v>
      </c>
      <c r="CC68" s="6">
        <f t="shared" si="124"/>
        <v>2.04</v>
      </c>
      <c r="CD68" s="6">
        <f t="shared" si="124"/>
        <v>2.04</v>
      </c>
      <c r="CE68" s="6">
        <f t="shared" si="124"/>
        <v>2.06</v>
      </c>
      <c r="CF68" s="6">
        <f t="shared" ref="CF68:CL68" si="125">CF33</f>
        <v>2.1150000000000002</v>
      </c>
      <c r="CG68" s="6">
        <f t="shared" si="125"/>
        <v>2.16</v>
      </c>
      <c r="CH68" s="6">
        <f t="shared" si="125"/>
        <v>2.0750000000000002</v>
      </c>
      <c r="CI68" s="6">
        <f t="shared" si="125"/>
        <v>2.04</v>
      </c>
      <c r="CJ68" s="6">
        <f t="shared" si="125"/>
        <v>2.0049999999999999</v>
      </c>
      <c r="CK68" s="6">
        <f t="shared" si="125"/>
        <v>2.0099999999999998</v>
      </c>
      <c r="CL68" s="6">
        <f t="shared" si="125"/>
        <v>2.0499999999999998</v>
      </c>
      <c r="CM68" s="6">
        <f t="shared" ref="CM68:CR68" si="126">CM33</f>
        <v>2.0299999999999998</v>
      </c>
      <c r="CN68" s="6">
        <f t="shared" si="126"/>
        <v>2.0049999999999999</v>
      </c>
      <c r="CO68" s="6">
        <f t="shared" si="126"/>
        <v>2.09</v>
      </c>
      <c r="CP68" s="6">
        <f t="shared" si="126"/>
        <v>2.145</v>
      </c>
      <c r="CQ68" s="6">
        <f t="shared" si="126"/>
        <v>2.06</v>
      </c>
      <c r="CR68" s="6">
        <f t="shared" si="126"/>
        <v>1.93</v>
      </c>
      <c r="CS68" s="6">
        <f>CS33</f>
        <v>1.98</v>
      </c>
      <c r="CT68" s="6">
        <f>CT33</f>
        <v>2.085</v>
      </c>
      <c r="CU68" s="6">
        <f>CU33</f>
        <v>2.0099999999999998</v>
      </c>
      <c r="CV68" s="6">
        <f>CV33</f>
        <v>2.04</v>
      </c>
      <c r="CW68" s="6">
        <f>CW33</f>
        <v>1.9850000000000001</v>
      </c>
      <c r="CX68" s="6">
        <f t="shared" ref="CX68:DC68" si="127">CX33</f>
        <v>2.0499999999999998</v>
      </c>
      <c r="CY68" s="6">
        <f t="shared" si="127"/>
        <v>2.0499999999999998</v>
      </c>
      <c r="CZ68" s="6">
        <f t="shared" si="127"/>
        <v>1.9850000000000001</v>
      </c>
      <c r="DA68" s="6">
        <f t="shared" si="127"/>
        <v>1.9550000000000001</v>
      </c>
      <c r="DB68" s="6">
        <f t="shared" si="127"/>
        <v>1.915</v>
      </c>
      <c r="DC68" s="6">
        <f t="shared" si="127"/>
        <v>1.9750000000000001</v>
      </c>
      <c r="DD68" s="6">
        <f t="shared" ref="DD68:DI68" si="128">DD33</f>
        <v>2.0049999999999999</v>
      </c>
      <c r="DE68" s="6">
        <f t="shared" si="128"/>
        <v>1.94</v>
      </c>
      <c r="DF68" s="6">
        <f t="shared" si="128"/>
        <v>1.95</v>
      </c>
      <c r="DG68" s="6">
        <f t="shared" si="128"/>
        <v>1.875</v>
      </c>
      <c r="DH68" s="6">
        <f t="shared" si="128"/>
        <v>1.91</v>
      </c>
      <c r="DI68" s="6">
        <f t="shared" si="128"/>
        <v>1.87</v>
      </c>
      <c r="DJ68" s="6">
        <f t="shared" ref="DJ68:DO68" si="129">DJ33</f>
        <v>1.82</v>
      </c>
      <c r="DK68" s="6">
        <f t="shared" si="129"/>
        <v>1.7150000000000001</v>
      </c>
      <c r="DL68" s="6">
        <f t="shared" si="129"/>
        <v>1.77</v>
      </c>
      <c r="DM68" s="6">
        <f t="shared" si="129"/>
        <v>1.64</v>
      </c>
      <c r="DN68" s="6">
        <f t="shared" si="129"/>
        <v>1.73</v>
      </c>
      <c r="DO68" s="6">
        <f t="shared" si="129"/>
        <v>1.57</v>
      </c>
      <c r="DP68" s="6">
        <f t="shared" ref="DP68:DV68" si="130">DP33</f>
        <v>1.57</v>
      </c>
      <c r="DQ68" s="6">
        <f t="shared" si="130"/>
        <v>1.585</v>
      </c>
      <c r="DR68" s="6">
        <f t="shared" si="130"/>
        <v>1.59</v>
      </c>
      <c r="DS68" s="6">
        <f t="shared" si="130"/>
        <v>1.66</v>
      </c>
      <c r="DT68" s="6">
        <f t="shared" si="130"/>
        <v>1.64</v>
      </c>
      <c r="DU68" s="6">
        <f t="shared" si="130"/>
        <v>1.54</v>
      </c>
      <c r="DV68" s="6">
        <f t="shared" si="130"/>
        <v>1.5249999999999999</v>
      </c>
      <c r="DW68" s="6">
        <f t="shared" ref="DW68:EG68" si="131">DW33</f>
        <v>1.55</v>
      </c>
      <c r="DX68" s="6">
        <f t="shared" si="131"/>
        <v>1.5649999999999999</v>
      </c>
      <c r="DY68" s="6">
        <f t="shared" si="131"/>
        <v>1.55</v>
      </c>
      <c r="DZ68" s="6">
        <f t="shared" si="131"/>
        <v>1.56</v>
      </c>
      <c r="EA68" s="6">
        <f t="shared" si="131"/>
        <v>1.635</v>
      </c>
      <c r="EB68" s="6">
        <f t="shared" si="131"/>
        <v>1.68</v>
      </c>
      <c r="EC68" s="6">
        <f t="shared" si="131"/>
        <v>1.75</v>
      </c>
      <c r="ED68" s="6">
        <f t="shared" si="131"/>
        <v>1.655</v>
      </c>
      <c r="EE68" s="6">
        <f t="shared" si="131"/>
        <v>1.68</v>
      </c>
      <c r="EF68" s="6">
        <f t="shared" si="131"/>
        <v>1.5249999999999999</v>
      </c>
      <c r="EG68" s="6">
        <f t="shared" si="131"/>
        <v>1.51</v>
      </c>
      <c r="EH68" s="6">
        <f t="shared" ref="EH68:EM68" si="132">EH33</f>
        <v>1.49</v>
      </c>
      <c r="EI68" s="6">
        <f t="shared" si="132"/>
        <v>1.51</v>
      </c>
      <c r="EJ68" s="6">
        <f t="shared" si="132"/>
        <v>1.4550000000000001</v>
      </c>
      <c r="EK68" s="6">
        <f t="shared" si="132"/>
        <v>1.42</v>
      </c>
      <c r="EL68" s="6">
        <f t="shared" si="132"/>
        <v>1.395</v>
      </c>
      <c r="EM68" s="6">
        <f t="shared" si="132"/>
        <v>1.47</v>
      </c>
      <c r="EN68" s="6">
        <f t="shared" ref="EN68:ES68" si="133">EN33</f>
        <v>1.5549999999999999</v>
      </c>
      <c r="EO68" s="6">
        <f t="shared" si="133"/>
        <v>1.615</v>
      </c>
      <c r="EP68" s="6">
        <f t="shared" si="133"/>
        <v>1.645</v>
      </c>
      <c r="EQ68" s="6">
        <f t="shared" si="133"/>
        <v>1.62</v>
      </c>
      <c r="ER68" s="6">
        <f t="shared" si="133"/>
        <v>1.635</v>
      </c>
      <c r="ES68" s="6">
        <f t="shared" si="133"/>
        <v>1.645</v>
      </c>
      <c r="ET68" s="6">
        <f t="shared" ref="ET68:EY68" si="134">ET33</f>
        <v>1.63</v>
      </c>
      <c r="EU68" s="6">
        <f t="shared" si="134"/>
        <v>1.64</v>
      </c>
      <c r="EV68" s="6">
        <f t="shared" si="134"/>
        <v>1.645</v>
      </c>
      <c r="EW68" s="6">
        <f t="shared" si="134"/>
        <v>1.645</v>
      </c>
      <c r="EX68" s="6">
        <f t="shared" si="134"/>
        <v>1.62</v>
      </c>
      <c r="EY68" s="6">
        <f t="shared" si="134"/>
        <v>1.595</v>
      </c>
      <c r="EZ68" s="6">
        <f t="shared" ref="EZ68:FF68" si="135">EZ33</f>
        <v>1.59</v>
      </c>
      <c r="FA68" s="6">
        <f t="shared" si="135"/>
        <v>1.62</v>
      </c>
      <c r="FB68" s="6">
        <f t="shared" si="135"/>
        <v>1.63</v>
      </c>
      <c r="FC68" s="6">
        <f t="shared" si="135"/>
        <v>1.645</v>
      </c>
      <c r="FD68" s="6">
        <f t="shared" si="135"/>
        <v>1.615</v>
      </c>
      <c r="FE68" s="6">
        <f t="shared" si="135"/>
        <v>1.6950000000000001</v>
      </c>
      <c r="FF68" s="6">
        <f t="shared" si="135"/>
        <v>1.66</v>
      </c>
      <c r="FG68" s="6">
        <f t="shared" ref="FG68:FL68" si="136">FG33</f>
        <v>1.645</v>
      </c>
      <c r="FH68" s="6">
        <f t="shared" si="136"/>
        <v>1.635</v>
      </c>
      <c r="FI68" s="6">
        <f t="shared" si="136"/>
        <v>1.615</v>
      </c>
      <c r="FJ68" s="6">
        <f t="shared" si="136"/>
        <v>1.64</v>
      </c>
      <c r="FK68" s="6">
        <f t="shared" si="136"/>
        <v>1.7050000000000001</v>
      </c>
      <c r="FL68" s="6">
        <f t="shared" si="136"/>
        <v>1.675</v>
      </c>
      <c r="FM68" s="6">
        <f t="shared" ref="FM68:FR68" si="137">FM33</f>
        <v>1.645</v>
      </c>
      <c r="FN68" s="6">
        <f t="shared" si="137"/>
        <v>1.64</v>
      </c>
      <c r="FO68" s="6">
        <f t="shared" si="137"/>
        <v>1.635</v>
      </c>
      <c r="FP68" s="6">
        <f t="shared" si="137"/>
        <v>1.655</v>
      </c>
      <c r="FQ68" s="6">
        <f t="shared" si="137"/>
        <v>1.78</v>
      </c>
      <c r="FR68" s="6">
        <f t="shared" si="137"/>
        <v>1.75</v>
      </c>
      <c r="FS68" s="6">
        <f t="shared" ref="FS68:FX68" si="138">FS33</f>
        <v>1.7549999999999999</v>
      </c>
      <c r="FT68" s="6">
        <f t="shared" si="138"/>
        <v>1.8149999999999999</v>
      </c>
      <c r="FU68" s="6">
        <f t="shared" si="138"/>
        <v>1.865</v>
      </c>
      <c r="FV68" s="6">
        <f t="shared" si="138"/>
        <v>1.98</v>
      </c>
      <c r="FW68" s="6">
        <f t="shared" si="138"/>
        <v>1.9950000000000001</v>
      </c>
      <c r="FX68" s="6">
        <f t="shared" si="138"/>
        <v>2.0350000000000001</v>
      </c>
      <c r="FY68" s="6">
        <f t="shared" ref="FY68:GD68" si="139">FY33</f>
        <v>1.86</v>
      </c>
      <c r="FZ68" s="6">
        <f t="shared" si="139"/>
        <v>1.675</v>
      </c>
      <c r="GA68" s="6">
        <f t="shared" si="139"/>
        <v>1.675</v>
      </c>
      <c r="GB68" s="6">
        <f t="shared" si="139"/>
        <v>1.7</v>
      </c>
      <c r="GC68" s="6">
        <f t="shared" si="139"/>
        <v>1.84</v>
      </c>
      <c r="GD68" s="6">
        <f t="shared" si="139"/>
        <v>2.0449999999999999</v>
      </c>
      <c r="GE68" s="6">
        <f t="shared" ref="GE68:GK68" si="140">GE33</f>
        <v>2.0350000000000001</v>
      </c>
      <c r="GF68" s="6">
        <f t="shared" si="140"/>
        <v>1.905</v>
      </c>
      <c r="GG68" s="6">
        <f t="shared" si="140"/>
        <v>1.77</v>
      </c>
      <c r="GH68" s="6">
        <f t="shared" si="140"/>
        <v>1.75</v>
      </c>
      <c r="GI68" s="6">
        <f t="shared" si="140"/>
        <v>1.655</v>
      </c>
      <c r="GJ68" s="6">
        <f t="shared" si="140"/>
        <v>1.6850000000000001</v>
      </c>
      <c r="GK68" s="6">
        <f t="shared" si="140"/>
        <v>1.37</v>
      </c>
      <c r="GL68" s="6">
        <f t="shared" ref="GL68:GQ68" si="141">GL33</f>
        <v>1.4450000000000001</v>
      </c>
      <c r="GM68" s="6">
        <f t="shared" si="141"/>
        <v>1.585</v>
      </c>
      <c r="GN68" s="6">
        <f t="shared" si="141"/>
        <v>1.75</v>
      </c>
      <c r="GO68" s="6">
        <f t="shared" si="141"/>
        <v>1.5</v>
      </c>
      <c r="GP68" s="6">
        <f t="shared" si="141"/>
        <v>0.90500000000000003</v>
      </c>
      <c r="GQ68" s="6">
        <f t="shared" si="141"/>
        <v>1.085</v>
      </c>
      <c r="GR68" s="6">
        <f t="shared" ref="GR68:GX68" si="142">GR33</f>
        <v>1.23</v>
      </c>
      <c r="GS68" s="6">
        <f t="shared" si="142"/>
        <v>1.2649999999999999</v>
      </c>
      <c r="GT68" s="6">
        <f t="shared" si="142"/>
        <v>1.4950000000000001</v>
      </c>
      <c r="GU68" s="6">
        <f t="shared" si="142"/>
        <v>1.615</v>
      </c>
      <c r="GV68" s="6">
        <f t="shared" si="142"/>
        <v>1.8049999999999999</v>
      </c>
      <c r="GW68" s="6">
        <f t="shared" si="142"/>
        <v>1.82</v>
      </c>
      <c r="GX68" s="6">
        <f t="shared" si="142"/>
        <v>1.905</v>
      </c>
      <c r="GY68" s="6">
        <f t="shared" ref="GY68:HD68" si="143">GY33</f>
        <v>1.9850000000000001</v>
      </c>
      <c r="GZ68" s="6">
        <f t="shared" si="143"/>
        <v>1.99</v>
      </c>
      <c r="HA68" s="6">
        <f t="shared" si="143"/>
        <v>2.02</v>
      </c>
      <c r="HB68" s="6">
        <f t="shared" si="143"/>
        <v>2.0550000000000002</v>
      </c>
      <c r="HC68" s="6">
        <f t="shared" si="143"/>
        <v>2.09</v>
      </c>
      <c r="HD68" s="6">
        <f t="shared" si="143"/>
        <v>2.08</v>
      </c>
      <c r="HE68" s="6">
        <f t="shared" ref="HE68:HJ68" si="144">HE33</f>
        <v>2.2549999999999999</v>
      </c>
      <c r="HF68" s="6">
        <f t="shared" si="144"/>
        <v>2.1850000000000001</v>
      </c>
      <c r="HG68" s="6">
        <f t="shared" si="144"/>
        <v>2.13</v>
      </c>
      <c r="HH68" s="6">
        <f t="shared" si="144"/>
        <v>2.2025000000000001</v>
      </c>
      <c r="HI68" s="6">
        <f t="shared" si="144"/>
        <v>2.0950000000000002</v>
      </c>
      <c r="HJ68" s="6">
        <f t="shared" si="144"/>
        <v>1.97</v>
      </c>
      <c r="HK68" s="6">
        <f>HK33</f>
        <v>1.92</v>
      </c>
      <c r="HL68" s="6">
        <f>HL33</f>
        <v>1.62</v>
      </c>
      <c r="HM68" s="6">
        <f>HM33</f>
        <v>1.69</v>
      </c>
      <c r="HN68" s="6">
        <f>HN33</f>
        <v>1.85</v>
      </c>
      <c r="HO68" s="6">
        <f>HO33</f>
        <v>1.56</v>
      </c>
      <c r="HP68" s="6">
        <f t="shared" ref="HP68:HU68" si="145">HP33</f>
        <v>1.62</v>
      </c>
      <c r="HQ68" s="6">
        <f t="shared" si="145"/>
        <v>1.5449999999999999</v>
      </c>
      <c r="HR68" s="6">
        <f t="shared" si="145"/>
        <v>1.65</v>
      </c>
      <c r="HS68" s="6">
        <f t="shared" si="145"/>
        <v>1.66</v>
      </c>
      <c r="HT68" s="6">
        <f t="shared" si="145"/>
        <v>1.615</v>
      </c>
      <c r="HU68" s="6">
        <f t="shared" si="145"/>
        <v>1.7250000000000001</v>
      </c>
      <c r="HV68" s="6">
        <f t="shared" ref="HV68:IB68" si="146">HV33</f>
        <v>1.81</v>
      </c>
      <c r="HW68" s="6">
        <f t="shared" si="146"/>
        <v>1.79</v>
      </c>
      <c r="HX68" s="6">
        <f t="shared" si="146"/>
        <v>1.6850000000000001</v>
      </c>
      <c r="HY68" s="6">
        <f t="shared" si="146"/>
        <v>1.55</v>
      </c>
      <c r="HZ68" s="6">
        <f t="shared" si="146"/>
        <v>1.7</v>
      </c>
      <c r="IA68" s="6">
        <f t="shared" si="146"/>
        <v>1.73</v>
      </c>
      <c r="IB68" s="6">
        <f t="shared" si="146"/>
        <v>1.675</v>
      </c>
      <c r="IC68" s="6">
        <f t="shared" ref="IC68:IH68" si="147">IC33</f>
        <v>1.65</v>
      </c>
      <c r="ID68" s="6">
        <f t="shared" si="147"/>
        <v>1.655</v>
      </c>
      <c r="IE68" s="6">
        <f t="shared" si="147"/>
        <v>1.825</v>
      </c>
      <c r="IF68" s="6">
        <f t="shared" si="147"/>
        <v>1.89</v>
      </c>
      <c r="IG68" s="6">
        <f t="shared" si="147"/>
        <v>1.7849999999999999</v>
      </c>
      <c r="IH68" s="6">
        <f t="shared" si="147"/>
        <v>1.86</v>
      </c>
      <c r="II68" s="6">
        <f t="shared" ref="II68:IO68" si="148">II33</f>
        <v>1.92</v>
      </c>
      <c r="IJ68" s="6">
        <f t="shared" si="148"/>
        <v>2.0950000000000002</v>
      </c>
      <c r="IK68" s="6">
        <f t="shared" si="148"/>
        <v>1.9950000000000001</v>
      </c>
      <c r="IL68" s="6">
        <f t="shared" si="148"/>
        <v>1.82</v>
      </c>
      <c r="IM68" s="6">
        <f t="shared" si="148"/>
        <v>1.98</v>
      </c>
      <c r="IN68" s="6">
        <f t="shared" si="148"/>
        <v>1.9750000000000001</v>
      </c>
      <c r="IO68" s="6">
        <f t="shared" si="148"/>
        <v>1.93</v>
      </c>
      <c r="IP68" s="6">
        <f>IP33</f>
        <v>1.9750000000000001</v>
      </c>
    </row>
    <row r="69" spans="1:250" ht="9.9" customHeight="1" x14ac:dyDescent="0.2">
      <c r="A69" s="2" t="s">
        <v>78</v>
      </c>
      <c r="B69" s="11" t="s">
        <v>0</v>
      </c>
      <c r="C69" s="6">
        <f>C44</f>
        <v>1.74</v>
      </c>
      <c r="D69" s="6"/>
      <c r="E69" s="11" t="s">
        <v>0</v>
      </c>
      <c r="F69" s="11" t="s">
        <v>0</v>
      </c>
      <c r="G69" s="11" t="s">
        <v>0</v>
      </c>
      <c r="H69" s="6">
        <f t="shared" ref="H69:AH69" si="149">H44</f>
        <v>0</v>
      </c>
      <c r="I69" s="6">
        <f>I44</f>
        <v>2.73</v>
      </c>
      <c r="J69" s="6">
        <f>J44</f>
        <v>0</v>
      </c>
      <c r="K69" s="6">
        <f t="shared" si="149"/>
        <v>2.73</v>
      </c>
      <c r="L69" s="6">
        <f t="shared" si="149"/>
        <v>2.4999999999999911E-2</v>
      </c>
      <c r="M69" s="6">
        <f t="shared" si="149"/>
        <v>2.7050000000000001</v>
      </c>
      <c r="N69" s="6">
        <f>N44</f>
        <v>2.65</v>
      </c>
      <c r="O69" s="6">
        <f>O44</f>
        <v>2.5350000000000001</v>
      </c>
      <c r="P69" s="6">
        <f>P44</f>
        <v>2.5099999999999998</v>
      </c>
      <c r="Q69" s="6">
        <f t="shared" si="149"/>
        <v>2.52</v>
      </c>
      <c r="R69" s="6">
        <f t="shared" si="149"/>
        <v>2.52</v>
      </c>
      <c r="S69" s="6">
        <f t="shared" si="149"/>
        <v>2.56</v>
      </c>
      <c r="T69" s="6">
        <f t="shared" si="149"/>
        <v>2.605</v>
      </c>
      <c r="U69" s="6">
        <f t="shared" si="149"/>
        <v>2.4900000000000002</v>
      </c>
      <c r="V69" s="6">
        <f t="shared" si="149"/>
        <v>2.4350000000000001</v>
      </c>
      <c r="W69" s="6">
        <f t="shared" si="149"/>
        <v>2.44</v>
      </c>
      <c r="X69" s="6">
        <f t="shared" si="149"/>
        <v>2.44</v>
      </c>
      <c r="Y69" s="6">
        <f t="shared" si="149"/>
        <v>2.4300000000000002</v>
      </c>
      <c r="Z69" s="6">
        <f t="shared" si="149"/>
        <v>2.38</v>
      </c>
      <c r="AA69" s="6">
        <f t="shared" si="149"/>
        <v>2.2999999999999998</v>
      </c>
      <c r="AB69" s="6">
        <f t="shared" si="149"/>
        <v>2.36</v>
      </c>
      <c r="AC69" s="6">
        <f t="shared" si="149"/>
        <v>2.37</v>
      </c>
      <c r="AD69" s="6">
        <f t="shared" si="149"/>
        <v>-0.17999999999999972</v>
      </c>
      <c r="AE69" s="6">
        <f t="shared" si="149"/>
        <v>2.5499999999999998</v>
      </c>
      <c r="AF69" s="6">
        <f t="shared" si="149"/>
        <v>5.9999999999999609E-2</v>
      </c>
      <c r="AG69" s="6">
        <f t="shared" si="149"/>
        <v>2.4900000000000002</v>
      </c>
      <c r="AH69" s="6">
        <f t="shared" si="149"/>
        <v>0.10000000000000009</v>
      </c>
      <c r="AI69" s="6">
        <f t="shared" ref="AI69:AT69" si="150">AI44</f>
        <v>2.39</v>
      </c>
      <c r="AJ69" s="6">
        <f t="shared" si="150"/>
        <v>2.35</v>
      </c>
      <c r="AK69" s="6">
        <f t="shared" si="150"/>
        <v>2.2400000000000002</v>
      </c>
      <c r="AL69" s="6">
        <f t="shared" si="150"/>
        <v>2.14</v>
      </c>
      <c r="AM69" s="6">
        <f t="shared" si="150"/>
        <v>2.105</v>
      </c>
      <c r="AN69" s="6">
        <f t="shared" si="150"/>
        <v>2.09</v>
      </c>
      <c r="AO69" s="6">
        <f t="shared" si="150"/>
        <v>2.04</v>
      </c>
      <c r="AP69" s="6">
        <f t="shared" si="150"/>
        <v>2.0099999999999998</v>
      </c>
      <c r="AQ69" s="6">
        <f t="shared" si="150"/>
        <v>1.98</v>
      </c>
      <c r="AR69" s="6">
        <f t="shared" si="150"/>
        <v>2.02</v>
      </c>
      <c r="AS69" s="6">
        <f t="shared" si="150"/>
        <v>2</v>
      </c>
      <c r="AT69" s="6">
        <f t="shared" si="150"/>
        <v>1.9850000000000001</v>
      </c>
      <c r="AU69" s="6">
        <f t="shared" ref="AU69:BC69" si="151">AU44</f>
        <v>2</v>
      </c>
      <c r="AV69" s="6">
        <f t="shared" si="151"/>
        <v>2.0249999999999999</v>
      </c>
      <c r="AW69" s="6">
        <f t="shared" si="151"/>
        <v>2.02</v>
      </c>
      <c r="AX69" s="6">
        <f t="shared" si="151"/>
        <v>2.09</v>
      </c>
      <c r="AY69" s="6">
        <f t="shared" si="151"/>
        <v>2.0699999999999998</v>
      </c>
      <c r="AZ69" s="6">
        <f t="shared" si="151"/>
        <v>2.12</v>
      </c>
      <c r="BA69" s="6">
        <f t="shared" si="151"/>
        <v>2.13</v>
      </c>
      <c r="BB69" s="6">
        <f t="shared" si="151"/>
        <v>2.1</v>
      </c>
      <c r="BC69" s="6">
        <f t="shared" si="151"/>
        <v>2.04</v>
      </c>
      <c r="BD69" s="6">
        <f t="shared" ref="BD69:BJ69" si="152">BD44</f>
        <v>2.0499999999999998</v>
      </c>
      <c r="BE69" s="6">
        <f t="shared" si="152"/>
        <v>2.0249999999999999</v>
      </c>
      <c r="BF69" s="6">
        <f t="shared" si="152"/>
        <v>2.0499999999999998</v>
      </c>
      <c r="BG69" s="6">
        <f t="shared" si="152"/>
        <v>2.04</v>
      </c>
      <c r="BH69" s="6">
        <f t="shared" si="152"/>
        <v>2.02</v>
      </c>
      <c r="BI69" s="6">
        <f t="shared" si="152"/>
        <v>2.0249999999999999</v>
      </c>
      <c r="BJ69" s="6">
        <f t="shared" si="152"/>
        <v>2.0299999999999998</v>
      </c>
      <c r="BK69" s="6">
        <f t="shared" ref="BK69:BY69" si="153">BK44</f>
        <v>2.08</v>
      </c>
      <c r="BL69" s="6">
        <f t="shared" si="153"/>
        <v>2.0649999999999999</v>
      </c>
      <c r="BM69" s="6">
        <f t="shared" si="153"/>
        <v>2.085</v>
      </c>
      <c r="BN69" s="6">
        <f t="shared" si="153"/>
        <v>2.1</v>
      </c>
      <c r="BO69" s="6">
        <f t="shared" si="153"/>
        <v>2.17</v>
      </c>
      <c r="BP69" s="6">
        <f t="shared" si="153"/>
        <v>2.2000000000000002</v>
      </c>
      <c r="BQ69" s="6">
        <f t="shared" si="153"/>
        <v>2.2000000000000002</v>
      </c>
      <c r="BR69" s="6">
        <f t="shared" si="153"/>
        <v>2.2200000000000002</v>
      </c>
      <c r="BS69" s="6">
        <f t="shared" si="153"/>
        <v>2.0950000000000002</v>
      </c>
      <c r="BT69" s="6">
        <f t="shared" si="153"/>
        <v>2.14</v>
      </c>
      <c r="BU69" s="6">
        <f t="shared" si="153"/>
        <v>2.12</v>
      </c>
      <c r="BV69" s="6">
        <f t="shared" si="153"/>
        <v>2.1150000000000002</v>
      </c>
      <c r="BW69" s="6">
        <f t="shared" si="153"/>
        <v>1.98</v>
      </c>
      <c r="BX69" s="6">
        <f t="shared" si="153"/>
        <v>2.1</v>
      </c>
      <c r="BY69" s="6">
        <f t="shared" si="153"/>
        <v>1.99</v>
      </c>
      <c r="BZ69" s="6">
        <f t="shared" ref="BZ69:CE69" si="154">BZ44</f>
        <v>2</v>
      </c>
      <c r="CA69" s="6">
        <f t="shared" si="154"/>
        <v>2.0449999999999999</v>
      </c>
      <c r="CB69" s="6">
        <f t="shared" si="154"/>
        <v>2.04</v>
      </c>
      <c r="CC69" s="6">
        <f t="shared" si="154"/>
        <v>2.0499999999999998</v>
      </c>
      <c r="CD69" s="6">
        <f t="shared" si="154"/>
        <v>2.0499999999999998</v>
      </c>
      <c r="CE69" s="6">
        <f t="shared" si="154"/>
        <v>2.0699999999999998</v>
      </c>
      <c r="CF69" s="6">
        <f t="shared" ref="CF69:CL69" si="155">CF44</f>
        <v>2.11</v>
      </c>
      <c r="CG69" s="6">
        <f t="shared" si="155"/>
        <v>2.11</v>
      </c>
      <c r="CH69" s="6">
        <f t="shared" si="155"/>
        <v>2.11</v>
      </c>
      <c r="CI69" s="6">
        <f t="shared" si="155"/>
        <v>2.06</v>
      </c>
      <c r="CJ69" s="6">
        <f t="shared" si="155"/>
        <v>2.0099999999999998</v>
      </c>
      <c r="CK69" s="6">
        <f t="shared" si="155"/>
        <v>2.02</v>
      </c>
      <c r="CL69" s="6">
        <f t="shared" si="155"/>
        <v>2.0699999999999998</v>
      </c>
      <c r="CM69" s="6">
        <f t="shared" ref="CM69:CR69" si="156">CM44</f>
        <v>2.04</v>
      </c>
      <c r="CN69" s="6">
        <f t="shared" si="156"/>
        <v>2.0299999999999998</v>
      </c>
      <c r="CO69" s="6">
        <f t="shared" si="156"/>
        <v>2.11</v>
      </c>
      <c r="CP69" s="6">
        <f t="shared" si="156"/>
        <v>2.17</v>
      </c>
      <c r="CQ69" s="6">
        <f t="shared" si="156"/>
        <v>2.08</v>
      </c>
      <c r="CR69" s="6">
        <f t="shared" si="156"/>
        <v>1.97</v>
      </c>
      <c r="CS69" s="6">
        <f>CS44</f>
        <v>2</v>
      </c>
      <c r="CT69" s="6">
        <f>CT44</f>
        <v>2.14</v>
      </c>
      <c r="CU69" s="6">
        <f>CU44</f>
        <v>2.02</v>
      </c>
      <c r="CV69" s="6">
        <f>CV44</f>
        <v>2.0499999999999998</v>
      </c>
      <c r="CW69" s="6">
        <f>CW44</f>
        <v>1.9950000000000001</v>
      </c>
      <c r="CX69" s="6">
        <f t="shared" ref="CX69:DC69" si="157">CX44</f>
        <v>2.0649999999999999</v>
      </c>
      <c r="CY69" s="6">
        <f t="shared" si="157"/>
        <v>2.0750000000000002</v>
      </c>
      <c r="CZ69" s="6">
        <f t="shared" si="157"/>
        <v>1.9750000000000001</v>
      </c>
      <c r="DA69" s="6">
        <f t="shared" si="157"/>
        <v>1.97</v>
      </c>
      <c r="DB69" s="6">
        <f t="shared" si="157"/>
        <v>1.94</v>
      </c>
      <c r="DC69" s="6">
        <f t="shared" si="157"/>
        <v>1.99</v>
      </c>
      <c r="DD69" s="6">
        <f t="shared" ref="DD69:DI69" si="158">DD44</f>
        <v>2.0499999999999998</v>
      </c>
      <c r="DE69" s="6">
        <f t="shared" si="158"/>
        <v>2</v>
      </c>
      <c r="DF69" s="6">
        <f t="shared" si="158"/>
        <v>1.96</v>
      </c>
      <c r="DG69" s="6">
        <f t="shared" si="158"/>
        <v>1.885</v>
      </c>
      <c r="DH69" s="6">
        <f t="shared" si="158"/>
        <v>1.9350000000000001</v>
      </c>
      <c r="DI69" s="6">
        <f t="shared" si="158"/>
        <v>1.875</v>
      </c>
      <c r="DJ69" s="6">
        <f t="shared" ref="DJ69:DO69" si="159">DJ44</f>
        <v>1.825</v>
      </c>
      <c r="DK69" s="6">
        <f t="shared" si="159"/>
        <v>1.75</v>
      </c>
      <c r="DL69" s="6">
        <f t="shared" si="159"/>
        <v>1.7949999999999999</v>
      </c>
      <c r="DM69" s="6">
        <f t="shared" si="159"/>
        <v>1.68</v>
      </c>
      <c r="DN69" s="6">
        <f t="shared" si="159"/>
        <v>1.7649999999999999</v>
      </c>
      <c r="DO69" s="6">
        <f t="shared" si="159"/>
        <v>1.61</v>
      </c>
      <c r="DP69" s="6">
        <f t="shared" ref="DP69:DV69" si="160">DP44</f>
        <v>1.62</v>
      </c>
      <c r="DQ69" s="6">
        <f t="shared" si="160"/>
        <v>1.635</v>
      </c>
      <c r="DR69" s="6">
        <f t="shared" si="160"/>
        <v>1.63</v>
      </c>
      <c r="DS69" s="6">
        <f t="shared" si="160"/>
        <v>1.655</v>
      </c>
      <c r="DT69" s="6">
        <f t="shared" si="160"/>
        <v>1.665</v>
      </c>
      <c r="DU69" s="6">
        <f t="shared" si="160"/>
        <v>1.595</v>
      </c>
      <c r="DV69" s="6">
        <f t="shared" si="160"/>
        <v>1.55</v>
      </c>
      <c r="DW69" s="6">
        <f t="shared" ref="DW69:EG69" si="161">DW44</f>
        <v>1.575</v>
      </c>
      <c r="DX69" s="6">
        <f t="shared" si="161"/>
        <v>1.57</v>
      </c>
      <c r="DY69" s="6">
        <f t="shared" si="161"/>
        <v>1.56</v>
      </c>
      <c r="DZ69" s="6">
        <f t="shared" si="161"/>
        <v>1.57</v>
      </c>
      <c r="EA69" s="6">
        <f t="shared" si="161"/>
        <v>1.645</v>
      </c>
      <c r="EB69" s="6">
        <f t="shared" si="161"/>
        <v>1.7250000000000001</v>
      </c>
      <c r="EC69" s="6">
        <f t="shared" si="161"/>
        <v>1.78</v>
      </c>
      <c r="ED69" s="6">
        <f t="shared" si="161"/>
        <v>1.7150000000000001</v>
      </c>
      <c r="EE69" s="6">
        <f t="shared" si="161"/>
        <v>1.69</v>
      </c>
      <c r="EF69" s="6">
        <f t="shared" si="161"/>
        <v>1.54</v>
      </c>
      <c r="EG69" s="6">
        <f t="shared" si="161"/>
        <v>1.5549999999999999</v>
      </c>
      <c r="EH69" s="6">
        <f t="shared" ref="EH69:EM69" si="162">EH44</f>
        <v>1.51</v>
      </c>
      <c r="EI69" s="6">
        <f t="shared" si="162"/>
        <v>1.5349999999999999</v>
      </c>
      <c r="EJ69" s="6">
        <f t="shared" si="162"/>
        <v>1.52</v>
      </c>
      <c r="EK69" s="6">
        <f t="shared" si="162"/>
        <v>1.4650000000000001</v>
      </c>
      <c r="EL69" s="6">
        <f t="shared" si="162"/>
        <v>1.43</v>
      </c>
      <c r="EM69" s="6">
        <f t="shared" si="162"/>
        <v>1.5049999999999999</v>
      </c>
      <c r="EN69" s="6">
        <f t="shared" ref="EN69:ES69" si="163">EN44</f>
        <v>1.575</v>
      </c>
      <c r="EO69" s="6">
        <f t="shared" si="163"/>
        <v>1.65</v>
      </c>
      <c r="EP69" s="6">
        <f t="shared" si="163"/>
        <v>1.67</v>
      </c>
      <c r="EQ69" s="6">
        <f t="shared" si="163"/>
        <v>1.65</v>
      </c>
      <c r="ER69" s="6">
        <f t="shared" si="163"/>
        <v>1.67</v>
      </c>
      <c r="ES69" s="6">
        <f t="shared" si="163"/>
        <v>1.675</v>
      </c>
      <c r="ET69" s="6">
        <f t="shared" ref="ET69:EY69" si="164">ET44</f>
        <v>1.665</v>
      </c>
      <c r="EU69" s="6">
        <f t="shared" si="164"/>
        <v>1.675</v>
      </c>
      <c r="EV69" s="6">
        <f t="shared" si="164"/>
        <v>1.6850000000000001</v>
      </c>
      <c r="EW69" s="6">
        <f t="shared" si="164"/>
        <v>1.68</v>
      </c>
      <c r="EX69" s="6">
        <f t="shared" si="164"/>
        <v>1.645</v>
      </c>
      <c r="EY69" s="6">
        <f t="shared" si="164"/>
        <v>1.635</v>
      </c>
      <c r="EZ69" s="6">
        <f t="shared" ref="EZ69:FF69" si="165">EZ44</f>
        <v>1.64</v>
      </c>
      <c r="FA69" s="6">
        <f t="shared" si="165"/>
        <v>1.655</v>
      </c>
      <c r="FB69" s="6">
        <f t="shared" si="165"/>
        <v>1.67</v>
      </c>
      <c r="FC69" s="6">
        <f t="shared" si="165"/>
        <v>1.69</v>
      </c>
      <c r="FD69" s="6">
        <f t="shared" si="165"/>
        <v>1.67</v>
      </c>
      <c r="FE69" s="6">
        <f t="shared" si="165"/>
        <v>1.7</v>
      </c>
      <c r="FF69" s="6">
        <f t="shared" si="165"/>
        <v>1.77</v>
      </c>
      <c r="FG69" s="6">
        <f t="shared" ref="FG69:FL69" si="166">FG44</f>
        <v>1.69</v>
      </c>
      <c r="FH69" s="6">
        <f t="shared" si="166"/>
        <v>1.665</v>
      </c>
      <c r="FI69" s="6">
        <f t="shared" si="166"/>
        <v>1.66</v>
      </c>
      <c r="FJ69" s="6">
        <f t="shared" si="166"/>
        <v>1.7250000000000001</v>
      </c>
      <c r="FK69" s="6">
        <f t="shared" si="166"/>
        <v>1.7250000000000001</v>
      </c>
      <c r="FL69" s="6">
        <f t="shared" si="166"/>
        <v>1.7250000000000001</v>
      </c>
      <c r="FM69" s="6">
        <f t="shared" ref="FM69:FR69" si="167">FM44</f>
        <v>1.68</v>
      </c>
      <c r="FN69" s="6">
        <f t="shared" si="167"/>
        <v>1.665</v>
      </c>
      <c r="FO69" s="6">
        <f t="shared" si="167"/>
        <v>1.69</v>
      </c>
      <c r="FP69" s="6">
        <f t="shared" si="167"/>
        <v>1.7050000000000001</v>
      </c>
      <c r="FQ69" s="6">
        <f t="shared" si="167"/>
        <v>1.8049999999999999</v>
      </c>
      <c r="FR69" s="6">
        <f t="shared" si="167"/>
        <v>1.825</v>
      </c>
      <c r="FS69" s="6">
        <f t="shared" ref="FS69:FX69" si="168">FS44</f>
        <v>1.81</v>
      </c>
      <c r="FT69" s="6">
        <f t="shared" si="168"/>
        <v>1.86</v>
      </c>
      <c r="FU69" s="6">
        <f t="shared" si="168"/>
        <v>1.905</v>
      </c>
      <c r="FV69" s="6">
        <f t="shared" si="168"/>
        <v>2.0750000000000002</v>
      </c>
      <c r="FW69" s="6">
        <f t="shared" si="168"/>
        <v>2.0449999999999999</v>
      </c>
      <c r="FX69" s="6">
        <f t="shared" si="168"/>
        <v>2.085</v>
      </c>
      <c r="FY69" s="6">
        <f t="shared" ref="FY69:GD69" si="169">FY44</f>
        <v>1.87</v>
      </c>
      <c r="FZ69" s="6">
        <f t="shared" si="169"/>
        <v>1.7649999999999999</v>
      </c>
      <c r="GA69" s="6">
        <f t="shared" si="169"/>
        <v>1.76</v>
      </c>
      <c r="GB69" s="6">
        <f t="shared" si="169"/>
        <v>1.7749999999999999</v>
      </c>
      <c r="GC69" s="6">
        <f t="shared" si="169"/>
        <v>1.925</v>
      </c>
      <c r="GD69" s="6">
        <f t="shared" si="169"/>
        <v>2.06</v>
      </c>
      <c r="GE69" s="6">
        <f t="shared" ref="GE69:GK69" si="170">GE44</f>
        <v>2.105</v>
      </c>
      <c r="GF69" s="6">
        <f t="shared" si="170"/>
        <v>1.9550000000000001</v>
      </c>
      <c r="GG69" s="6">
        <f t="shared" si="170"/>
        <v>1.84</v>
      </c>
      <c r="GH69" s="6">
        <f t="shared" si="170"/>
        <v>1.84</v>
      </c>
      <c r="GI69" s="6">
        <f t="shared" si="170"/>
        <v>1.73</v>
      </c>
      <c r="GJ69" s="6">
        <f t="shared" si="170"/>
        <v>1.72</v>
      </c>
      <c r="GK69" s="6">
        <f t="shared" si="170"/>
        <v>1.4</v>
      </c>
      <c r="GL69" s="6">
        <f t="shared" ref="GL69:GQ69" si="171">GL44</f>
        <v>1.48</v>
      </c>
      <c r="GM69" s="6">
        <f t="shared" si="171"/>
        <v>1.645</v>
      </c>
      <c r="GN69" s="6">
        <f t="shared" si="171"/>
        <v>1.84</v>
      </c>
      <c r="GO69" s="6">
        <f t="shared" si="171"/>
        <v>1.7150000000000001</v>
      </c>
      <c r="GP69" s="6">
        <f t="shared" si="171"/>
        <v>0.96</v>
      </c>
      <c r="GQ69" s="6">
        <f t="shared" si="171"/>
        <v>1.1499999999999999</v>
      </c>
      <c r="GR69" s="6">
        <f t="shared" ref="GR69:GX69" si="172">GR44</f>
        <v>1.26</v>
      </c>
      <c r="GS69" s="6">
        <f t="shared" si="172"/>
        <v>1.2849999999999999</v>
      </c>
      <c r="GT69" s="6">
        <f t="shared" si="172"/>
        <v>1.5149999999999999</v>
      </c>
      <c r="GU69" s="6">
        <f t="shared" si="172"/>
        <v>1.61</v>
      </c>
      <c r="GV69" s="6">
        <f t="shared" si="172"/>
        <v>1.85</v>
      </c>
      <c r="GW69" s="6">
        <f t="shared" si="172"/>
        <v>1.87</v>
      </c>
      <c r="GX69" s="6">
        <f t="shared" si="172"/>
        <v>1.905</v>
      </c>
      <c r="GY69" s="6">
        <f t="shared" ref="GY69:HD69" si="173">GY44</f>
        <v>2.02</v>
      </c>
      <c r="GZ69" s="6">
        <f t="shared" si="173"/>
        <v>2.04</v>
      </c>
      <c r="HA69" s="6">
        <f t="shared" si="173"/>
        <v>2.0499999999999998</v>
      </c>
      <c r="HB69" s="6">
        <f t="shared" si="173"/>
        <v>2.0750000000000002</v>
      </c>
      <c r="HC69" s="6">
        <f t="shared" si="173"/>
        <v>2.1150000000000002</v>
      </c>
      <c r="HD69" s="6">
        <f t="shared" si="173"/>
        <v>2.11</v>
      </c>
      <c r="HE69" s="6">
        <f t="shared" ref="HE69:HJ69" si="174">HE44</f>
        <v>2.2650000000000001</v>
      </c>
      <c r="HF69" s="6">
        <f t="shared" si="174"/>
        <v>2.25</v>
      </c>
      <c r="HG69" s="6">
        <f t="shared" si="174"/>
        <v>2.2200000000000002</v>
      </c>
      <c r="HH69" s="6">
        <f t="shared" si="174"/>
        <v>2.12</v>
      </c>
      <c r="HI69" s="6">
        <f t="shared" si="174"/>
        <v>2.1749999999999998</v>
      </c>
      <c r="HJ69" s="6">
        <f t="shared" si="174"/>
        <v>2.04</v>
      </c>
      <c r="HK69" s="6">
        <f>HK44</f>
        <v>1.99</v>
      </c>
      <c r="HL69" s="6">
        <f>HL44</f>
        <v>1.68</v>
      </c>
      <c r="HM69" s="6">
        <f>HM44</f>
        <v>1.62</v>
      </c>
      <c r="HN69" s="6">
        <f>HN44</f>
        <v>1.93</v>
      </c>
      <c r="HO69" s="6">
        <f>HO44</f>
        <v>1.615</v>
      </c>
      <c r="HP69" s="6">
        <f t="shared" ref="HP69:HU69" si="175">HP44</f>
        <v>1.64</v>
      </c>
      <c r="HQ69" s="6">
        <f t="shared" si="175"/>
        <v>1.575</v>
      </c>
      <c r="HR69" s="6">
        <f t="shared" si="175"/>
        <v>1.655</v>
      </c>
      <c r="HS69" s="6">
        <f t="shared" si="175"/>
        <v>1.69</v>
      </c>
      <c r="HT69" s="6">
        <f t="shared" si="175"/>
        <v>1.63</v>
      </c>
      <c r="HU69" s="6">
        <f t="shared" si="175"/>
        <v>1.7549999999999999</v>
      </c>
      <c r="HV69" s="6">
        <f t="shared" ref="HV69:IB69" si="176">HV44</f>
        <v>1.88</v>
      </c>
      <c r="HW69" s="6">
        <f t="shared" si="176"/>
        <v>1.825</v>
      </c>
      <c r="HX69" s="6">
        <f t="shared" si="176"/>
        <v>1.7350000000000001</v>
      </c>
      <c r="HY69" s="6">
        <f t="shared" si="176"/>
        <v>1.575</v>
      </c>
      <c r="HZ69" s="6">
        <f t="shared" si="176"/>
        <v>1.75</v>
      </c>
      <c r="IA69" s="6">
        <f t="shared" si="176"/>
        <v>1.79</v>
      </c>
      <c r="IB69" s="6">
        <f t="shared" si="176"/>
        <v>1.7050000000000001</v>
      </c>
      <c r="IC69" s="6">
        <f t="shared" ref="IC69:IH69" si="177">IC44</f>
        <v>1.655</v>
      </c>
      <c r="ID69" s="6">
        <f t="shared" si="177"/>
        <v>1.68</v>
      </c>
      <c r="IE69" s="6">
        <f t="shared" si="177"/>
        <v>1.865</v>
      </c>
      <c r="IF69" s="6">
        <f t="shared" si="177"/>
        <v>1.905</v>
      </c>
      <c r="IG69" s="6">
        <f t="shared" si="177"/>
        <v>1.83</v>
      </c>
      <c r="IH69" s="6">
        <f t="shared" si="177"/>
        <v>1.895</v>
      </c>
      <c r="II69" s="6">
        <f t="shared" ref="II69:IO69" si="178">II44</f>
        <v>1.94</v>
      </c>
      <c r="IJ69" s="6">
        <f t="shared" si="178"/>
        <v>2.1749999999999998</v>
      </c>
      <c r="IK69" s="6">
        <f t="shared" si="178"/>
        <v>2.0550000000000002</v>
      </c>
      <c r="IL69" s="6">
        <f t="shared" si="178"/>
        <v>1.85</v>
      </c>
      <c r="IM69" s="6">
        <f t="shared" si="178"/>
        <v>1.97</v>
      </c>
      <c r="IN69" s="6">
        <f t="shared" si="178"/>
        <v>2.0249999999999999</v>
      </c>
      <c r="IO69" s="6">
        <f t="shared" si="178"/>
        <v>1.9450000000000001</v>
      </c>
      <c r="IP69" s="6">
        <f>IP44</f>
        <v>1.93</v>
      </c>
    </row>
    <row r="70" spans="1:250" ht="9.9" customHeight="1" x14ac:dyDescent="0.2">
      <c r="A70" s="2" t="s">
        <v>79</v>
      </c>
      <c r="B70" s="11">
        <f>B46</f>
        <v>0</v>
      </c>
      <c r="C70" s="6">
        <f>C46</f>
        <v>1.83</v>
      </c>
      <c r="D70" s="6"/>
      <c r="E70" s="11">
        <f t="shared" ref="E70:BC70" si="179">E46</f>
        <v>1.76</v>
      </c>
      <c r="F70" s="11">
        <f t="shared" si="179"/>
        <v>2.21</v>
      </c>
      <c r="G70" s="11">
        <f t="shared" si="179"/>
        <v>2.5299999999999998</v>
      </c>
      <c r="H70" s="6">
        <f t="shared" si="179"/>
        <v>0</v>
      </c>
      <c r="I70" s="6">
        <f t="shared" ref="I70:N70" si="180">I46</f>
        <v>2.84</v>
      </c>
      <c r="J70" s="6">
        <f t="shared" si="180"/>
        <v>0</v>
      </c>
      <c r="K70" s="6">
        <f t="shared" si="180"/>
        <v>2.84</v>
      </c>
      <c r="L70" s="6">
        <f t="shared" si="180"/>
        <v>2.0000000000000018E-2</v>
      </c>
      <c r="M70" s="6">
        <f t="shared" si="180"/>
        <v>2.82</v>
      </c>
      <c r="N70" s="6">
        <f t="shared" si="180"/>
        <v>2.76</v>
      </c>
      <c r="O70" s="6">
        <f t="shared" si="179"/>
        <v>2.65</v>
      </c>
      <c r="P70" s="6">
        <f>P46</f>
        <v>2.605</v>
      </c>
      <c r="Q70" s="6">
        <f>Q46</f>
        <v>2.6349999999999998</v>
      </c>
      <c r="R70" s="6">
        <f>R46</f>
        <v>2.6150000000000002</v>
      </c>
      <c r="S70" s="6">
        <f t="shared" si="179"/>
        <v>2.6749999999999998</v>
      </c>
      <c r="T70" s="6">
        <f>T46</f>
        <v>2.71</v>
      </c>
      <c r="U70" s="6">
        <f t="shared" si="179"/>
        <v>2.7</v>
      </c>
      <c r="V70" s="6">
        <f>V46</f>
        <v>2.6349999999999998</v>
      </c>
      <c r="W70" s="6">
        <f>W46</f>
        <v>2.56</v>
      </c>
      <c r="X70" s="6">
        <f>X46</f>
        <v>2.5449999999999999</v>
      </c>
      <c r="Y70" s="6">
        <f>Y46</f>
        <v>2.5299999999999998</v>
      </c>
      <c r="Z70" s="6">
        <f t="shared" si="179"/>
        <v>2.4950000000000001</v>
      </c>
      <c r="AA70" s="6">
        <f t="shared" ref="AA70:AF70" si="181">AA46</f>
        <v>2.4350000000000001</v>
      </c>
      <c r="AB70" s="6">
        <f t="shared" si="181"/>
        <v>2.4700000000000002</v>
      </c>
      <c r="AC70" s="6">
        <f t="shared" si="181"/>
        <v>2.48</v>
      </c>
      <c r="AD70" s="6">
        <f t="shared" si="181"/>
        <v>-0.16000000000000014</v>
      </c>
      <c r="AE70" s="6">
        <f t="shared" si="181"/>
        <v>2.64</v>
      </c>
      <c r="AF70" s="6">
        <f t="shared" si="181"/>
        <v>7.5000000000000178E-2</v>
      </c>
      <c r="AG70" s="6">
        <f t="shared" si="179"/>
        <v>2.5649999999999999</v>
      </c>
      <c r="AH70" s="6">
        <f t="shared" si="179"/>
        <v>6.999999999999984E-2</v>
      </c>
      <c r="AI70" s="6">
        <f>AI46</f>
        <v>2.4950000000000001</v>
      </c>
      <c r="AJ70" s="6">
        <f>AJ46</f>
        <v>2.4550000000000001</v>
      </c>
      <c r="AK70" s="6">
        <f>AK46</f>
        <v>2.3450000000000002</v>
      </c>
      <c r="AL70" s="6">
        <f t="shared" si="179"/>
        <v>2.2400000000000002</v>
      </c>
      <c r="AM70" s="6">
        <f t="shared" si="179"/>
        <v>2.2000000000000002</v>
      </c>
      <c r="AN70" s="6">
        <f t="shared" si="179"/>
        <v>2.2000000000000002</v>
      </c>
      <c r="AO70" s="6">
        <f t="shared" si="179"/>
        <v>2.145</v>
      </c>
      <c r="AP70" s="6">
        <f t="shared" si="179"/>
        <v>2.12</v>
      </c>
      <c r="AQ70" s="6">
        <f t="shared" si="179"/>
        <v>2.0950000000000002</v>
      </c>
      <c r="AR70" s="6">
        <f t="shared" si="179"/>
        <v>2.125</v>
      </c>
      <c r="AS70" s="6">
        <f t="shared" si="179"/>
        <v>2.105</v>
      </c>
      <c r="AT70" s="6">
        <f t="shared" si="179"/>
        <v>2.085</v>
      </c>
      <c r="AU70" s="6">
        <f t="shared" si="179"/>
        <v>2.09</v>
      </c>
      <c r="AV70" s="6">
        <f t="shared" si="179"/>
        <v>2.1349999999999998</v>
      </c>
      <c r="AW70" s="6">
        <f t="shared" si="179"/>
        <v>2.14</v>
      </c>
      <c r="AX70" s="6">
        <f t="shared" si="179"/>
        <v>2.2149999999999999</v>
      </c>
      <c r="AY70" s="6">
        <f t="shared" si="179"/>
        <v>2.19</v>
      </c>
      <c r="AZ70" s="6">
        <f t="shared" si="179"/>
        <v>2.2200000000000002</v>
      </c>
      <c r="BA70" s="6">
        <f t="shared" si="179"/>
        <v>2.2400000000000002</v>
      </c>
      <c r="BB70" s="6">
        <f t="shared" si="179"/>
        <v>2.2200000000000002</v>
      </c>
      <c r="BC70" s="6">
        <f t="shared" si="179"/>
        <v>2.145</v>
      </c>
      <c r="BD70" s="6">
        <f t="shared" ref="BD70:BI70" si="182">BD46</f>
        <v>2.165</v>
      </c>
      <c r="BE70" s="6">
        <f t="shared" si="182"/>
        <v>2.165</v>
      </c>
      <c r="BF70" s="6">
        <f t="shared" si="182"/>
        <v>2.16</v>
      </c>
      <c r="BG70" s="6">
        <f t="shared" si="182"/>
        <v>2.145</v>
      </c>
      <c r="BH70" s="6">
        <f t="shared" si="182"/>
        <v>2.125</v>
      </c>
      <c r="BI70" s="6">
        <f t="shared" si="182"/>
        <v>2.12</v>
      </c>
      <c r="BJ70" s="6">
        <f t="shared" ref="BJ70:BO70" si="183">BJ46</f>
        <v>2.15</v>
      </c>
      <c r="BK70" s="6">
        <f t="shared" si="183"/>
        <v>2.1850000000000001</v>
      </c>
      <c r="BL70" s="6">
        <f t="shared" si="183"/>
        <v>2.19</v>
      </c>
      <c r="BM70" s="6">
        <f t="shared" si="183"/>
        <v>2.2000000000000002</v>
      </c>
      <c r="BN70" s="6">
        <f t="shared" si="183"/>
        <v>2.2050000000000001</v>
      </c>
      <c r="BO70" s="6">
        <f t="shared" si="183"/>
        <v>2.29</v>
      </c>
      <c r="BP70" s="6">
        <f t="shared" ref="BP70:BU70" si="184">BP46</f>
        <v>2.3050000000000002</v>
      </c>
      <c r="BQ70" s="6">
        <f t="shared" si="184"/>
        <v>2.3050000000000002</v>
      </c>
      <c r="BR70" s="6">
        <f t="shared" si="184"/>
        <v>2.3250000000000002</v>
      </c>
      <c r="BS70" s="6">
        <f t="shared" si="184"/>
        <v>2.2000000000000002</v>
      </c>
      <c r="BT70" s="6">
        <f t="shared" si="184"/>
        <v>2.25</v>
      </c>
      <c r="BU70" s="6">
        <f t="shared" si="184"/>
        <v>2.23</v>
      </c>
      <c r="BV70" s="6">
        <f t="shared" ref="BV70:CB70" si="185">BV46</f>
        <v>2.2200000000000002</v>
      </c>
      <c r="BW70" s="6">
        <f t="shared" si="185"/>
        <v>2.125</v>
      </c>
      <c r="BX70" s="6">
        <f t="shared" si="185"/>
        <v>2.14</v>
      </c>
      <c r="BY70" s="6">
        <f t="shared" si="185"/>
        <v>2.0950000000000002</v>
      </c>
      <c r="BZ70" s="6">
        <f t="shared" si="185"/>
        <v>2.13</v>
      </c>
      <c r="CA70" s="6">
        <f t="shared" si="185"/>
        <v>2.13</v>
      </c>
      <c r="CB70" s="6">
        <f t="shared" si="185"/>
        <v>2.145</v>
      </c>
      <c r="CC70" s="6">
        <f t="shared" ref="CC70:CH70" si="186">CC46</f>
        <v>2.16</v>
      </c>
      <c r="CD70" s="6">
        <f t="shared" si="186"/>
        <v>2.16</v>
      </c>
      <c r="CE70" s="6">
        <f t="shared" si="186"/>
        <v>2.2050000000000001</v>
      </c>
      <c r="CF70" s="6">
        <f t="shared" si="186"/>
        <v>2.2349999999999999</v>
      </c>
      <c r="CG70" s="6">
        <f t="shared" si="186"/>
        <v>2.2250000000000001</v>
      </c>
      <c r="CH70" s="6">
        <f t="shared" si="186"/>
        <v>2.2050000000000001</v>
      </c>
      <c r="CI70" s="6">
        <f>CI46</f>
        <v>2.17</v>
      </c>
      <c r="CJ70" s="6">
        <f>CJ46</f>
        <v>2.13</v>
      </c>
      <c r="CK70" s="6">
        <f>CK46</f>
        <v>2.13</v>
      </c>
      <c r="CL70" s="6">
        <f t="shared" ref="CL70:CS70" si="187">CL46</f>
        <v>2.1949999999999998</v>
      </c>
      <c r="CM70" s="6">
        <f t="shared" si="187"/>
        <v>2.1549999999999998</v>
      </c>
      <c r="CN70" s="6">
        <f t="shared" si="187"/>
        <v>2.14</v>
      </c>
      <c r="CO70" s="6">
        <f t="shared" si="187"/>
        <v>2.23</v>
      </c>
      <c r="CP70" s="6">
        <f t="shared" si="187"/>
        <v>2.2799999999999998</v>
      </c>
      <c r="CQ70" s="6">
        <f t="shared" si="187"/>
        <v>2.2149999999999999</v>
      </c>
      <c r="CR70" s="6">
        <f t="shared" si="187"/>
        <v>2.0950000000000002</v>
      </c>
      <c r="CS70" s="6">
        <f t="shared" si="187"/>
        <v>2.125</v>
      </c>
      <c r="CT70" s="6">
        <f t="shared" ref="CT70:DL70" si="188">CT46</f>
        <v>2.165</v>
      </c>
      <c r="CU70" s="6">
        <f t="shared" si="188"/>
        <v>2.1349999999999998</v>
      </c>
      <c r="CV70" s="6">
        <f t="shared" si="188"/>
        <v>2.1549999999999998</v>
      </c>
      <c r="CW70" s="6">
        <f t="shared" si="188"/>
        <v>2.105</v>
      </c>
      <c r="CX70" s="6">
        <f t="shared" si="188"/>
        <v>2.17</v>
      </c>
      <c r="CY70" s="6">
        <f t="shared" si="188"/>
        <v>2.165</v>
      </c>
      <c r="CZ70" s="6">
        <f t="shared" si="188"/>
        <v>2.085</v>
      </c>
      <c r="DA70" s="6">
        <f t="shared" si="188"/>
        <v>2.09</v>
      </c>
      <c r="DB70" s="6">
        <f t="shared" si="188"/>
        <v>2.04</v>
      </c>
      <c r="DC70" s="6">
        <f t="shared" si="188"/>
        <v>2.11</v>
      </c>
      <c r="DD70" s="6">
        <f t="shared" si="188"/>
        <v>2.12</v>
      </c>
      <c r="DE70" s="6">
        <f t="shared" si="188"/>
        <v>2.0699999999999998</v>
      </c>
      <c r="DF70" s="6">
        <f t="shared" si="188"/>
        <v>2.06</v>
      </c>
      <c r="DG70" s="6">
        <f t="shared" si="188"/>
        <v>1.98</v>
      </c>
      <c r="DH70" s="6">
        <f t="shared" si="188"/>
        <v>2.0249999999999999</v>
      </c>
      <c r="DI70" s="6">
        <f t="shared" si="188"/>
        <v>1.9650000000000001</v>
      </c>
      <c r="DJ70" s="6">
        <f t="shared" si="188"/>
        <v>1.92</v>
      </c>
      <c r="DK70" s="6">
        <f t="shared" si="188"/>
        <v>1.835</v>
      </c>
      <c r="DL70" s="6">
        <f t="shared" si="188"/>
        <v>1.895</v>
      </c>
      <c r="DM70" s="6">
        <f t="shared" ref="DM70:DR70" si="189">DM46</f>
        <v>1.7749999999999999</v>
      </c>
      <c r="DN70" s="6">
        <f t="shared" si="189"/>
        <v>1.85</v>
      </c>
      <c r="DO70" s="6">
        <f t="shared" si="189"/>
        <v>1.69</v>
      </c>
      <c r="DP70" s="6">
        <f t="shared" si="189"/>
        <v>1.68</v>
      </c>
      <c r="DQ70" s="6">
        <f t="shared" si="189"/>
        <v>1.71</v>
      </c>
      <c r="DR70" s="6">
        <f t="shared" si="189"/>
        <v>1.71</v>
      </c>
      <c r="DS70" s="6">
        <f t="shared" ref="DS70:EX70" si="190">DS46</f>
        <v>1.71</v>
      </c>
      <c r="DT70" s="6">
        <f t="shared" si="190"/>
        <v>1.76</v>
      </c>
      <c r="DU70" s="6">
        <f t="shared" si="190"/>
        <v>1.68</v>
      </c>
      <c r="DV70" s="6">
        <f t="shared" si="190"/>
        <v>1.65</v>
      </c>
      <c r="DW70" s="6">
        <f t="shared" si="190"/>
        <v>1.68</v>
      </c>
      <c r="DX70" s="6">
        <f t="shared" si="190"/>
        <v>1.675</v>
      </c>
      <c r="DY70" s="6">
        <f t="shared" si="190"/>
        <v>1.645</v>
      </c>
      <c r="DZ70" s="6">
        <f t="shared" si="190"/>
        <v>1.645</v>
      </c>
      <c r="EA70" s="6">
        <f t="shared" si="190"/>
        <v>1.7350000000000001</v>
      </c>
      <c r="EB70" s="6">
        <f t="shared" si="190"/>
        <v>1.8049999999999999</v>
      </c>
      <c r="EC70" s="6">
        <f t="shared" si="190"/>
        <v>1.88</v>
      </c>
      <c r="ED70" s="6">
        <f t="shared" si="190"/>
        <v>1.78</v>
      </c>
      <c r="EE70" s="6">
        <f t="shared" si="190"/>
        <v>1.8049999999999999</v>
      </c>
      <c r="EF70" s="6">
        <f t="shared" si="190"/>
        <v>1.655</v>
      </c>
      <c r="EG70" s="6">
        <f t="shared" si="190"/>
        <v>1.645</v>
      </c>
      <c r="EH70" s="6">
        <f t="shared" si="190"/>
        <v>1.62</v>
      </c>
      <c r="EI70" s="6">
        <f t="shared" si="190"/>
        <v>1.62</v>
      </c>
      <c r="EJ70" s="6">
        <f t="shared" si="190"/>
        <v>1.5649999999999999</v>
      </c>
      <c r="EK70" s="6">
        <f t="shared" si="190"/>
        <v>1.5349999999999999</v>
      </c>
      <c r="EL70" s="6">
        <f t="shared" si="190"/>
        <v>1.5149999999999999</v>
      </c>
      <c r="EM70" s="6">
        <f t="shared" si="190"/>
        <v>1.575</v>
      </c>
      <c r="EN70" s="6">
        <f t="shared" si="190"/>
        <v>1.675</v>
      </c>
      <c r="EO70" s="6">
        <f t="shared" si="190"/>
        <v>1.7250000000000001</v>
      </c>
      <c r="EP70" s="6">
        <f t="shared" si="190"/>
        <v>1.7649999999999999</v>
      </c>
      <c r="EQ70" s="6">
        <f t="shared" si="190"/>
        <v>1.75</v>
      </c>
      <c r="ER70" s="6">
        <f t="shared" si="190"/>
        <v>1.77</v>
      </c>
      <c r="ES70" s="6">
        <f t="shared" si="190"/>
        <v>1.75</v>
      </c>
      <c r="ET70" s="6">
        <f t="shared" si="190"/>
        <v>1.75</v>
      </c>
      <c r="EU70" s="6">
        <f t="shared" si="190"/>
        <v>1.7649999999999999</v>
      </c>
      <c r="EV70" s="6">
        <f t="shared" si="190"/>
        <v>1.76</v>
      </c>
      <c r="EW70" s="6">
        <f t="shared" si="190"/>
        <v>1.75</v>
      </c>
      <c r="EX70" s="6">
        <f t="shared" si="190"/>
        <v>1.74</v>
      </c>
      <c r="EY70" s="6">
        <f t="shared" ref="EY70:GD70" si="191">EY46</f>
        <v>1.72</v>
      </c>
      <c r="EZ70" s="6">
        <f t="shared" si="191"/>
        <v>1.72</v>
      </c>
      <c r="FA70" s="6">
        <f t="shared" si="191"/>
        <v>1.7350000000000001</v>
      </c>
      <c r="FB70" s="6">
        <f t="shared" si="191"/>
        <v>1.7549999999999999</v>
      </c>
      <c r="FC70" s="6">
        <f t="shared" si="191"/>
        <v>1.7549999999999999</v>
      </c>
      <c r="FD70" s="6">
        <f t="shared" si="191"/>
        <v>1.74</v>
      </c>
      <c r="FE70" s="6">
        <f t="shared" si="191"/>
        <v>1.78</v>
      </c>
      <c r="FF70" s="6">
        <f t="shared" si="191"/>
        <v>1.7749999999999999</v>
      </c>
      <c r="FG70" s="6">
        <f t="shared" si="191"/>
        <v>1.7749999999999999</v>
      </c>
      <c r="FH70" s="6">
        <f t="shared" si="191"/>
        <v>1.7450000000000001</v>
      </c>
      <c r="FI70" s="6">
        <f t="shared" si="191"/>
        <v>1.73</v>
      </c>
      <c r="FJ70" s="6">
        <f t="shared" si="191"/>
        <v>1.74</v>
      </c>
      <c r="FK70" s="6">
        <f t="shared" si="191"/>
        <v>1.81</v>
      </c>
      <c r="FL70" s="6">
        <f t="shared" si="191"/>
        <v>1.82</v>
      </c>
      <c r="FM70" s="6">
        <f t="shared" si="191"/>
        <v>1.77</v>
      </c>
      <c r="FN70" s="6">
        <f t="shared" si="191"/>
        <v>1.76</v>
      </c>
      <c r="FO70" s="6">
        <f t="shared" si="191"/>
        <v>1.76</v>
      </c>
      <c r="FP70" s="6">
        <f t="shared" si="191"/>
        <v>1.7649999999999999</v>
      </c>
      <c r="FQ70" s="6">
        <f t="shared" si="191"/>
        <v>1.885</v>
      </c>
      <c r="FR70" s="6">
        <f t="shared" si="191"/>
        <v>1.94</v>
      </c>
      <c r="FS70" s="6">
        <f t="shared" si="191"/>
        <v>1.9</v>
      </c>
      <c r="FT70" s="6">
        <f t="shared" si="191"/>
        <v>1.9350000000000001</v>
      </c>
      <c r="FU70" s="6">
        <f t="shared" si="191"/>
        <v>2.02</v>
      </c>
      <c r="FV70" s="6">
        <f t="shared" si="191"/>
        <v>2.13</v>
      </c>
      <c r="FW70" s="6">
        <f t="shared" si="191"/>
        <v>2.105</v>
      </c>
      <c r="FX70" s="6">
        <f t="shared" si="191"/>
        <v>2.1549999999999998</v>
      </c>
      <c r="FY70" s="6">
        <f t="shared" si="191"/>
        <v>1.9650000000000001</v>
      </c>
      <c r="FZ70" s="6">
        <f t="shared" si="191"/>
        <v>1.865</v>
      </c>
      <c r="GA70" s="6">
        <f t="shared" si="191"/>
        <v>1.85</v>
      </c>
      <c r="GB70" s="6">
        <f t="shared" si="191"/>
        <v>1.82</v>
      </c>
      <c r="GC70" s="6">
        <f t="shared" si="191"/>
        <v>2.0099999999999998</v>
      </c>
      <c r="GD70" s="6">
        <f t="shared" si="191"/>
        <v>2.125</v>
      </c>
      <c r="GE70" s="6">
        <f t="shared" ref="GE70:GS70" si="192">GE46</f>
        <v>2.17</v>
      </c>
      <c r="GF70" s="6">
        <f t="shared" si="192"/>
        <v>2.0550000000000002</v>
      </c>
      <c r="GG70" s="6">
        <f t="shared" si="192"/>
        <v>1.9450000000000001</v>
      </c>
      <c r="GH70" s="6">
        <f t="shared" si="192"/>
        <v>1.93</v>
      </c>
      <c r="GI70" s="6">
        <f t="shared" si="192"/>
        <v>1.86</v>
      </c>
      <c r="GJ70" s="6">
        <f t="shared" si="192"/>
        <v>1.8149999999999999</v>
      </c>
      <c r="GK70" s="6">
        <f t="shared" si="192"/>
        <v>1.4950000000000001</v>
      </c>
      <c r="GL70" s="6">
        <f t="shared" si="192"/>
        <v>1.56</v>
      </c>
      <c r="GM70" s="6">
        <f t="shared" si="192"/>
        <v>1.7</v>
      </c>
      <c r="GN70" s="6">
        <f t="shared" si="192"/>
        <v>1.89</v>
      </c>
      <c r="GO70" s="6">
        <f t="shared" si="192"/>
        <v>1.68</v>
      </c>
      <c r="GP70" s="6">
        <f t="shared" si="192"/>
        <v>1.05</v>
      </c>
      <c r="GQ70" s="6">
        <f t="shared" si="192"/>
        <v>1.2050000000000001</v>
      </c>
      <c r="GR70" s="6">
        <f t="shared" si="192"/>
        <v>1.355</v>
      </c>
      <c r="GS70" s="6">
        <f t="shared" si="192"/>
        <v>1.34</v>
      </c>
      <c r="GT70" s="6">
        <f t="shared" ref="GT70:HL70" si="193">GT46</f>
        <v>1.58</v>
      </c>
      <c r="GU70" s="6">
        <f t="shared" si="193"/>
        <v>1.7450000000000001</v>
      </c>
      <c r="GV70" s="6">
        <f t="shared" si="193"/>
        <v>1.93</v>
      </c>
      <c r="GW70" s="6">
        <f t="shared" si="193"/>
        <v>1.9350000000000001</v>
      </c>
      <c r="GX70" s="6">
        <f t="shared" si="193"/>
        <v>1.9950000000000001</v>
      </c>
      <c r="GY70" s="6">
        <f t="shared" si="193"/>
        <v>2.105</v>
      </c>
      <c r="GZ70" s="6">
        <f t="shared" si="193"/>
        <v>2.1150000000000002</v>
      </c>
      <c r="HA70" s="6">
        <f t="shared" si="193"/>
        <v>2.1150000000000002</v>
      </c>
      <c r="HB70" s="6">
        <f t="shared" si="193"/>
        <v>2.17</v>
      </c>
      <c r="HC70" s="6">
        <f t="shared" si="193"/>
        <v>2.2000000000000002</v>
      </c>
      <c r="HD70" s="6">
        <f t="shared" si="193"/>
        <v>2.2250000000000001</v>
      </c>
      <c r="HE70" s="6">
        <f t="shared" si="193"/>
        <v>2.355</v>
      </c>
      <c r="HF70" s="6">
        <f t="shared" si="193"/>
        <v>2.34</v>
      </c>
      <c r="HG70" s="6">
        <f t="shared" si="193"/>
        <v>2.2850000000000001</v>
      </c>
      <c r="HH70" s="6">
        <f t="shared" si="193"/>
        <v>2.1800000000000002</v>
      </c>
      <c r="HI70" s="6">
        <f t="shared" si="193"/>
        <v>2.2400000000000002</v>
      </c>
      <c r="HJ70" s="6">
        <f t="shared" si="193"/>
        <v>2.105</v>
      </c>
      <c r="HK70" s="6">
        <f t="shared" si="193"/>
        <v>2.04</v>
      </c>
      <c r="HL70" s="6">
        <f t="shared" si="193"/>
        <v>1.79</v>
      </c>
      <c r="HM70" s="6">
        <f t="shared" ref="HM70:HR70" si="194">HM46</f>
        <v>1.7150000000000001</v>
      </c>
      <c r="HN70" s="6">
        <f t="shared" si="194"/>
        <v>1.99</v>
      </c>
      <c r="HO70" s="6">
        <f t="shared" si="194"/>
        <v>1.69</v>
      </c>
      <c r="HP70" s="6">
        <f t="shared" si="194"/>
        <v>1.73</v>
      </c>
      <c r="HQ70" s="6">
        <f t="shared" si="194"/>
        <v>1.64</v>
      </c>
      <c r="HR70" s="6">
        <f t="shared" si="194"/>
        <v>1.7350000000000001</v>
      </c>
      <c r="HS70" s="6">
        <f t="shared" ref="HS70:IP70" si="195">HS46</f>
        <v>1.7949999999999999</v>
      </c>
      <c r="HT70" s="6">
        <f t="shared" si="195"/>
        <v>1.73</v>
      </c>
      <c r="HU70" s="6">
        <f t="shared" si="195"/>
        <v>1.84</v>
      </c>
      <c r="HV70" s="6">
        <f t="shared" si="195"/>
        <v>1.99</v>
      </c>
      <c r="HW70" s="6">
        <f t="shared" si="195"/>
        <v>1.9750000000000001</v>
      </c>
      <c r="HX70" s="6">
        <f t="shared" si="195"/>
        <v>1.88</v>
      </c>
      <c r="HY70" s="6">
        <f t="shared" si="195"/>
        <v>1.71</v>
      </c>
      <c r="HZ70" s="6">
        <f t="shared" si="195"/>
        <v>1.84</v>
      </c>
      <c r="IA70" s="6">
        <f t="shared" si="195"/>
        <v>1.885</v>
      </c>
      <c r="IB70" s="6">
        <f t="shared" si="195"/>
        <v>1.7749999999999999</v>
      </c>
      <c r="IC70" s="6">
        <f t="shared" si="195"/>
        <v>1.7649999999999999</v>
      </c>
      <c r="ID70" s="6">
        <f t="shared" si="195"/>
        <v>1.7749999999999999</v>
      </c>
      <c r="IE70" s="6">
        <f t="shared" si="195"/>
        <v>1.94</v>
      </c>
      <c r="IF70" s="6">
        <f t="shared" si="195"/>
        <v>1.9750000000000001</v>
      </c>
      <c r="IG70" s="6">
        <f t="shared" si="195"/>
        <v>1.915</v>
      </c>
      <c r="IH70" s="6">
        <f t="shared" si="195"/>
        <v>1.97</v>
      </c>
      <c r="II70" s="6">
        <f t="shared" si="195"/>
        <v>2.0350000000000001</v>
      </c>
      <c r="IJ70" s="6">
        <f t="shared" si="195"/>
        <v>2.2400000000000002</v>
      </c>
      <c r="IK70" s="6">
        <f t="shared" si="195"/>
        <v>2.11</v>
      </c>
      <c r="IL70" s="6">
        <f t="shared" si="195"/>
        <v>1.9550000000000001</v>
      </c>
      <c r="IM70" s="6">
        <f t="shared" si="195"/>
        <v>2.0699999999999998</v>
      </c>
      <c r="IN70" s="6">
        <f t="shared" si="195"/>
        <v>2.1549999999999998</v>
      </c>
      <c r="IO70" s="6">
        <f t="shared" si="195"/>
        <v>2.0550000000000002</v>
      </c>
      <c r="IP70" s="6">
        <f t="shared" si="195"/>
        <v>2.0950000000000002</v>
      </c>
    </row>
    <row r="71" spans="1:250" ht="9.9" customHeight="1" x14ac:dyDescent="0.2">
      <c r="A71" s="2" t="s">
        <v>80</v>
      </c>
      <c r="B71" s="11">
        <f>B45</f>
        <v>0</v>
      </c>
      <c r="C71" s="6">
        <f>C45</f>
        <v>1.84</v>
      </c>
      <c r="D71" s="6"/>
      <c r="E71" s="11">
        <f t="shared" ref="E71:BC71" si="196">E45</f>
        <v>1.75</v>
      </c>
      <c r="F71" s="11">
        <f t="shared" si="196"/>
        <v>2.2000000000000002</v>
      </c>
      <c r="G71" s="11">
        <f t="shared" si="196"/>
        <v>2.5</v>
      </c>
      <c r="H71" s="6">
        <f t="shared" si="196"/>
        <v>0</v>
      </c>
      <c r="I71" s="6">
        <f t="shared" ref="I71:N71" si="197">I45</f>
        <v>2.8450000000000002</v>
      </c>
      <c r="J71" s="6">
        <f t="shared" si="197"/>
        <v>0</v>
      </c>
      <c r="K71" s="6">
        <f t="shared" si="197"/>
        <v>2.8450000000000002</v>
      </c>
      <c r="L71" s="6">
        <f t="shared" si="197"/>
        <v>2.5000000000000355E-2</v>
      </c>
      <c r="M71" s="6">
        <f t="shared" si="197"/>
        <v>2.82</v>
      </c>
      <c r="N71" s="6">
        <f t="shared" si="197"/>
        <v>2.7650000000000001</v>
      </c>
      <c r="O71" s="6">
        <f t="shared" si="196"/>
        <v>2.64</v>
      </c>
      <c r="P71" s="6">
        <f>P45</f>
        <v>2.61</v>
      </c>
      <c r="Q71" s="6">
        <f>Q45</f>
        <v>2.63</v>
      </c>
      <c r="R71" s="6">
        <f>R45</f>
        <v>2.625</v>
      </c>
      <c r="S71" s="6">
        <f t="shared" si="196"/>
        <v>2.67</v>
      </c>
      <c r="T71" s="6">
        <f>T45</f>
        <v>2.7050000000000001</v>
      </c>
      <c r="U71" s="6">
        <f t="shared" si="196"/>
        <v>2.7050000000000001</v>
      </c>
      <c r="V71" s="6">
        <f>V45</f>
        <v>2.63</v>
      </c>
      <c r="W71" s="6">
        <f>W45</f>
        <v>2.5550000000000002</v>
      </c>
      <c r="X71" s="6">
        <f>X45</f>
        <v>2.5350000000000001</v>
      </c>
      <c r="Y71" s="6">
        <f>Y45</f>
        <v>2.5299999999999998</v>
      </c>
      <c r="Z71" s="6">
        <f t="shared" si="196"/>
        <v>2.4900000000000002</v>
      </c>
      <c r="AA71" s="6">
        <f t="shared" ref="AA71:AF71" si="198">AA45</f>
        <v>2.4300000000000002</v>
      </c>
      <c r="AB71" s="6">
        <f t="shared" si="198"/>
        <v>2.4700000000000002</v>
      </c>
      <c r="AC71" s="6">
        <f t="shared" si="198"/>
        <v>2.48</v>
      </c>
      <c r="AD71" s="6">
        <f t="shared" si="198"/>
        <v>-0.16000000000000014</v>
      </c>
      <c r="AE71" s="6">
        <f t="shared" si="198"/>
        <v>2.64</v>
      </c>
      <c r="AF71" s="6">
        <f t="shared" si="198"/>
        <v>7.5000000000000178E-2</v>
      </c>
      <c r="AG71" s="6">
        <f t="shared" si="196"/>
        <v>2.5649999999999999</v>
      </c>
      <c r="AH71" s="6">
        <f t="shared" si="196"/>
        <v>8.0000000000000071E-2</v>
      </c>
      <c r="AI71" s="6">
        <f>AI45</f>
        <v>2.4849999999999999</v>
      </c>
      <c r="AJ71" s="6">
        <f>AJ45</f>
        <v>2.4550000000000001</v>
      </c>
      <c r="AK71" s="6">
        <f>AK45</f>
        <v>2.34</v>
      </c>
      <c r="AL71" s="6">
        <f t="shared" si="196"/>
        <v>2.2349999999999999</v>
      </c>
      <c r="AM71" s="6">
        <f t="shared" si="196"/>
        <v>2.2000000000000002</v>
      </c>
      <c r="AN71" s="6">
        <f t="shared" si="196"/>
        <v>2.2000000000000002</v>
      </c>
      <c r="AO71" s="6">
        <f t="shared" si="196"/>
        <v>2.145</v>
      </c>
      <c r="AP71" s="6">
        <f t="shared" si="196"/>
        <v>2.12</v>
      </c>
      <c r="AQ71" s="6">
        <f t="shared" si="196"/>
        <v>2.1</v>
      </c>
      <c r="AR71" s="6">
        <f t="shared" si="196"/>
        <v>2.1150000000000002</v>
      </c>
      <c r="AS71" s="6">
        <f t="shared" si="196"/>
        <v>2.105</v>
      </c>
      <c r="AT71" s="6">
        <f t="shared" si="196"/>
        <v>2.0950000000000002</v>
      </c>
      <c r="AU71" s="6">
        <f t="shared" si="196"/>
        <v>2.09</v>
      </c>
      <c r="AV71" s="6">
        <f t="shared" si="196"/>
        <v>2.14</v>
      </c>
      <c r="AW71" s="6">
        <f t="shared" si="196"/>
        <v>2.1349999999999998</v>
      </c>
      <c r="AX71" s="6">
        <f t="shared" si="196"/>
        <v>2.2050000000000001</v>
      </c>
      <c r="AY71" s="6">
        <f t="shared" si="196"/>
        <v>2.1850000000000001</v>
      </c>
      <c r="AZ71" s="6">
        <f t="shared" si="196"/>
        <v>2.2200000000000002</v>
      </c>
      <c r="BA71" s="6">
        <f t="shared" si="196"/>
        <v>2.23</v>
      </c>
      <c r="BB71" s="6">
        <f t="shared" si="196"/>
        <v>2.2149999999999999</v>
      </c>
      <c r="BC71" s="6">
        <f t="shared" si="196"/>
        <v>2.14</v>
      </c>
      <c r="BD71" s="6">
        <f t="shared" ref="BD71:BI71" si="199">BD45</f>
        <v>2.1549999999999998</v>
      </c>
      <c r="BE71" s="6">
        <f t="shared" si="199"/>
        <v>2.15</v>
      </c>
      <c r="BF71" s="6">
        <f t="shared" si="199"/>
        <v>2.16</v>
      </c>
      <c r="BG71" s="6">
        <f t="shared" si="199"/>
        <v>2.1349999999999998</v>
      </c>
      <c r="BH71" s="6">
        <f t="shared" si="199"/>
        <v>2.12</v>
      </c>
      <c r="BI71" s="6">
        <f t="shared" si="199"/>
        <v>2.12</v>
      </c>
      <c r="BJ71" s="6">
        <f t="shared" ref="BJ71:BO71" si="200">BJ45</f>
        <v>2.15</v>
      </c>
      <c r="BK71" s="6">
        <f t="shared" si="200"/>
        <v>2.19</v>
      </c>
      <c r="BL71" s="6">
        <f t="shared" si="200"/>
        <v>2.1800000000000002</v>
      </c>
      <c r="BM71" s="6">
        <f t="shared" si="200"/>
        <v>2.1949999999999998</v>
      </c>
      <c r="BN71" s="6">
        <f t="shared" si="200"/>
        <v>2.2050000000000001</v>
      </c>
      <c r="BO71" s="6">
        <f t="shared" si="200"/>
        <v>2.2850000000000001</v>
      </c>
      <c r="BP71" s="6">
        <f t="shared" ref="BP71:BU71" si="201">BP45</f>
        <v>2.2999999999999998</v>
      </c>
      <c r="BQ71" s="6">
        <f t="shared" si="201"/>
        <v>2.3050000000000002</v>
      </c>
      <c r="BR71" s="6">
        <f t="shared" si="201"/>
        <v>2.3199999999999998</v>
      </c>
      <c r="BS71" s="6">
        <f t="shared" si="201"/>
        <v>2.1949999999999998</v>
      </c>
      <c r="BT71" s="6">
        <f t="shared" si="201"/>
        <v>2.2549999999999999</v>
      </c>
      <c r="BU71" s="6">
        <f t="shared" si="201"/>
        <v>2.2250000000000001</v>
      </c>
      <c r="BV71" s="6">
        <f t="shared" ref="BV71:CB71" si="202">BV45</f>
        <v>2.2149999999999999</v>
      </c>
      <c r="BW71" s="6">
        <f t="shared" si="202"/>
        <v>2.1150000000000002</v>
      </c>
      <c r="BX71" s="6">
        <f t="shared" si="202"/>
        <v>2.12</v>
      </c>
      <c r="BY71" s="6">
        <f t="shared" si="202"/>
        <v>2.0750000000000002</v>
      </c>
      <c r="BZ71" s="6">
        <f t="shared" si="202"/>
        <v>2.1150000000000002</v>
      </c>
      <c r="CA71" s="6">
        <f t="shared" si="202"/>
        <v>2.14</v>
      </c>
      <c r="CB71" s="6">
        <f t="shared" si="202"/>
        <v>2.145</v>
      </c>
      <c r="CC71" s="6">
        <f t="shared" ref="CC71:CH71" si="203">CC45</f>
        <v>2.16</v>
      </c>
      <c r="CD71" s="6">
        <f t="shared" si="203"/>
        <v>2.1549999999999998</v>
      </c>
      <c r="CE71" s="6">
        <f t="shared" si="203"/>
        <v>2.1949999999999998</v>
      </c>
      <c r="CF71" s="6">
        <f t="shared" si="203"/>
        <v>2.2200000000000002</v>
      </c>
      <c r="CG71" s="6">
        <f t="shared" si="203"/>
        <v>2.23</v>
      </c>
      <c r="CH71" s="6">
        <f t="shared" si="203"/>
        <v>2.2050000000000001</v>
      </c>
      <c r="CI71" s="6">
        <f>CI45</f>
        <v>2.165</v>
      </c>
      <c r="CJ71" s="6">
        <f>CJ45</f>
        <v>2.13</v>
      </c>
      <c r="CK71" s="6">
        <f>CK45</f>
        <v>2.1349999999999998</v>
      </c>
      <c r="CL71" s="6">
        <f t="shared" ref="CL71:CS71" si="204">CL45</f>
        <v>2.1850000000000001</v>
      </c>
      <c r="CM71" s="6">
        <f t="shared" si="204"/>
        <v>2.145</v>
      </c>
      <c r="CN71" s="6">
        <f t="shared" si="204"/>
        <v>2.14</v>
      </c>
      <c r="CO71" s="6">
        <f t="shared" si="204"/>
        <v>2.2250000000000001</v>
      </c>
      <c r="CP71" s="6">
        <f t="shared" si="204"/>
        <v>2.2749999999999999</v>
      </c>
      <c r="CQ71" s="6">
        <f t="shared" si="204"/>
        <v>2.2000000000000002</v>
      </c>
      <c r="CR71" s="6">
        <f t="shared" si="204"/>
        <v>2.085</v>
      </c>
      <c r="CS71" s="6">
        <f t="shared" si="204"/>
        <v>2.1150000000000002</v>
      </c>
      <c r="CT71" s="6">
        <f t="shared" ref="CT71:DL71" si="205">CT45</f>
        <v>2.165</v>
      </c>
      <c r="CU71" s="6">
        <f t="shared" si="205"/>
        <v>2.12</v>
      </c>
      <c r="CV71" s="6">
        <f t="shared" si="205"/>
        <v>2.125</v>
      </c>
      <c r="CW71" s="6">
        <f t="shared" si="205"/>
        <v>2.09</v>
      </c>
      <c r="CX71" s="6">
        <f t="shared" si="205"/>
        <v>2.165</v>
      </c>
      <c r="CY71" s="6">
        <f t="shared" si="205"/>
        <v>2.165</v>
      </c>
      <c r="CZ71" s="6">
        <f t="shared" si="205"/>
        <v>2.09</v>
      </c>
      <c r="DA71" s="6">
        <f t="shared" si="205"/>
        <v>2.085</v>
      </c>
      <c r="DB71" s="6">
        <f t="shared" si="205"/>
        <v>2.0449999999999999</v>
      </c>
      <c r="DC71" s="6">
        <f t="shared" si="205"/>
        <v>2.12</v>
      </c>
      <c r="DD71" s="6">
        <f t="shared" si="205"/>
        <v>2.13</v>
      </c>
      <c r="DE71" s="6">
        <f t="shared" si="205"/>
        <v>2.0750000000000002</v>
      </c>
      <c r="DF71" s="6">
        <f t="shared" si="205"/>
        <v>2.06</v>
      </c>
      <c r="DG71" s="6">
        <f t="shared" si="205"/>
        <v>1.9750000000000001</v>
      </c>
      <c r="DH71" s="6">
        <f t="shared" si="205"/>
        <v>2.0299999999999998</v>
      </c>
      <c r="DI71" s="6">
        <f t="shared" si="205"/>
        <v>1.97</v>
      </c>
      <c r="DJ71" s="6">
        <f t="shared" si="205"/>
        <v>1.915</v>
      </c>
      <c r="DK71" s="6">
        <f t="shared" si="205"/>
        <v>1.845</v>
      </c>
      <c r="DL71" s="6">
        <f t="shared" si="205"/>
        <v>1.9</v>
      </c>
      <c r="DM71" s="6">
        <f t="shared" ref="DM71:DR71" si="206">DM45</f>
        <v>1.78</v>
      </c>
      <c r="DN71" s="6">
        <f t="shared" si="206"/>
        <v>1.835</v>
      </c>
      <c r="DO71" s="6">
        <f t="shared" si="206"/>
        <v>1.7</v>
      </c>
      <c r="DP71" s="6">
        <f t="shared" si="206"/>
        <v>1.6950000000000001</v>
      </c>
      <c r="DQ71" s="6">
        <f t="shared" si="206"/>
        <v>1.7150000000000001</v>
      </c>
      <c r="DR71" s="6">
        <f t="shared" si="206"/>
        <v>1.71</v>
      </c>
      <c r="DS71" s="6">
        <f t="shared" ref="DS71:EX71" si="207">DS45</f>
        <v>1.72</v>
      </c>
      <c r="DT71" s="6">
        <f t="shared" si="207"/>
        <v>1.77</v>
      </c>
      <c r="DU71" s="6">
        <f t="shared" si="207"/>
        <v>1.68</v>
      </c>
      <c r="DV71" s="6">
        <f t="shared" si="207"/>
        <v>1.655</v>
      </c>
      <c r="DW71" s="6">
        <f t="shared" si="207"/>
        <v>1.675</v>
      </c>
      <c r="DX71" s="6">
        <f t="shared" si="207"/>
        <v>1.67</v>
      </c>
      <c r="DY71" s="6">
        <f t="shared" si="207"/>
        <v>1.645</v>
      </c>
      <c r="DZ71" s="6">
        <f t="shared" si="207"/>
        <v>1.65</v>
      </c>
      <c r="EA71" s="6">
        <f t="shared" si="207"/>
        <v>1.74</v>
      </c>
      <c r="EB71" s="6">
        <f t="shared" si="207"/>
        <v>1.82</v>
      </c>
      <c r="EC71" s="6">
        <f t="shared" si="207"/>
        <v>1.89</v>
      </c>
      <c r="ED71" s="6">
        <f t="shared" si="207"/>
        <v>1.79</v>
      </c>
      <c r="EE71" s="6">
        <f t="shared" si="207"/>
        <v>1.825</v>
      </c>
      <c r="EF71" s="6">
        <f t="shared" si="207"/>
        <v>1.66</v>
      </c>
      <c r="EG71" s="6">
        <f t="shared" si="207"/>
        <v>1.65</v>
      </c>
      <c r="EH71" s="6">
        <f t="shared" si="207"/>
        <v>1.63</v>
      </c>
      <c r="EI71" s="6">
        <f t="shared" si="207"/>
        <v>1.625</v>
      </c>
      <c r="EJ71" s="6">
        <f t="shared" si="207"/>
        <v>1.57</v>
      </c>
      <c r="EK71" s="6">
        <f t="shared" si="207"/>
        <v>1.5549999999999999</v>
      </c>
      <c r="EL71" s="6">
        <f t="shared" si="207"/>
        <v>1.5249999999999999</v>
      </c>
      <c r="EM71" s="6">
        <f t="shared" si="207"/>
        <v>1.585</v>
      </c>
      <c r="EN71" s="6">
        <f t="shared" si="207"/>
        <v>1.69</v>
      </c>
      <c r="EO71" s="6">
        <f t="shared" si="207"/>
        <v>1.7250000000000001</v>
      </c>
      <c r="EP71" s="6">
        <f t="shared" si="207"/>
        <v>1.7549999999999999</v>
      </c>
      <c r="EQ71" s="6">
        <f t="shared" si="207"/>
        <v>1.7549999999999999</v>
      </c>
      <c r="ER71" s="6">
        <f t="shared" si="207"/>
        <v>1.77</v>
      </c>
      <c r="ES71" s="6">
        <f t="shared" si="207"/>
        <v>1.7649999999999999</v>
      </c>
      <c r="ET71" s="6">
        <f t="shared" si="207"/>
        <v>1.76</v>
      </c>
      <c r="EU71" s="6">
        <f t="shared" si="207"/>
        <v>1.7749999999999999</v>
      </c>
      <c r="EV71" s="6">
        <f t="shared" si="207"/>
        <v>1.77</v>
      </c>
      <c r="EW71" s="6">
        <f t="shared" si="207"/>
        <v>1.76</v>
      </c>
      <c r="EX71" s="6">
        <f t="shared" si="207"/>
        <v>1.75</v>
      </c>
      <c r="EY71" s="6">
        <f t="shared" ref="EY71:GD71" si="208">EY45</f>
        <v>1.7450000000000001</v>
      </c>
      <c r="EZ71" s="6">
        <f t="shared" si="208"/>
        <v>1.73</v>
      </c>
      <c r="FA71" s="6">
        <f t="shared" si="208"/>
        <v>1.75</v>
      </c>
      <c r="FB71" s="6">
        <f t="shared" si="208"/>
        <v>1.7749999999999999</v>
      </c>
      <c r="FC71" s="6">
        <f t="shared" si="208"/>
        <v>1.77</v>
      </c>
      <c r="FD71" s="6">
        <f t="shared" si="208"/>
        <v>1.76</v>
      </c>
      <c r="FE71" s="6">
        <f t="shared" si="208"/>
        <v>1.81</v>
      </c>
      <c r="FF71" s="6">
        <f t="shared" si="208"/>
        <v>1.7949999999999999</v>
      </c>
      <c r="FG71" s="6">
        <f t="shared" si="208"/>
        <v>1.79</v>
      </c>
      <c r="FH71" s="6">
        <f t="shared" si="208"/>
        <v>1.7649999999999999</v>
      </c>
      <c r="FI71" s="6">
        <f t="shared" si="208"/>
        <v>1.75</v>
      </c>
      <c r="FJ71" s="6">
        <f t="shared" si="208"/>
        <v>1.7450000000000001</v>
      </c>
      <c r="FK71" s="6">
        <f t="shared" si="208"/>
        <v>1.825</v>
      </c>
      <c r="FL71" s="6">
        <f t="shared" si="208"/>
        <v>1.83</v>
      </c>
      <c r="FM71" s="6">
        <f t="shared" si="208"/>
        <v>1.7949999999999999</v>
      </c>
      <c r="FN71" s="6">
        <f t="shared" si="208"/>
        <v>1.78</v>
      </c>
      <c r="FO71" s="6">
        <f t="shared" si="208"/>
        <v>1.78</v>
      </c>
      <c r="FP71" s="6">
        <f t="shared" si="208"/>
        <v>1.78</v>
      </c>
      <c r="FQ71" s="6">
        <f t="shared" si="208"/>
        <v>1.91</v>
      </c>
      <c r="FR71" s="6">
        <f t="shared" si="208"/>
        <v>1.9550000000000001</v>
      </c>
      <c r="FS71" s="6">
        <f t="shared" si="208"/>
        <v>1.95</v>
      </c>
      <c r="FT71" s="6">
        <f t="shared" si="208"/>
        <v>2.0299999999999998</v>
      </c>
      <c r="FU71" s="6">
        <f t="shared" si="208"/>
        <v>2.165</v>
      </c>
      <c r="FV71" s="6">
        <f t="shared" si="208"/>
        <v>2.36</v>
      </c>
      <c r="FW71" s="6">
        <f t="shared" si="208"/>
        <v>2.165</v>
      </c>
      <c r="FX71" s="6">
        <f t="shared" si="208"/>
        <v>2.2149999999999999</v>
      </c>
      <c r="FY71" s="6">
        <f t="shared" si="208"/>
        <v>1.9750000000000001</v>
      </c>
      <c r="FZ71" s="6">
        <f t="shared" si="208"/>
        <v>1.87</v>
      </c>
      <c r="GA71" s="6">
        <f t="shared" si="208"/>
        <v>1.845</v>
      </c>
      <c r="GB71" s="6">
        <f t="shared" si="208"/>
        <v>1.84</v>
      </c>
      <c r="GC71" s="6">
        <f t="shared" si="208"/>
        <v>1.97</v>
      </c>
      <c r="GD71" s="6">
        <f t="shared" si="208"/>
        <v>2.11</v>
      </c>
      <c r="GE71" s="6">
        <f t="shared" ref="GE71:GS71" si="209">GE45</f>
        <v>2.1949999999999998</v>
      </c>
      <c r="GF71" s="6">
        <f t="shared" si="209"/>
        <v>2.0499999999999998</v>
      </c>
      <c r="GG71" s="6">
        <f t="shared" si="209"/>
        <v>1.93</v>
      </c>
      <c r="GH71" s="6">
        <f t="shared" si="209"/>
        <v>1.92</v>
      </c>
      <c r="GI71" s="6">
        <f t="shared" si="209"/>
        <v>1.855</v>
      </c>
      <c r="GJ71" s="6">
        <f t="shared" si="209"/>
        <v>1.81</v>
      </c>
      <c r="GK71" s="6">
        <f t="shared" si="209"/>
        <v>1.4950000000000001</v>
      </c>
      <c r="GL71" s="6">
        <f t="shared" si="209"/>
        <v>1.56</v>
      </c>
      <c r="GM71" s="6">
        <f t="shared" si="209"/>
        <v>1.7</v>
      </c>
      <c r="GN71" s="6">
        <f t="shared" si="209"/>
        <v>1.895</v>
      </c>
      <c r="GO71" s="6">
        <f t="shared" si="209"/>
        <v>1.7250000000000001</v>
      </c>
      <c r="GP71" s="6">
        <f t="shared" si="209"/>
        <v>1.0549999999999999</v>
      </c>
      <c r="GQ71" s="6">
        <f t="shared" si="209"/>
        <v>1.2</v>
      </c>
      <c r="GR71" s="6">
        <f t="shared" si="209"/>
        <v>1.36</v>
      </c>
      <c r="GS71" s="6">
        <f t="shared" si="209"/>
        <v>1.345</v>
      </c>
      <c r="GT71" s="6">
        <f t="shared" ref="GT71:HL71" si="210">GT45</f>
        <v>1.56</v>
      </c>
      <c r="GU71" s="6">
        <f t="shared" si="210"/>
        <v>1.7450000000000001</v>
      </c>
      <c r="GV71" s="6">
        <f t="shared" si="210"/>
        <v>1.9350000000000001</v>
      </c>
      <c r="GW71" s="6">
        <f t="shared" si="210"/>
        <v>1.94</v>
      </c>
      <c r="GX71" s="6">
        <f t="shared" si="210"/>
        <v>2</v>
      </c>
      <c r="GY71" s="6">
        <f t="shared" si="210"/>
        <v>2.1</v>
      </c>
      <c r="GZ71" s="6">
        <f t="shared" si="210"/>
        <v>2.1150000000000002</v>
      </c>
      <c r="HA71" s="6">
        <f t="shared" si="210"/>
        <v>2.12</v>
      </c>
      <c r="HB71" s="6">
        <f t="shared" si="210"/>
        <v>2.165</v>
      </c>
      <c r="HC71" s="6">
        <f t="shared" si="210"/>
        <v>2.1800000000000002</v>
      </c>
      <c r="HD71" s="6">
        <f t="shared" si="210"/>
        <v>2.2149999999999999</v>
      </c>
      <c r="HE71" s="6">
        <f t="shared" si="210"/>
        <v>2.3650000000000002</v>
      </c>
      <c r="HF71" s="6">
        <f t="shared" si="210"/>
        <v>2.33</v>
      </c>
      <c r="HG71" s="6">
        <f t="shared" si="210"/>
        <v>2.2850000000000001</v>
      </c>
      <c r="HH71" s="6">
        <f t="shared" si="210"/>
        <v>2.1800000000000002</v>
      </c>
      <c r="HI71" s="6">
        <f t="shared" si="210"/>
        <v>2.2599999999999998</v>
      </c>
      <c r="HJ71" s="6">
        <f t="shared" si="210"/>
        <v>2.12</v>
      </c>
      <c r="HK71" s="6">
        <f t="shared" si="210"/>
        <v>2.0449999999999999</v>
      </c>
      <c r="HL71" s="6">
        <f t="shared" si="210"/>
        <v>1.79</v>
      </c>
      <c r="HM71" s="6">
        <f t="shared" ref="HM71:HR71" si="211">HM45</f>
        <v>1.67</v>
      </c>
      <c r="HN71" s="6">
        <f t="shared" si="211"/>
        <v>2</v>
      </c>
      <c r="HO71" s="6">
        <f t="shared" si="211"/>
        <v>1.69</v>
      </c>
      <c r="HP71" s="6">
        <f t="shared" si="211"/>
        <v>1.7150000000000001</v>
      </c>
      <c r="HQ71" s="6">
        <f t="shared" si="211"/>
        <v>1.625</v>
      </c>
      <c r="HR71" s="6">
        <f t="shared" si="211"/>
        <v>1.7250000000000001</v>
      </c>
      <c r="HS71" s="6">
        <f t="shared" ref="HS71:IP71" si="212">HS45</f>
        <v>1.76</v>
      </c>
      <c r="HT71" s="6">
        <f t="shared" si="212"/>
        <v>1.7050000000000001</v>
      </c>
      <c r="HU71" s="6">
        <f t="shared" si="212"/>
        <v>1.825</v>
      </c>
      <c r="HV71" s="6">
        <f t="shared" si="212"/>
        <v>1.97</v>
      </c>
      <c r="HW71" s="6">
        <f t="shared" si="212"/>
        <v>1.99</v>
      </c>
      <c r="HX71" s="6">
        <f t="shared" si="212"/>
        <v>1.86</v>
      </c>
      <c r="HY71" s="6">
        <f t="shared" si="212"/>
        <v>1.645</v>
      </c>
      <c r="HZ71" s="6">
        <f t="shared" si="212"/>
        <v>1.82</v>
      </c>
      <c r="IA71" s="6">
        <f t="shared" si="212"/>
        <v>1.86</v>
      </c>
      <c r="IB71" s="6">
        <f t="shared" si="212"/>
        <v>1.75</v>
      </c>
      <c r="IC71" s="6">
        <f t="shared" si="212"/>
        <v>1.71</v>
      </c>
      <c r="ID71" s="6">
        <f t="shared" si="212"/>
        <v>1.7549999999999999</v>
      </c>
      <c r="IE71" s="6">
        <f t="shared" si="212"/>
        <v>1.925</v>
      </c>
      <c r="IF71" s="6">
        <f t="shared" si="212"/>
        <v>1.96</v>
      </c>
      <c r="IG71" s="6">
        <f t="shared" si="212"/>
        <v>1.91</v>
      </c>
      <c r="IH71" s="6">
        <f t="shared" si="212"/>
        <v>1.9550000000000001</v>
      </c>
      <c r="II71" s="6">
        <f t="shared" si="212"/>
        <v>2.0150000000000001</v>
      </c>
      <c r="IJ71" s="6">
        <f t="shared" si="212"/>
        <v>2.2250000000000001</v>
      </c>
      <c r="IK71" s="6">
        <f t="shared" si="212"/>
        <v>2.13</v>
      </c>
      <c r="IL71" s="6">
        <f t="shared" si="212"/>
        <v>1.9650000000000001</v>
      </c>
      <c r="IM71" s="6">
        <f t="shared" si="212"/>
        <v>2.0299999999999998</v>
      </c>
      <c r="IN71" s="6">
        <f t="shared" si="212"/>
        <v>2.1549999999999998</v>
      </c>
      <c r="IO71" s="6">
        <f t="shared" si="212"/>
        <v>2.04</v>
      </c>
      <c r="IP71" s="6">
        <f t="shared" si="212"/>
        <v>2.0699999999999998</v>
      </c>
    </row>
    <row r="72" spans="1:250" ht="9.9" customHeight="1" x14ac:dyDescent="0.2">
      <c r="A72" s="2" t="s">
        <v>81</v>
      </c>
      <c r="B72" s="10"/>
      <c r="C72" s="6">
        <f>C16</f>
        <v>1.69</v>
      </c>
      <c r="D72" s="6"/>
      <c r="E72" s="10"/>
      <c r="F72" s="10"/>
      <c r="G72" s="10"/>
      <c r="H72" s="6">
        <f t="shared" ref="H72:AH72" si="213">H16</f>
        <v>0</v>
      </c>
      <c r="I72" s="6">
        <f>I16</f>
        <v>2.8</v>
      </c>
      <c r="J72" s="6">
        <f>J16</f>
        <v>0</v>
      </c>
      <c r="K72" s="6">
        <f t="shared" si="213"/>
        <v>2.8</v>
      </c>
      <c r="L72" s="6">
        <f t="shared" si="213"/>
        <v>-1.0000000000000231E-2</v>
      </c>
      <c r="M72" s="6">
        <f t="shared" si="213"/>
        <v>2.81</v>
      </c>
      <c r="N72" s="6">
        <f>N16</f>
        <v>2.72</v>
      </c>
      <c r="O72" s="6">
        <f>O16</f>
        <v>2.5950000000000002</v>
      </c>
      <c r="P72" s="6">
        <f>P16</f>
        <v>2.5499999999999998</v>
      </c>
      <c r="Q72" s="6">
        <f t="shared" si="213"/>
        <v>2.58</v>
      </c>
      <c r="R72" s="6">
        <f t="shared" si="213"/>
        <v>2.5950000000000002</v>
      </c>
      <c r="S72" s="6">
        <f t="shared" si="213"/>
        <v>2.6</v>
      </c>
      <c r="T72" s="6">
        <f t="shared" si="213"/>
        <v>2.63</v>
      </c>
      <c r="U72" s="6">
        <f t="shared" si="213"/>
        <v>2.625</v>
      </c>
      <c r="V72" s="6">
        <f t="shared" si="213"/>
        <v>2.57</v>
      </c>
      <c r="W72" s="6">
        <f t="shared" si="213"/>
        <v>2.5099999999999998</v>
      </c>
      <c r="X72" s="6">
        <f t="shared" si="213"/>
        <v>2.4950000000000001</v>
      </c>
      <c r="Y72" s="6">
        <f t="shared" si="213"/>
        <v>2.4849999999999999</v>
      </c>
      <c r="Z72" s="6">
        <f t="shared" si="213"/>
        <v>2.42</v>
      </c>
      <c r="AA72" s="6">
        <f t="shared" si="213"/>
        <v>2.37</v>
      </c>
      <c r="AB72" s="6">
        <f t="shared" si="213"/>
        <v>2.48</v>
      </c>
      <c r="AC72" s="6">
        <f t="shared" si="213"/>
        <v>2.41</v>
      </c>
      <c r="AD72" s="6">
        <f t="shared" si="213"/>
        <v>-5.4999999999999716E-2</v>
      </c>
      <c r="AE72" s="6">
        <f t="shared" si="213"/>
        <v>2.4649999999999999</v>
      </c>
      <c r="AF72" s="6">
        <f t="shared" si="213"/>
        <v>-1.0000000000000231E-2</v>
      </c>
      <c r="AG72" s="6">
        <f t="shared" si="213"/>
        <v>2.4750000000000001</v>
      </c>
      <c r="AH72" s="6">
        <f t="shared" si="213"/>
        <v>4.4999999999999929E-2</v>
      </c>
      <c r="AI72" s="6">
        <f t="shared" ref="AI72:AT72" si="214">AI16</f>
        <v>2.4300000000000002</v>
      </c>
      <c r="AJ72" s="6">
        <f t="shared" si="214"/>
        <v>2.4049999999999998</v>
      </c>
      <c r="AK72" s="6">
        <f t="shared" si="214"/>
        <v>2.2850000000000001</v>
      </c>
      <c r="AL72" s="6">
        <f t="shared" si="214"/>
        <v>2.21</v>
      </c>
      <c r="AM72" s="6">
        <f t="shared" si="214"/>
        <v>2.14</v>
      </c>
      <c r="AN72" s="6">
        <f t="shared" si="214"/>
        <v>2.14</v>
      </c>
      <c r="AO72" s="6">
        <f t="shared" si="214"/>
        <v>2.085</v>
      </c>
      <c r="AP72" s="6">
        <f t="shared" si="214"/>
        <v>2.0649999999999999</v>
      </c>
      <c r="AQ72" s="6">
        <f t="shared" si="214"/>
        <v>2.0449999999999999</v>
      </c>
      <c r="AR72" s="6">
        <f t="shared" si="214"/>
        <v>2.0649999999999999</v>
      </c>
      <c r="AS72" s="6">
        <f t="shared" si="214"/>
        <v>2.0350000000000001</v>
      </c>
      <c r="AT72" s="6">
        <f t="shared" si="214"/>
        <v>2.0299999999999998</v>
      </c>
      <c r="AU72" s="6">
        <f t="shared" ref="AU72:BC72" si="215">AU16</f>
        <v>2.0299999999999998</v>
      </c>
      <c r="AV72" s="6">
        <f t="shared" si="215"/>
        <v>2.09</v>
      </c>
      <c r="AW72" s="6">
        <f t="shared" si="215"/>
        <v>2.09</v>
      </c>
      <c r="AX72" s="6">
        <f t="shared" si="215"/>
        <v>2.165</v>
      </c>
      <c r="AY72" s="6">
        <f t="shared" si="215"/>
        <v>2.1150000000000002</v>
      </c>
      <c r="AZ72" s="6">
        <f t="shared" si="215"/>
        <v>2.1549999999999998</v>
      </c>
      <c r="BA72" s="6">
        <f t="shared" si="215"/>
        <v>2.125</v>
      </c>
      <c r="BB72" s="6">
        <f t="shared" si="215"/>
        <v>2.17</v>
      </c>
      <c r="BC72" s="6">
        <f t="shared" si="215"/>
        <v>2.1</v>
      </c>
      <c r="BD72" s="6">
        <f t="shared" ref="BD72:BJ72" si="216">BD16</f>
        <v>2.105</v>
      </c>
      <c r="BE72" s="6">
        <f t="shared" si="216"/>
        <v>2.1</v>
      </c>
      <c r="BF72" s="6">
        <f t="shared" si="216"/>
        <v>2.105</v>
      </c>
      <c r="BG72" s="6">
        <f t="shared" si="216"/>
        <v>2.0649999999999999</v>
      </c>
      <c r="BH72" s="6">
        <f t="shared" si="216"/>
        <v>2.0550000000000002</v>
      </c>
      <c r="BI72" s="6">
        <f t="shared" si="216"/>
        <v>2.08</v>
      </c>
      <c r="BJ72" s="6">
        <f t="shared" si="216"/>
        <v>2.08</v>
      </c>
      <c r="BK72" s="6">
        <f t="shared" ref="BK72:BY72" si="217">BK16</f>
        <v>2.11</v>
      </c>
      <c r="BL72" s="6">
        <f t="shared" si="217"/>
        <v>2.1150000000000002</v>
      </c>
      <c r="BM72" s="6">
        <f t="shared" si="217"/>
        <v>2.1349999999999998</v>
      </c>
      <c r="BN72" s="6">
        <f t="shared" si="217"/>
        <v>2.145</v>
      </c>
      <c r="BO72" s="6">
        <f t="shared" si="217"/>
        <v>2.1949999999999998</v>
      </c>
      <c r="BP72" s="6">
        <f t="shared" si="217"/>
        <v>2.1850000000000001</v>
      </c>
      <c r="BQ72" s="6">
        <f t="shared" si="217"/>
        <v>2.19</v>
      </c>
      <c r="BR72" s="6">
        <f t="shared" si="217"/>
        <v>2.2400000000000002</v>
      </c>
      <c r="BS72" s="6">
        <f t="shared" si="217"/>
        <v>2.12</v>
      </c>
      <c r="BT72" s="6">
        <f t="shared" si="217"/>
        <v>2.1949999999999998</v>
      </c>
      <c r="BU72" s="6">
        <f t="shared" si="217"/>
        <v>2.145</v>
      </c>
      <c r="BV72" s="6">
        <f t="shared" si="217"/>
        <v>2.15</v>
      </c>
      <c r="BW72" s="6">
        <f t="shared" si="217"/>
        <v>2.0049999999999999</v>
      </c>
      <c r="BX72" s="6">
        <f t="shared" si="217"/>
        <v>2.09</v>
      </c>
      <c r="BY72" s="6">
        <f t="shared" si="217"/>
        <v>1.9450000000000001</v>
      </c>
      <c r="BZ72" s="6">
        <f t="shared" ref="BZ72:CE72" si="218">BZ16</f>
        <v>1.9550000000000001</v>
      </c>
      <c r="CA72" s="6">
        <f t="shared" si="218"/>
        <v>1.98</v>
      </c>
      <c r="CB72" s="6">
        <f t="shared" si="218"/>
        <v>1.9750000000000001</v>
      </c>
      <c r="CC72" s="6">
        <f t="shared" si="218"/>
        <v>1.99</v>
      </c>
      <c r="CD72" s="6">
        <f t="shared" si="218"/>
        <v>2.0099999999999998</v>
      </c>
      <c r="CE72" s="6">
        <f t="shared" si="218"/>
        <v>2.0550000000000002</v>
      </c>
      <c r="CF72" s="6">
        <f t="shared" ref="CF72:CL72" si="219">CF16</f>
        <v>2.0550000000000002</v>
      </c>
      <c r="CG72" s="6">
        <f t="shared" si="219"/>
        <v>2.06</v>
      </c>
      <c r="CH72" s="6">
        <f t="shared" si="219"/>
        <v>2.0699999999999998</v>
      </c>
      <c r="CI72" s="6">
        <f t="shared" si="219"/>
        <v>2.06</v>
      </c>
      <c r="CJ72" s="6">
        <f t="shared" si="219"/>
        <v>2.0099999999999998</v>
      </c>
      <c r="CK72" s="6">
        <f t="shared" si="219"/>
        <v>2.0099999999999998</v>
      </c>
      <c r="CL72" s="6">
        <f t="shared" si="219"/>
        <v>2.11</v>
      </c>
      <c r="CM72" s="6">
        <f t="shared" ref="CM72:CR72" si="220">CM16</f>
        <v>2.09</v>
      </c>
      <c r="CN72" s="6">
        <f t="shared" si="220"/>
        <v>2.09</v>
      </c>
      <c r="CO72" s="6">
        <f t="shared" si="220"/>
        <v>2.19</v>
      </c>
      <c r="CP72" s="6">
        <f t="shared" si="220"/>
        <v>2.2149999999999999</v>
      </c>
      <c r="CQ72" s="6">
        <f t="shared" si="220"/>
        <v>2.145</v>
      </c>
      <c r="CR72" s="6">
        <f t="shared" si="220"/>
        <v>2.04</v>
      </c>
      <c r="CS72" s="6">
        <f>CS16</f>
        <v>2.14</v>
      </c>
      <c r="CT72" s="6">
        <f>CT16</f>
        <v>2.12</v>
      </c>
      <c r="CU72" s="6">
        <f>CU16</f>
        <v>2.1</v>
      </c>
      <c r="CV72" s="6">
        <f>CV16</f>
        <v>2.11</v>
      </c>
      <c r="CW72" s="6">
        <f>CW16</f>
        <v>2.08</v>
      </c>
      <c r="CX72" s="6">
        <f t="shared" ref="CX72:DC72" si="221">CX16</f>
        <v>2.0750000000000002</v>
      </c>
      <c r="CY72" s="6">
        <f t="shared" si="221"/>
        <v>2.1</v>
      </c>
      <c r="CZ72" s="6">
        <f t="shared" si="221"/>
        <v>2.02</v>
      </c>
      <c r="DA72" s="6">
        <f t="shared" si="221"/>
        <v>2.04</v>
      </c>
      <c r="DB72" s="6">
        <f t="shared" si="221"/>
        <v>1.97</v>
      </c>
      <c r="DC72" s="6">
        <f t="shared" si="221"/>
        <v>2.0449999999999999</v>
      </c>
      <c r="DD72" s="6">
        <f t="shared" ref="DD72:DI72" si="222">DD16</f>
        <v>2.02</v>
      </c>
      <c r="DE72" s="6">
        <f t="shared" si="222"/>
        <v>1.9750000000000001</v>
      </c>
      <c r="DF72" s="6">
        <f t="shared" si="222"/>
        <v>1.9950000000000001</v>
      </c>
      <c r="DG72" s="6">
        <f t="shared" si="222"/>
        <v>1.9650000000000001</v>
      </c>
      <c r="DH72" s="6">
        <f t="shared" si="222"/>
        <v>1.9750000000000001</v>
      </c>
      <c r="DI72" s="6">
        <f t="shared" si="222"/>
        <v>1.91</v>
      </c>
      <c r="DJ72" s="6">
        <f t="shared" ref="DJ72:DO72" si="223">DJ16</f>
        <v>1.835</v>
      </c>
      <c r="DK72" s="6">
        <f t="shared" si="223"/>
        <v>1.7649999999999999</v>
      </c>
      <c r="DL72" s="6">
        <f t="shared" si="223"/>
        <v>1.845</v>
      </c>
      <c r="DM72" s="6">
        <f t="shared" si="223"/>
        <v>1.69</v>
      </c>
      <c r="DN72" s="6">
        <f t="shared" si="223"/>
        <v>1.8049999999999999</v>
      </c>
      <c r="DO72" s="6">
        <f t="shared" si="223"/>
        <v>1.6850000000000001</v>
      </c>
      <c r="DP72" s="6">
        <f t="shared" ref="DP72:DV72" si="224">DP16</f>
        <v>1.655</v>
      </c>
      <c r="DQ72" s="6">
        <f t="shared" si="224"/>
        <v>1.665</v>
      </c>
      <c r="DR72" s="6">
        <f t="shared" si="224"/>
        <v>1.65</v>
      </c>
      <c r="DS72" s="6">
        <f t="shared" si="224"/>
        <v>1.64</v>
      </c>
      <c r="DT72" s="6">
        <f t="shared" si="224"/>
        <v>1.6850000000000001</v>
      </c>
      <c r="DU72" s="6">
        <f t="shared" si="224"/>
        <v>1.59</v>
      </c>
      <c r="DV72" s="6">
        <f t="shared" si="224"/>
        <v>1.5649999999999999</v>
      </c>
      <c r="DW72" s="6">
        <f t="shared" ref="DW72:EG72" si="225">DW16</f>
        <v>1.62</v>
      </c>
      <c r="DX72" s="6">
        <f t="shared" si="225"/>
        <v>1.61</v>
      </c>
      <c r="DY72" s="6">
        <f t="shared" si="225"/>
        <v>1.6</v>
      </c>
      <c r="DZ72" s="6">
        <f t="shared" si="225"/>
        <v>1.605</v>
      </c>
      <c r="EA72" s="6">
        <f t="shared" si="225"/>
        <v>1.67</v>
      </c>
      <c r="EB72" s="6">
        <f t="shared" si="225"/>
        <v>1.7150000000000001</v>
      </c>
      <c r="EC72" s="6">
        <f t="shared" si="225"/>
        <v>1.7849999999999999</v>
      </c>
      <c r="ED72" s="6">
        <f t="shared" si="225"/>
        <v>1.7350000000000001</v>
      </c>
      <c r="EE72" s="6">
        <f t="shared" si="225"/>
        <v>1.7350000000000001</v>
      </c>
      <c r="EF72" s="6">
        <f t="shared" si="225"/>
        <v>1.6</v>
      </c>
      <c r="EG72" s="6">
        <f t="shared" si="225"/>
        <v>1.585</v>
      </c>
      <c r="EH72" s="6">
        <f t="shared" ref="EH72:EM72" si="226">EH16</f>
        <v>1.54</v>
      </c>
      <c r="EI72" s="6">
        <f t="shared" si="226"/>
        <v>1.54</v>
      </c>
      <c r="EJ72" s="6">
        <f t="shared" si="226"/>
        <v>1.48</v>
      </c>
      <c r="EK72" s="6">
        <f t="shared" si="226"/>
        <v>1.595</v>
      </c>
      <c r="EL72" s="6">
        <f t="shared" si="226"/>
        <v>1.53</v>
      </c>
      <c r="EM72" s="6">
        <f t="shared" si="226"/>
        <v>1.53</v>
      </c>
      <c r="EN72" s="6">
        <f t="shared" ref="EN72:ES72" si="227">EN16</f>
        <v>1.62</v>
      </c>
      <c r="EO72" s="6">
        <f t="shared" si="227"/>
        <v>1.64</v>
      </c>
      <c r="EP72" s="6">
        <f t="shared" si="227"/>
        <v>1.66</v>
      </c>
      <c r="EQ72" s="6">
        <f t="shared" si="227"/>
        <v>1.66</v>
      </c>
      <c r="ER72" s="6">
        <f t="shared" si="227"/>
        <v>1.6850000000000001</v>
      </c>
      <c r="ES72" s="6">
        <f t="shared" si="227"/>
        <v>1.665</v>
      </c>
      <c r="ET72" s="6">
        <f t="shared" ref="ET72:EY72" si="228">ET16</f>
        <v>1.665</v>
      </c>
      <c r="EU72" s="6">
        <f t="shared" si="228"/>
        <v>1.68</v>
      </c>
      <c r="EV72" s="6">
        <f t="shared" si="228"/>
        <v>1.68</v>
      </c>
      <c r="EW72" s="6">
        <f t="shared" si="228"/>
        <v>1.6850000000000001</v>
      </c>
      <c r="EX72" s="6">
        <f t="shared" si="228"/>
        <v>1.665</v>
      </c>
      <c r="EY72" s="6">
        <f t="shared" si="228"/>
        <v>1.66</v>
      </c>
      <c r="EZ72" s="6">
        <f t="shared" ref="EZ72:FF72" si="229">EZ16</f>
        <v>1.63</v>
      </c>
      <c r="FA72" s="6">
        <f t="shared" si="229"/>
        <v>1.68</v>
      </c>
      <c r="FB72" s="6">
        <f t="shared" si="229"/>
        <v>1.6950000000000001</v>
      </c>
      <c r="FC72" s="6">
        <f t="shared" si="229"/>
        <v>1.64</v>
      </c>
      <c r="FD72" s="6">
        <f t="shared" si="229"/>
        <v>1.62</v>
      </c>
      <c r="FE72" s="6">
        <f t="shared" si="229"/>
        <v>1.69</v>
      </c>
      <c r="FF72" s="6">
        <f t="shared" si="229"/>
        <v>1.7</v>
      </c>
      <c r="FG72" s="6">
        <f t="shared" ref="FG72:FL72" si="230">FG16</f>
        <v>1.7</v>
      </c>
      <c r="FH72" s="6">
        <f t="shared" si="230"/>
        <v>1.65</v>
      </c>
      <c r="FI72" s="6">
        <f t="shared" si="230"/>
        <v>1.635</v>
      </c>
      <c r="FJ72" s="6">
        <f t="shared" si="230"/>
        <v>1.66</v>
      </c>
      <c r="FK72" s="6">
        <f t="shared" si="230"/>
        <v>1.7150000000000001</v>
      </c>
      <c r="FL72" s="6">
        <f t="shared" si="230"/>
        <v>1.72</v>
      </c>
      <c r="FM72" s="6">
        <f t="shared" ref="FM72:FR72" si="231">FM16</f>
        <v>1.69</v>
      </c>
      <c r="FN72" s="6">
        <f t="shared" si="231"/>
        <v>1.68</v>
      </c>
      <c r="FO72" s="6">
        <f t="shared" si="231"/>
        <v>1.68</v>
      </c>
      <c r="FP72" s="6">
        <f t="shared" si="231"/>
        <v>1.655</v>
      </c>
      <c r="FQ72" s="6">
        <f t="shared" si="231"/>
        <v>1.7849999999999999</v>
      </c>
      <c r="FR72" s="6">
        <f t="shared" si="231"/>
        <v>1.7450000000000001</v>
      </c>
      <c r="FS72" s="6">
        <f t="shared" ref="FS72:FX72" si="232">FS16</f>
        <v>1.74</v>
      </c>
      <c r="FT72" s="6">
        <f t="shared" si="232"/>
        <v>1.7749999999999999</v>
      </c>
      <c r="FU72" s="6">
        <f t="shared" si="232"/>
        <v>1.78</v>
      </c>
      <c r="FV72" s="6">
        <f t="shared" si="232"/>
        <v>1.92</v>
      </c>
      <c r="FW72" s="6">
        <f t="shared" si="232"/>
        <v>1.905</v>
      </c>
      <c r="FX72" s="6">
        <f t="shared" si="232"/>
        <v>1.9550000000000001</v>
      </c>
      <c r="FY72" s="6">
        <f t="shared" ref="FY72:GD72" si="233">FY16</f>
        <v>1.77</v>
      </c>
      <c r="FZ72" s="6">
        <f t="shared" si="233"/>
        <v>1.77</v>
      </c>
      <c r="GA72" s="6">
        <f t="shared" si="233"/>
        <v>1.7150000000000001</v>
      </c>
      <c r="GB72" s="6">
        <f t="shared" si="233"/>
        <v>1.74</v>
      </c>
      <c r="GC72" s="6">
        <f t="shared" si="233"/>
        <v>1.925</v>
      </c>
      <c r="GD72" s="6">
        <f t="shared" si="233"/>
        <v>2.0150000000000001</v>
      </c>
      <c r="GE72" s="6">
        <f t="shared" ref="GE72:GK72" si="234">GE16</f>
        <v>2.0750000000000002</v>
      </c>
      <c r="GF72" s="6">
        <f t="shared" si="234"/>
        <v>1.9350000000000001</v>
      </c>
      <c r="GG72" s="6">
        <f t="shared" si="234"/>
        <v>1.84</v>
      </c>
      <c r="GH72" s="6">
        <f t="shared" si="234"/>
        <v>1.895</v>
      </c>
      <c r="GI72" s="6">
        <f t="shared" si="234"/>
        <v>1.7350000000000001</v>
      </c>
      <c r="GJ72" s="6">
        <f t="shared" si="234"/>
        <v>1.7649999999999999</v>
      </c>
      <c r="GK72" s="6">
        <f t="shared" si="234"/>
        <v>1.42</v>
      </c>
      <c r="GL72" s="6">
        <f t="shared" ref="GL72:GQ72" si="235">GL16</f>
        <v>1.5449999999999999</v>
      </c>
      <c r="GM72" s="6">
        <f t="shared" si="235"/>
        <v>1.64</v>
      </c>
      <c r="GN72" s="6">
        <f t="shared" si="235"/>
        <v>1.85</v>
      </c>
      <c r="GO72" s="6">
        <f t="shared" si="235"/>
        <v>1.54</v>
      </c>
      <c r="GP72" s="6">
        <f t="shared" si="235"/>
        <v>0.97499999999999998</v>
      </c>
      <c r="GQ72" s="6">
        <f t="shared" si="235"/>
        <v>1.145</v>
      </c>
      <c r="GR72" s="6">
        <f t="shared" ref="GR72:GX72" si="236">GR16</f>
        <v>1.335</v>
      </c>
      <c r="GS72" s="6">
        <f t="shared" si="236"/>
        <v>1.2949999999999999</v>
      </c>
      <c r="GT72" s="6">
        <f t="shared" si="236"/>
        <v>1.63</v>
      </c>
      <c r="GU72" s="6">
        <f t="shared" si="236"/>
        <v>1.665</v>
      </c>
      <c r="GV72" s="6">
        <f t="shared" si="236"/>
        <v>1.905</v>
      </c>
      <c r="GW72" s="6">
        <f t="shared" si="236"/>
        <v>1.905</v>
      </c>
      <c r="GX72" s="6">
        <f t="shared" si="236"/>
        <v>1.9850000000000001</v>
      </c>
      <c r="GY72" s="6">
        <f t="shared" ref="GY72:HD72" si="237">GY16</f>
        <v>2.0299999999999998</v>
      </c>
      <c r="GZ72" s="6">
        <f t="shared" si="237"/>
        <v>2.0499999999999998</v>
      </c>
      <c r="HA72" s="6">
        <f t="shared" si="237"/>
        <v>2.04</v>
      </c>
      <c r="HB72" s="6">
        <f t="shared" si="237"/>
        <v>2.13</v>
      </c>
      <c r="HC72" s="6">
        <f t="shared" si="237"/>
        <v>2.11</v>
      </c>
      <c r="HD72" s="6">
        <f t="shared" si="237"/>
        <v>2.1549999999999998</v>
      </c>
      <c r="HE72" s="6">
        <f t="shared" ref="HE72:HJ72" si="238">HE16</f>
        <v>2.2749999999999999</v>
      </c>
      <c r="HF72" s="6">
        <f t="shared" si="238"/>
        <v>2.23</v>
      </c>
      <c r="HG72" s="6">
        <f t="shared" si="238"/>
        <v>2.2200000000000002</v>
      </c>
      <c r="HH72" s="6">
        <f t="shared" si="238"/>
        <v>2.08</v>
      </c>
      <c r="HI72" s="6">
        <f t="shared" si="238"/>
        <v>2.09</v>
      </c>
      <c r="HJ72" s="6">
        <f t="shared" si="238"/>
        <v>1.97</v>
      </c>
      <c r="HK72" s="6">
        <f>HK16</f>
        <v>1.96</v>
      </c>
      <c r="HL72" s="6">
        <f>HL16</f>
        <v>1.665</v>
      </c>
      <c r="HM72" s="6">
        <f>HM16</f>
        <v>1.7549999999999999</v>
      </c>
      <c r="HN72" s="6">
        <f>HN16</f>
        <v>1.89</v>
      </c>
      <c r="HO72" s="6">
        <f>HO16</f>
        <v>1.5649999999999999</v>
      </c>
      <c r="HP72" s="6">
        <f t="shared" ref="HP72:HU72" si="239">HP16</f>
        <v>1.5649999999999999</v>
      </c>
      <c r="HQ72" s="6">
        <f t="shared" si="239"/>
        <v>1.54</v>
      </c>
      <c r="HR72" s="6">
        <f t="shared" si="239"/>
        <v>1.66</v>
      </c>
      <c r="HS72" s="6">
        <f t="shared" si="239"/>
        <v>1.7150000000000001</v>
      </c>
      <c r="HT72" s="6">
        <f t="shared" si="239"/>
        <v>1.595</v>
      </c>
      <c r="HU72" s="6">
        <f t="shared" si="239"/>
        <v>1.8149999999999999</v>
      </c>
      <c r="HV72" s="6">
        <f t="shared" ref="HV72:IB72" si="240">HV16</f>
        <v>1.925</v>
      </c>
      <c r="HW72" s="6">
        <f t="shared" si="240"/>
        <v>1.875</v>
      </c>
      <c r="HX72" s="6">
        <f t="shared" si="240"/>
        <v>1.66</v>
      </c>
      <c r="HY72" s="6">
        <f t="shared" si="240"/>
        <v>1.5349999999999999</v>
      </c>
      <c r="HZ72" s="6">
        <f t="shared" si="240"/>
        <v>1.68</v>
      </c>
      <c r="IA72" s="6">
        <f t="shared" si="240"/>
        <v>1.7350000000000001</v>
      </c>
      <c r="IB72" s="6">
        <f t="shared" si="240"/>
        <v>1.66</v>
      </c>
      <c r="IC72" s="6">
        <f t="shared" ref="IC72:IH72" si="241">IC16</f>
        <v>1.585</v>
      </c>
      <c r="ID72" s="6">
        <f t="shared" si="241"/>
        <v>1.625</v>
      </c>
      <c r="IE72" s="6">
        <f t="shared" si="241"/>
        <v>1.905</v>
      </c>
      <c r="IF72" s="6">
        <f t="shared" si="241"/>
        <v>1.86</v>
      </c>
      <c r="IG72" s="6">
        <f t="shared" si="241"/>
        <v>1.845</v>
      </c>
      <c r="IH72" s="6">
        <f t="shared" si="241"/>
        <v>1.895</v>
      </c>
      <c r="II72" s="6">
        <f t="shared" ref="II72:IO72" si="242">II16</f>
        <v>1.9850000000000001</v>
      </c>
      <c r="IJ72" s="6">
        <f t="shared" si="242"/>
        <v>2.1749999999999998</v>
      </c>
      <c r="IK72" s="6">
        <f t="shared" si="242"/>
        <v>2</v>
      </c>
      <c r="IL72" s="6">
        <f t="shared" si="242"/>
        <v>1.875</v>
      </c>
      <c r="IM72" s="6">
        <f t="shared" si="242"/>
        <v>1.9950000000000001</v>
      </c>
      <c r="IN72" s="6">
        <f t="shared" si="242"/>
        <v>2.11</v>
      </c>
      <c r="IO72" s="6">
        <f t="shared" si="242"/>
        <v>1.99</v>
      </c>
      <c r="IP72" s="6">
        <f>IP16</f>
        <v>2.0299999999999998</v>
      </c>
    </row>
    <row r="73" spans="1:250" ht="9.9" customHeight="1" x14ac:dyDescent="0.2">
      <c r="A73" s="2" t="s">
        <v>82</v>
      </c>
      <c r="B73" s="11"/>
      <c r="C73" s="6">
        <f>C42</f>
        <v>1.83</v>
      </c>
      <c r="D73" s="6"/>
      <c r="E73" s="11"/>
      <c r="F73" s="11"/>
      <c r="G73" s="11"/>
      <c r="H73" s="6">
        <f t="shared" ref="H73:BB73" si="243">H42</f>
        <v>0</v>
      </c>
      <c r="I73" s="6">
        <f t="shared" si="243"/>
        <v>2.85</v>
      </c>
      <c r="J73" s="6">
        <f t="shared" si="243"/>
        <v>0</v>
      </c>
      <c r="K73" s="6">
        <f t="shared" ref="K73:M74" si="244">K42</f>
        <v>2.85</v>
      </c>
      <c r="L73" s="6">
        <f t="shared" si="244"/>
        <v>2.0000000000000018E-2</v>
      </c>
      <c r="M73" s="6">
        <f t="shared" si="244"/>
        <v>2.83</v>
      </c>
      <c r="N73" s="6">
        <f t="shared" si="243"/>
        <v>2.77</v>
      </c>
      <c r="O73" s="6">
        <f>O42</f>
        <v>2.66</v>
      </c>
      <c r="P73" s="6">
        <f>P42</f>
        <v>2.605</v>
      </c>
      <c r="Q73" s="6">
        <f t="shared" si="243"/>
        <v>2.64</v>
      </c>
      <c r="R73" s="6">
        <f>R42</f>
        <v>2.5950000000000002</v>
      </c>
      <c r="S73" s="6">
        <f>S42</f>
        <v>2.6549999999999998</v>
      </c>
      <c r="T73" s="6">
        <f t="shared" si="243"/>
        <v>2.7050000000000001</v>
      </c>
      <c r="U73" s="6">
        <f>U42</f>
        <v>2.68</v>
      </c>
      <c r="V73" s="6">
        <f>V42</f>
        <v>2.62</v>
      </c>
      <c r="W73" s="6">
        <f t="shared" si="243"/>
        <v>2.5499999999999998</v>
      </c>
      <c r="X73" s="6">
        <f>X42</f>
        <v>2.54</v>
      </c>
      <c r="Y73" s="6">
        <f t="shared" si="243"/>
        <v>2.5249999999999999</v>
      </c>
      <c r="Z73" s="6">
        <f>Z42</f>
        <v>2.4750000000000001</v>
      </c>
      <c r="AA73" s="6">
        <f>AA42</f>
        <v>2.4449999999999998</v>
      </c>
      <c r="AB73" s="6">
        <f t="shared" si="243"/>
        <v>2.4950000000000001</v>
      </c>
      <c r="AC73" s="6">
        <f>AC42</f>
        <v>2.4950000000000001</v>
      </c>
      <c r="AD73" s="6">
        <f>AD42</f>
        <v>-0.13499999999999979</v>
      </c>
      <c r="AE73" s="6">
        <f t="shared" si="243"/>
        <v>2.63</v>
      </c>
      <c r="AF73" s="6">
        <f t="shared" si="243"/>
        <v>7.4999999999999734E-2</v>
      </c>
      <c r="AG73" s="6">
        <f>AG42</f>
        <v>2.5550000000000002</v>
      </c>
      <c r="AH73" s="6">
        <f>AH42</f>
        <v>5.0000000000000266E-2</v>
      </c>
      <c r="AI73" s="6">
        <f t="shared" si="243"/>
        <v>2.5049999999999999</v>
      </c>
      <c r="AJ73" s="6">
        <f>AJ42</f>
        <v>2.4700000000000002</v>
      </c>
      <c r="AK73" s="6">
        <f>AK42</f>
        <v>2.3650000000000002</v>
      </c>
      <c r="AL73" s="6">
        <f t="shared" si="243"/>
        <v>2.2650000000000001</v>
      </c>
      <c r="AM73" s="6">
        <f t="shared" si="243"/>
        <v>2.2149999999999999</v>
      </c>
      <c r="AN73" s="6">
        <f t="shared" si="243"/>
        <v>2.2000000000000002</v>
      </c>
      <c r="AO73" s="6">
        <f t="shared" si="243"/>
        <v>2.1549999999999998</v>
      </c>
      <c r="AP73" s="6">
        <f t="shared" si="243"/>
        <v>2.1349999999999998</v>
      </c>
      <c r="AQ73" s="6">
        <f t="shared" si="243"/>
        <v>2.12</v>
      </c>
      <c r="AR73" s="6">
        <f t="shared" si="243"/>
        <v>2.1349999999999998</v>
      </c>
      <c r="AS73" s="6">
        <f t="shared" si="243"/>
        <v>2.105</v>
      </c>
      <c r="AT73" s="6">
        <f t="shared" si="243"/>
        <v>2.0950000000000002</v>
      </c>
      <c r="AU73" s="6">
        <f t="shared" si="243"/>
        <v>2.0950000000000002</v>
      </c>
      <c r="AV73" s="6">
        <f t="shared" si="243"/>
        <v>2.15</v>
      </c>
      <c r="AW73" s="6">
        <f t="shared" si="243"/>
        <v>2.145</v>
      </c>
      <c r="AX73" s="6">
        <f t="shared" si="243"/>
        <v>2.2349999999999999</v>
      </c>
      <c r="AY73" s="6">
        <f t="shared" si="243"/>
        <v>2.2000000000000002</v>
      </c>
      <c r="AZ73" s="6">
        <f t="shared" si="243"/>
        <v>2.2200000000000002</v>
      </c>
      <c r="BA73" s="6">
        <f t="shared" si="243"/>
        <v>2.1949999999999998</v>
      </c>
      <c r="BB73" s="6">
        <f t="shared" si="243"/>
        <v>2.2250000000000001</v>
      </c>
      <c r="BC73" s="6">
        <f t="shared" ref="BC73:BE74" si="245">BC42</f>
        <v>2.16</v>
      </c>
      <c r="BD73" s="6">
        <f t="shared" si="245"/>
        <v>2.1749999999999998</v>
      </c>
      <c r="BE73" s="6">
        <f t="shared" si="245"/>
        <v>2.165</v>
      </c>
      <c r="BF73" s="6">
        <f t="shared" ref="BF73:BI74" si="246">BF42</f>
        <v>2.17</v>
      </c>
      <c r="BG73" s="6">
        <f t="shared" si="246"/>
        <v>2.14</v>
      </c>
      <c r="BH73" s="6">
        <f t="shared" si="246"/>
        <v>2.12</v>
      </c>
      <c r="BI73" s="6">
        <f t="shared" si="246"/>
        <v>2.1549999999999998</v>
      </c>
      <c r="BJ73" s="6">
        <f t="shared" ref="BJ73:BR73" si="247">BJ42</f>
        <v>2.1800000000000002</v>
      </c>
      <c r="BK73" s="6">
        <f t="shared" si="247"/>
        <v>2.2000000000000002</v>
      </c>
      <c r="BL73" s="6">
        <f t="shared" si="247"/>
        <v>2.2050000000000001</v>
      </c>
      <c r="BM73" s="6">
        <f t="shared" si="247"/>
        <v>2.2050000000000001</v>
      </c>
      <c r="BN73" s="6">
        <f t="shared" si="247"/>
        <v>2.2149999999999999</v>
      </c>
      <c r="BO73" s="6">
        <f t="shared" si="247"/>
        <v>2.27</v>
      </c>
      <c r="BP73" s="6">
        <f t="shared" si="247"/>
        <v>2.2999999999999998</v>
      </c>
      <c r="BQ73" s="6">
        <f t="shared" si="247"/>
        <v>2.2650000000000001</v>
      </c>
      <c r="BR73" s="6">
        <f t="shared" si="247"/>
        <v>2.34</v>
      </c>
      <c r="BS73" s="6">
        <f t="shared" ref="BS73:BU74" si="248">BS42</f>
        <v>2.1949999999999998</v>
      </c>
      <c r="BT73" s="6">
        <f t="shared" si="248"/>
        <v>2.2450000000000001</v>
      </c>
      <c r="BU73" s="6">
        <f t="shared" si="248"/>
        <v>2.2149999999999999</v>
      </c>
      <c r="BV73" s="6">
        <f t="shared" ref="BV73:BY74" si="249">BV42</f>
        <v>2.2250000000000001</v>
      </c>
      <c r="BW73" s="6">
        <f t="shared" si="249"/>
        <v>2.1349999999999998</v>
      </c>
      <c r="BX73" s="6">
        <f t="shared" si="249"/>
        <v>2.15</v>
      </c>
      <c r="BY73" s="6">
        <f t="shared" si="249"/>
        <v>2.105</v>
      </c>
      <c r="BZ73" s="6">
        <f t="shared" ref="BZ73:CB74" si="250">BZ42</f>
        <v>2.165</v>
      </c>
      <c r="CA73" s="6">
        <f t="shared" si="250"/>
        <v>2.14</v>
      </c>
      <c r="CB73" s="6">
        <f t="shared" si="250"/>
        <v>2.145</v>
      </c>
      <c r="CC73" s="6">
        <f t="shared" ref="CC73:CF74" si="251">CC42</f>
        <v>2.16</v>
      </c>
      <c r="CD73" s="6">
        <f t="shared" si="251"/>
        <v>2.16</v>
      </c>
      <c r="CE73" s="6">
        <f t="shared" si="251"/>
        <v>2.2000000000000002</v>
      </c>
      <c r="CF73" s="6">
        <f t="shared" si="251"/>
        <v>2.23</v>
      </c>
      <c r="CG73" s="6">
        <f t="shared" ref="CG73:CS73" si="252">CG42</f>
        <v>2.21</v>
      </c>
      <c r="CH73" s="6">
        <f t="shared" si="252"/>
        <v>2.1949999999999998</v>
      </c>
      <c r="CI73" s="6">
        <f t="shared" si="252"/>
        <v>2.1749999999999998</v>
      </c>
      <c r="CJ73" s="6">
        <f t="shared" si="252"/>
        <v>2.1150000000000002</v>
      </c>
      <c r="CK73" s="6">
        <f t="shared" si="252"/>
        <v>2.1150000000000002</v>
      </c>
      <c r="CL73" s="6">
        <f t="shared" si="252"/>
        <v>2.1800000000000002</v>
      </c>
      <c r="CM73" s="6">
        <f t="shared" si="252"/>
        <v>2.16</v>
      </c>
      <c r="CN73" s="6">
        <f t="shared" si="252"/>
        <v>2.15</v>
      </c>
      <c r="CO73" s="6">
        <f t="shared" si="252"/>
        <v>2.25</v>
      </c>
      <c r="CP73" s="6">
        <f t="shared" si="252"/>
        <v>2.2799999999999998</v>
      </c>
      <c r="CQ73" s="6">
        <f t="shared" si="252"/>
        <v>2.2349999999999999</v>
      </c>
      <c r="CR73" s="6">
        <f t="shared" si="252"/>
        <v>2.105</v>
      </c>
      <c r="CS73" s="6">
        <f t="shared" si="252"/>
        <v>2.105</v>
      </c>
      <c r="CT73" s="6">
        <f t="shared" ref="CT73:CW74" si="253">CT42</f>
        <v>2.19</v>
      </c>
      <c r="CU73" s="6">
        <f t="shared" si="253"/>
        <v>2.17</v>
      </c>
      <c r="CV73" s="6">
        <f t="shared" si="253"/>
        <v>2.17</v>
      </c>
      <c r="CW73" s="6">
        <f t="shared" si="253"/>
        <v>2.12</v>
      </c>
      <c r="CX73" s="6">
        <f t="shared" ref="CX73:CZ74" si="254">CX42</f>
        <v>2.145</v>
      </c>
      <c r="CY73" s="6">
        <f t="shared" si="254"/>
        <v>2.1549999999999998</v>
      </c>
      <c r="CZ73" s="6">
        <f t="shared" si="254"/>
        <v>2.0750000000000002</v>
      </c>
      <c r="DA73" s="6">
        <f t="shared" ref="DA73:DD74" si="255">DA42</f>
        <v>2.08</v>
      </c>
      <c r="DB73" s="6">
        <f t="shared" si="255"/>
        <v>2.0150000000000001</v>
      </c>
      <c r="DC73" s="6">
        <f t="shared" si="255"/>
        <v>2.09</v>
      </c>
      <c r="DD73" s="6">
        <f t="shared" si="255"/>
        <v>2.11</v>
      </c>
      <c r="DE73" s="6">
        <f t="shared" ref="DE73:DG74" si="256">DE42</f>
        <v>2.0449999999999999</v>
      </c>
      <c r="DF73" s="6">
        <f t="shared" si="256"/>
        <v>2.0499999999999998</v>
      </c>
      <c r="DG73" s="6">
        <f t="shared" si="256"/>
        <v>1.9650000000000001</v>
      </c>
      <c r="DH73" s="6">
        <f t="shared" ref="DH73:DJ74" si="257">DH42</f>
        <v>2.0249999999999999</v>
      </c>
      <c r="DI73" s="6">
        <f t="shared" si="257"/>
        <v>1.97</v>
      </c>
      <c r="DJ73" s="6">
        <f t="shared" si="257"/>
        <v>1.905</v>
      </c>
      <c r="DK73" s="6">
        <f t="shared" ref="DK73:DN74" si="258">DK42</f>
        <v>1.845</v>
      </c>
      <c r="DL73" s="6">
        <f>DL42</f>
        <v>1.9</v>
      </c>
      <c r="DM73" s="6">
        <f t="shared" si="258"/>
        <v>1.76</v>
      </c>
      <c r="DN73" s="6">
        <f t="shared" si="258"/>
        <v>1.84</v>
      </c>
      <c r="DO73" s="6">
        <f t="shared" ref="DO73:DQ74" si="259">DO42</f>
        <v>1.73</v>
      </c>
      <c r="DP73" s="6">
        <f t="shared" si="259"/>
        <v>1.71</v>
      </c>
      <c r="DQ73" s="6">
        <f t="shared" si="259"/>
        <v>1.7150000000000001</v>
      </c>
      <c r="DR73" s="6">
        <f t="shared" ref="DR73:DV74" si="260">DR42</f>
        <v>1.72</v>
      </c>
      <c r="DS73" s="6">
        <f t="shared" si="260"/>
        <v>1.6950000000000001</v>
      </c>
      <c r="DT73" s="6">
        <f t="shared" si="260"/>
        <v>1.744</v>
      </c>
      <c r="DU73" s="6">
        <f t="shared" si="260"/>
        <v>1.675</v>
      </c>
      <c r="DV73" s="6">
        <f t="shared" si="260"/>
        <v>1.655</v>
      </c>
      <c r="DW73" s="6">
        <f t="shared" ref="DW73:EC74" si="261">DW42</f>
        <v>1.68</v>
      </c>
      <c r="DX73" s="6">
        <f t="shared" si="261"/>
        <v>1.655</v>
      </c>
      <c r="DY73" s="6">
        <f t="shared" si="261"/>
        <v>1.66</v>
      </c>
      <c r="DZ73" s="6">
        <f t="shared" si="261"/>
        <v>1.66</v>
      </c>
      <c r="EA73" s="6">
        <f t="shared" si="261"/>
        <v>1.7549999999999999</v>
      </c>
      <c r="EB73" s="6">
        <f t="shared" si="261"/>
        <v>1.79</v>
      </c>
      <c r="EC73" s="6">
        <f t="shared" si="261"/>
        <v>1.86</v>
      </c>
      <c r="ED73" s="6">
        <f t="shared" ref="ED73:EG74" si="262">ED42</f>
        <v>1.7749999999999999</v>
      </c>
      <c r="EE73" s="6">
        <f t="shared" si="262"/>
        <v>1.7949999999999999</v>
      </c>
      <c r="EF73" s="6">
        <f t="shared" si="262"/>
        <v>1.655</v>
      </c>
      <c r="EG73" s="6">
        <f t="shared" si="262"/>
        <v>1.625</v>
      </c>
      <c r="EH73" s="6">
        <f t="shared" ref="EH73:EJ74" si="263">EH42</f>
        <v>1.61</v>
      </c>
      <c r="EI73" s="6">
        <f t="shared" si="263"/>
        <v>1.595</v>
      </c>
      <c r="EJ73" s="6">
        <f t="shared" si="263"/>
        <v>1.5449999999999999</v>
      </c>
      <c r="EK73" s="6">
        <f t="shared" ref="EK73:EM74" si="264">EK42</f>
        <v>1.54</v>
      </c>
      <c r="EL73" s="6">
        <f t="shared" si="264"/>
        <v>1.55</v>
      </c>
      <c r="EM73" s="6">
        <f t="shared" si="264"/>
        <v>1.57</v>
      </c>
      <c r="EN73" s="6">
        <f t="shared" ref="EN73:EP74" si="265">EN42</f>
        <v>1.665</v>
      </c>
      <c r="EO73" s="6">
        <f t="shared" si="265"/>
        <v>1.7150000000000001</v>
      </c>
      <c r="EP73" s="6">
        <f t="shared" si="265"/>
        <v>1.74</v>
      </c>
      <c r="EQ73" s="6">
        <f t="shared" ref="EQ73:ES74" si="266">EQ42</f>
        <v>1.73</v>
      </c>
      <c r="ER73" s="6">
        <f t="shared" si="266"/>
        <v>1.7350000000000001</v>
      </c>
      <c r="ES73" s="6">
        <f t="shared" si="266"/>
        <v>1.73</v>
      </c>
      <c r="ET73" s="6">
        <f t="shared" ref="ET73:EV74" si="267">ET42</f>
        <v>1.74</v>
      </c>
      <c r="EU73" s="6">
        <f t="shared" si="267"/>
        <v>1.7549999999999999</v>
      </c>
      <c r="EV73" s="6">
        <f t="shared" si="267"/>
        <v>1.74</v>
      </c>
      <c r="EW73" s="6">
        <f t="shared" ref="EW73:EY74" si="268">EW42</f>
        <v>1.74</v>
      </c>
      <c r="EX73" s="6">
        <f t="shared" si="268"/>
        <v>1.74</v>
      </c>
      <c r="EY73" s="6">
        <f t="shared" si="268"/>
        <v>1.7250000000000001</v>
      </c>
      <c r="EZ73" s="6">
        <f t="shared" ref="EZ73:FB74" si="269">EZ42</f>
        <v>1.72</v>
      </c>
      <c r="FA73" s="6">
        <f t="shared" si="269"/>
        <v>1.73</v>
      </c>
      <c r="FB73" s="6">
        <f t="shared" si="269"/>
        <v>1.74</v>
      </c>
      <c r="FC73" s="6">
        <f t="shared" ref="FC73:FF74" si="270">FC42</f>
        <v>1.7250000000000001</v>
      </c>
      <c r="FD73" s="6">
        <f t="shared" si="270"/>
        <v>1.71</v>
      </c>
      <c r="FE73" s="6">
        <f t="shared" si="270"/>
        <v>1.7649999999999999</v>
      </c>
      <c r="FF73" s="6">
        <f t="shared" si="270"/>
        <v>1.7549999999999999</v>
      </c>
      <c r="FG73" s="6">
        <f t="shared" ref="FG73:FK74" si="271">FG42</f>
        <v>1.76</v>
      </c>
      <c r="FH73" s="6">
        <f t="shared" si="271"/>
        <v>1.73</v>
      </c>
      <c r="FI73" s="6">
        <f t="shared" si="271"/>
        <v>1.72</v>
      </c>
      <c r="FJ73" s="6">
        <f t="shared" si="271"/>
        <v>1.7450000000000001</v>
      </c>
      <c r="FK73" s="6">
        <f t="shared" si="271"/>
        <v>1.79</v>
      </c>
      <c r="FL73" s="6">
        <f t="shared" ref="FL73:FN74" si="272">FL42</f>
        <v>1.8049999999999999</v>
      </c>
      <c r="FM73" s="6">
        <f t="shared" si="272"/>
        <v>1.76</v>
      </c>
      <c r="FN73" s="6">
        <f t="shared" si="272"/>
        <v>1.74</v>
      </c>
      <c r="FO73" s="6">
        <f t="shared" ref="FO73:FQ74" si="273">FO42</f>
        <v>1.74</v>
      </c>
      <c r="FP73" s="6">
        <f t="shared" si="273"/>
        <v>1.7549999999999999</v>
      </c>
      <c r="FQ73" s="6">
        <f t="shared" si="273"/>
        <v>1.86</v>
      </c>
      <c r="FR73" s="6">
        <f t="shared" ref="FR73:FT74" si="274">FR42</f>
        <v>1.87</v>
      </c>
      <c r="FS73" s="6">
        <f t="shared" si="274"/>
        <v>1.885</v>
      </c>
      <c r="FT73" s="6">
        <f t="shared" si="274"/>
        <v>1.9450000000000001</v>
      </c>
      <c r="FU73" s="6">
        <f t="shared" ref="FU73:FX74" si="275">FU42</f>
        <v>2.0099999999999998</v>
      </c>
      <c r="FV73" s="6">
        <f t="shared" si="275"/>
        <v>2.14</v>
      </c>
      <c r="FW73" s="6">
        <f t="shared" si="275"/>
        <v>2.06</v>
      </c>
      <c r="FX73" s="6">
        <f t="shared" si="275"/>
        <v>2.12</v>
      </c>
      <c r="FY73" s="6">
        <f t="shared" ref="FY73:GA74" si="276">FY42</f>
        <v>1.885</v>
      </c>
      <c r="FZ73" s="6">
        <f t="shared" si="276"/>
        <v>1.7949999999999999</v>
      </c>
      <c r="GA73" s="6">
        <f t="shared" si="276"/>
        <v>1.8149999999999999</v>
      </c>
      <c r="GB73" s="6">
        <f t="shared" ref="GB73:GD74" si="277">GB42</f>
        <v>1.81</v>
      </c>
      <c r="GC73" s="6">
        <f t="shared" si="277"/>
        <v>1.94</v>
      </c>
      <c r="GD73" s="6">
        <f t="shared" si="277"/>
        <v>2.0499999999999998</v>
      </c>
      <c r="GE73" s="6">
        <f t="shared" ref="GE73:GH74" si="278">GE42</f>
        <v>2.08</v>
      </c>
      <c r="GF73" s="6">
        <f t="shared" si="278"/>
        <v>2.0550000000000002</v>
      </c>
      <c r="GG73" s="6">
        <f t="shared" si="278"/>
        <v>1.94</v>
      </c>
      <c r="GH73" s="6">
        <f t="shared" si="278"/>
        <v>1.925</v>
      </c>
      <c r="GI73" s="6">
        <f t="shared" ref="GI73:GK74" si="279">GI42</f>
        <v>1.86</v>
      </c>
      <c r="GJ73" s="6">
        <f t="shared" si="279"/>
        <v>1.835</v>
      </c>
      <c r="GK73" s="6">
        <f t="shared" si="279"/>
        <v>1.575</v>
      </c>
      <c r="GL73" s="6">
        <f t="shared" ref="GL73:GN74" si="280">GL42</f>
        <v>1.605</v>
      </c>
      <c r="GM73" s="6">
        <f t="shared" si="280"/>
        <v>1.6950000000000001</v>
      </c>
      <c r="GN73" s="6">
        <f t="shared" si="280"/>
        <v>1.875</v>
      </c>
      <c r="GO73" s="6">
        <f t="shared" ref="GO73:GQ74" si="281">GO42</f>
        <v>1.665</v>
      </c>
      <c r="GP73" s="6">
        <f t="shared" si="281"/>
        <v>1.06</v>
      </c>
      <c r="GQ73" s="6">
        <f t="shared" si="281"/>
        <v>1.23</v>
      </c>
      <c r="GR73" s="6">
        <f t="shared" ref="GR73:GW74" si="282">GR42</f>
        <v>1.395</v>
      </c>
      <c r="GS73" s="6">
        <f t="shared" si="282"/>
        <v>1.355</v>
      </c>
      <c r="GT73" s="6">
        <f t="shared" si="282"/>
        <v>1.6850000000000001</v>
      </c>
      <c r="GU73" s="6">
        <f t="shared" si="282"/>
        <v>1.83</v>
      </c>
      <c r="GV73" s="6">
        <f t="shared" si="282"/>
        <v>1.92</v>
      </c>
      <c r="GW73" s="6">
        <f t="shared" si="282"/>
        <v>1.96</v>
      </c>
      <c r="GX73" s="6">
        <f t="shared" ref="GX73:GZ74" si="283">GX42</f>
        <v>2.0249999999999999</v>
      </c>
      <c r="GY73" s="6">
        <f t="shared" si="283"/>
        <v>2.1150000000000002</v>
      </c>
      <c r="GZ73" s="6">
        <f t="shared" si="283"/>
        <v>2.12</v>
      </c>
      <c r="HA73" s="6">
        <f t="shared" ref="HA73:HC74" si="284">HA42</f>
        <v>2.12</v>
      </c>
      <c r="HB73" s="6">
        <f t="shared" si="284"/>
        <v>2.2149999999999999</v>
      </c>
      <c r="HC73" s="6">
        <f t="shared" si="284"/>
        <v>2.21</v>
      </c>
      <c r="HD73" s="6">
        <f t="shared" ref="HD73:HF74" si="285">HD42</f>
        <v>2.23</v>
      </c>
      <c r="HE73" s="6">
        <f t="shared" si="285"/>
        <v>2.35</v>
      </c>
      <c r="HF73" s="6">
        <f t="shared" si="285"/>
        <v>2.355</v>
      </c>
      <c r="HG73" s="6">
        <f t="shared" ref="HG73:HI74" si="286">HG42</f>
        <v>2.2949999999999999</v>
      </c>
      <c r="HH73" s="6">
        <f t="shared" si="286"/>
        <v>2.2149999999999999</v>
      </c>
      <c r="HI73" s="6">
        <f t="shared" si="286"/>
        <v>2.2400000000000002</v>
      </c>
      <c r="HJ73" s="6">
        <f t="shared" ref="HJ73:HL74" si="287">HJ42</f>
        <v>2.12</v>
      </c>
      <c r="HK73" s="6">
        <f t="shared" si="287"/>
        <v>2.0699999999999998</v>
      </c>
      <c r="HL73" s="6">
        <f t="shared" si="287"/>
        <v>1.76</v>
      </c>
      <c r="HM73" s="6">
        <f t="shared" ref="HM73:HQ74" si="288">HM42</f>
        <v>1.7150000000000001</v>
      </c>
      <c r="HN73" s="6">
        <f t="shared" si="288"/>
        <v>2.0499999999999998</v>
      </c>
      <c r="HO73" s="6">
        <f t="shared" si="288"/>
        <v>1.7150000000000001</v>
      </c>
      <c r="HP73" s="6">
        <f t="shared" si="288"/>
        <v>1.7</v>
      </c>
      <c r="HQ73" s="6">
        <f t="shared" si="288"/>
        <v>1.675</v>
      </c>
      <c r="HR73" s="6">
        <f t="shared" ref="HR73:HU74" si="289">HR42</f>
        <v>1.76</v>
      </c>
      <c r="HS73" s="6">
        <f t="shared" si="289"/>
        <v>1.7849999999999999</v>
      </c>
      <c r="HT73" s="6">
        <f t="shared" si="289"/>
        <v>1.7849999999999999</v>
      </c>
      <c r="HU73" s="6">
        <f t="shared" si="289"/>
        <v>1.88</v>
      </c>
      <c r="HV73" s="6">
        <f t="shared" ref="HV73:HX74" si="290">HV42</f>
        <v>2.0049999999999999</v>
      </c>
      <c r="HW73" s="6">
        <f t="shared" si="290"/>
        <v>1.97</v>
      </c>
      <c r="HX73" s="6">
        <f t="shared" si="290"/>
        <v>1.81</v>
      </c>
      <c r="HY73" s="6">
        <f t="shared" ref="HY73:IA74" si="291">HY42</f>
        <v>1.66</v>
      </c>
      <c r="HZ73" s="6">
        <f t="shared" si="291"/>
        <v>1.7549999999999999</v>
      </c>
      <c r="IA73" s="6">
        <f t="shared" si="291"/>
        <v>1.8049999999999999</v>
      </c>
      <c r="IB73" s="6">
        <f t="shared" ref="IB73:ID74" si="292">IB42</f>
        <v>1.8049999999999999</v>
      </c>
      <c r="IC73" s="6">
        <f t="shared" si="292"/>
        <v>1.7749999999999999</v>
      </c>
      <c r="ID73" s="6">
        <f t="shared" si="292"/>
        <v>1.7250000000000001</v>
      </c>
      <c r="IE73" s="6">
        <f t="shared" ref="IE73:IG74" si="293">IE42</f>
        <v>1.95</v>
      </c>
      <c r="IF73" s="6">
        <f t="shared" si="293"/>
        <v>1.99</v>
      </c>
      <c r="IG73" s="6">
        <f t="shared" si="293"/>
        <v>1.915</v>
      </c>
      <c r="IH73" s="6">
        <f t="shared" ref="IH73:IJ74" si="294">IH42</f>
        <v>1.99</v>
      </c>
      <c r="II73" s="6">
        <f t="shared" si="294"/>
        <v>2.04</v>
      </c>
      <c r="IJ73" s="6">
        <f t="shared" si="294"/>
        <v>2.2549999999999999</v>
      </c>
      <c r="IK73" s="6">
        <f t="shared" ref="IK73:IM74" si="295">IK42</f>
        <v>2.1549999999999998</v>
      </c>
      <c r="IL73" s="6">
        <f t="shared" si="295"/>
        <v>1.9350000000000001</v>
      </c>
      <c r="IM73" s="6">
        <f t="shared" si="295"/>
        <v>2.08</v>
      </c>
      <c r="IN73" s="6">
        <f t="shared" ref="IN73:IP74" si="296">IN42</f>
        <v>2.1850000000000001</v>
      </c>
      <c r="IO73" s="6">
        <f t="shared" si="296"/>
        <v>2.0649999999999999</v>
      </c>
      <c r="IP73" s="6">
        <f t="shared" si="296"/>
        <v>2.0950000000000002</v>
      </c>
    </row>
    <row r="74" spans="1:250" ht="9.9" customHeight="1" x14ac:dyDescent="0.2">
      <c r="A74" s="2" t="s">
        <v>83</v>
      </c>
      <c r="B74" s="11"/>
      <c r="C74" s="6">
        <f>C43</f>
        <v>1.85</v>
      </c>
      <c r="D74" s="6"/>
      <c r="E74" s="11"/>
      <c r="F74" s="11"/>
      <c r="G74" s="11"/>
      <c r="H74" s="6">
        <f t="shared" ref="H74:BB74" si="297">H43</f>
        <v>0</v>
      </c>
      <c r="I74" s="6">
        <f t="shared" si="297"/>
        <v>2.93</v>
      </c>
      <c r="J74" s="6">
        <f t="shared" si="297"/>
        <v>0</v>
      </c>
      <c r="K74" s="6">
        <f t="shared" si="244"/>
        <v>2.93</v>
      </c>
      <c r="L74" s="6">
        <f t="shared" si="244"/>
        <v>0</v>
      </c>
      <c r="M74" s="6">
        <f t="shared" si="244"/>
        <v>2.93</v>
      </c>
      <c r="N74" s="6">
        <f t="shared" si="297"/>
        <v>2.855</v>
      </c>
      <c r="O74" s="6">
        <f>O43</f>
        <v>2.7149999999999999</v>
      </c>
      <c r="P74" s="6">
        <f>P43</f>
        <v>2.68</v>
      </c>
      <c r="Q74" s="6">
        <f t="shared" si="297"/>
        <v>2.72</v>
      </c>
      <c r="R74" s="6">
        <f>R43</f>
        <v>2.69</v>
      </c>
      <c r="S74" s="6">
        <f>S43</f>
        <v>2.73</v>
      </c>
      <c r="T74" s="6">
        <f t="shared" si="297"/>
        <v>2.75</v>
      </c>
      <c r="U74" s="6">
        <f>U43</f>
        <v>2.7349999999999999</v>
      </c>
      <c r="V74" s="6">
        <f>V43</f>
        <v>2.6949999999999998</v>
      </c>
      <c r="W74" s="6">
        <f t="shared" si="297"/>
        <v>2.625</v>
      </c>
      <c r="X74" s="6">
        <f>X43</f>
        <v>2.5950000000000002</v>
      </c>
      <c r="Y74" s="6">
        <f t="shared" si="297"/>
        <v>2.59</v>
      </c>
      <c r="Z74" s="6">
        <f>Z43</f>
        <v>2.5550000000000002</v>
      </c>
      <c r="AA74" s="6">
        <f>AA43</f>
        <v>2.5150000000000001</v>
      </c>
      <c r="AB74" s="6">
        <f t="shared" si="297"/>
        <v>2.5550000000000002</v>
      </c>
      <c r="AC74" s="6">
        <f>AC43</f>
        <v>2.56</v>
      </c>
      <c r="AD74" s="6">
        <f>AD43</f>
        <v>-0.11499999999999977</v>
      </c>
      <c r="AE74" s="6">
        <f t="shared" si="297"/>
        <v>2.6749999999999998</v>
      </c>
      <c r="AF74" s="6">
        <f t="shared" si="297"/>
        <v>8.4999999999999964E-2</v>
      </c>
      <c r="AG74" s="6">
        <f>AG43</f>
        <v>2.59</v>
      </c>
      <c r="AH74" s="6">
        <f>AH43</f>
        <v>6.0000000000000053E-2</v>
      </c>
      <c r="AI74" s="6">
        <f t="shared" si="297"/>
        <v>2.5299999999999998</v>
      </c>
      <c r="AJ74" s="6">
        <f>AJ43</f>
        <v>2.52</v>
      </c>
      <c r="AK74" s="6">
        <f>AK43</f>
        <v>2.4500000000000002</v>
      </c>
      <c r="AL74" s="6">
        <f t="shared" si="297"/>
        <v>2.3199999999999998</v>
      </c>
      <c r="AM74" s="6">
        <f t="shared" si="297"/>
        <v>2.2650000000000001</v>
      </c>
      <c r="AN74" s="6">
        <f t="shared" si="297"/>
        <v>2.2349999999999999</v>
      </c>
      <c r="AO74" s="6">
        <f t="shared" si="297"/>
        <v>2.1800000000000002</v>
      </c>
      <c r="AP74" s="6">
        <f t="shared" si="297"/>
        <v>2.16</v>
      </c>
      <c r="AQ74" s="6">
        <f t="shared" si="297"/>
        <v>2.14</v>
      </c>
      <c r="AR74" s="6">
        <f t="shared" si="297"/>
        <v>2.1549999999999998</v>
      </c>
      <c r="AS74" s="6">
        <f t="shared" si="297"/>
        <v>2.1349999999999998</v>
      </c>
      <c r="AT74" s="6">
        <f t="shared" si="297"/>
        <v>2.1150000000000002</v>
      </c>
      <c r="AU74" s="6">
        <f t="shared" si="297"/>
        <v>2.125</v>
      </c>
      <c r="AV74" s="6">
        <f t="shared" si="297"/>
        <v>2.1800000000000002</v>
      </c>
      <c r="AW74" s="6">
        <f t="shared" si="297"/>
        <v>2.17</v>
      </c>
      <c r="AX74" s="6">
        <f t="shared" si="297"/>
        <v>2.2549999999999999</v>
      </c>
      <c r="AY74" s="6">
        <f t="shared" si="297"/>
        <v>2.2450000000000001</v>
      </c>
      <c r="AZ74" s="6">
        <f t="shared" si="297"/>
        <v>2.2599999999999998</v>
      </c>
      <c r="BA74" s="6">
        <f t="shared" si="297"/>
        <v>2.2850000000000001</v>
      </c>
      <c r="BB74" s="6">
        <f t="shared" si="297"/>
        <v>2.2749999999999999</v>
      </c>
      <c r="BC74" s="6">
        <f t="shared" si="245"/>
        <v>2.2000000000000002</v>
      </c>
      <c r="BD74" s="6">
        <f t="shared" si="245"/>
        <v>2.2200000000000002</v>
      </c>
      <c r="BE74" s="6">
        <f t="shared" si="245"/>
        <v>2.2349999999999999</v>
      </c>
      <c r="BF74" s="6">
        <f t="shared" si="246"/>
        <v>2.2450000000000001</v>
      </c>
      <c r="BG74" s="6">
        <f t="shared" si="246"/>
        <v>2.1949999999999998</v>
      </c>
      <c r="BH74" s="6">
        <f t="shared" si="246"/>
        <v>2.2000000000000002</v>
      </c>
      <c r="BI74" s="6">
        <f t="shared" si="246"/>
        <v>2.2149999999999999</v>
      </c>
      <c r="BJ74" s="6">
        <f t="shared" ref="BJ74:BR74" si="298">BJ43</f>
        <v>2.2200000000000002</v>
      </c>
      <c r="BK74" s="6">
        <f t="shared" si="298"/>
        <v>2.27</v>
      </c>
      <c r="BL74" s="6">
        <f t="shared" si="298"/>
        <v>2.2799999999999998</v>
      </c>
      <c r="BM74" s="6">
        <f t="shared" si="298"/>
        <v>2.29</v>
      </c>
      <c r="BN74" s="6">
        <f t="shared" si="298"/>
        <v>2.2650000000000001</v>
      </c>
      <c r="BO74" s="6">
        <f t="shared" si="298"/>
        <v>2.335</v>
      </c>
      <c r="BP74" s="6">
        <f t="shared" si="298"/>
        <v>2.3450000000000002</v>
      </c>
      <c r="BQ74" s="6">
        <f t="shared" si="298"/>
        <v>2.31</v>
      </c>
      <c r="BR74" s="6">
        <f t="shared" si="298"/>
        <v>2.375</v>
      </c>
      <c r="BS74" s="6">
        <f t="shared" si="248"/>
        <v>2.25</v>
      </c>
      <c r="BT74" s="6">
        <f t="shared" si="248"/>
        <v>2.2999999999999998</v>
      </c>
      <c r="BU74" s="6">
        <f t="shared" si="248"/>
        <v>2.2799999999999998</v>
      </c>
      <c r="BV74" s="6">
        <f t="shared" si="249"/>
        <v>2.2549999999999999</v>
      </c>
      <c r="BW74" s="6">
        <f t="shared" si="249"/>
        <v>2.2050000000000001</v>
      </c>
      <c r="BX74" s="6">
        <f t="shared" si="249"/>
        <v>2.2000000000000002</v>
      </c>
      <c r="BY74" s="6">
        <f t="shared" si="249"/>
        <v>2.19</v>
      </c>
      <c r="BZ74" s="6">
        <f t="shared" si="250"/>
        <v>2.23</v>
      </c>
      <c r="CA74" s="6">
        <f t="shared" si="250"/>
        <v>2.2200000000000002</v>
      </c>
      <c r="CB74" s="6">
        <f t="shared" si="250"/>
        <v>2.2000000000000002</v>
      </c>
      <c r="CC74" s="6">
        <f t="shared" si="251"/>
        <v>2.1949999999999998</v>
      </c>
      <c r="CD74" s="6">
        <f t="shared" si="251"/>
        <v>2.2000000000000002</v>
      </c>
      <c r="CE74" s="6">
        <f t="shared" si="251"/>
        <v>2.2450000000000001</v>
      </c>
      <c r="CF74" s="6">
        <f t="shared" si="251"/>
        <v>2.2650000000000001</v>
      </c>
      <c r="CG74" s="6">
        <f t="shared" ref="CG74:CS74" si="299">CG43</f>
        <v>2.2850000000000001</v>
      </c>
      <c r="CH74" s="6">
        <f t="shared" si="299"/>
        <v>2.29</v>
      </c>
      <c r="CI74" s="6">
        <f t="shared" si="299"/>
        <v>2.2450000000000001</v>
      </c>
      <c r="CJ74" s="6">
        <f t="shared" si="299"/>
        <v>2.21</v>
      </c>
      <c r="CK74" s="6">
        <f t="shared" si="299"/>
        <v>2.19</v>
      </c>
      <c r="CL74" s="6">
        <f t="shared" si="299"/>
        <v>2.2599999999999998</v>
      </c>
      <c r="CM74" s="6">
        <f t="shared" si="299"/>
        <v>2.2250000000000001</v>
      </c>
      <c r="CN74" s="6">
        <f t="shared" si="299"/>
        <v>2.2349999999999999</v>
      </c>
      <c r="CO74" s="6">
        <f t="shared" si="299"/>
        <v>2.3050000000000002</v>
      </c>
      <c r="CP74" s="6">
        <f t="shared" si="299"/>
        <v>2.37</v>
      </c>
      <c r="CQ74" s="6">
        <f t="shared" si="299"/>
        <v>2.3149999999999999</v>
      </c>
      <c r="CR74" s="6">
        <f t="shared" si="299"/>
        <v>2.2149999999999999</v>
      </c>
      <c r="CS74" s="6">
        <f t="shared" si="299"/>
        <v>2.21</v>
      </c>
      <c r="CT74" s="6">
        <f t="shared" si="253"/>
        <v>2.3199999999999998</v>
      </c>
      <c r="CU74" s="6">
        <f t="shared" si="253"/>
        <v>2.2949999999999999</v>
      </c>
      <c r="CV74" s="6">
        <f t="shared" si="253"/>
        <v>2.2749999999999999</v>
      </c>
      <c r="CW74" s="6">
        <f t="shared" si="253"/>
        <v>2.1749999999999998</v>
      </c>
      <c r="CX74" s="6">
        <f t="shared" si="254"/>
        <v>2.19</v>
      </c>
      <c r="CY74" s="6">
        <f t="shared" si="254"/>
        <v>2.19</v>
      </c>
      <c r="CZ74" s="6">
        <f t="shared" si="254"/>
        <v>2.13</v>
      </c>
      <c r="DA74" s="6">
        <f t="shared" si="255"/>
        <v>2.125</v>
      </c>
      <c r="DB74" s="6">
        <f t="shared" si="255"/>
        <v>2.085</v>
      </c>
      <c r="DC74" s="6">
        <f t="shared" si="255"/>
        <v>2.19</v>
      </c>
      <c r="DD74" s="6">
        <f t="shared" si="255"/>
        <v>2.165</v>
      </c>
      <c r="DE74" s="6">
        <f t="shared" si="256"/>
        <v>2.11</v>
      </c>
      <c r="DF74" s="6">
        <f t="shared" si="256"/>
        <v>2.1150000000000002</v>
      </c>
      <c r="DG74" s="6">
        <f t="shared" si="256"/>
        <v>2.04</v>
      </c>
      <c r="DH74" s="6">
        <f t="shared" si="257"/>
        <v>2.06</v>
      </c>
      <c r="DI74" s="6">
        <f t="shared" si="257"/>
        <v>2.0049999999999999</v>
      </c>
      <c r="DJ74" s="6">
        <f t="shared" si="257"/>
        <v>1.94</v>
      </c>
      <c r="DK74" s="6">
        <f t="shared" si="258"/>
        <v>1.89</v>
      </c>
      <c r="DL74" s="6">
        <f>DL43</f>
        <v>1.9350000000000001</v>
      </c>
      <c r="DM74" s="6">
        <f t="shared" si="258"/>
        <v>1.825</v>
      </c>
      <c r="DN74" s="6">
        <f t="shared" si="258"/>
        <v>1.905</v>
      </c>
      <c r="DO74" s="6">
        <f t="shared" si="259"/>
        <v>1.79</v>
      </c>
      <c r="DP74" s="6">
        <f t="shared" si="259"/>
        <v>1.7450000000000001</v>
      </c>
      <c r="DQ74" s="6">
        <f t="shared" si="259"/>
        <v>1.75</v>
      </c>
      <c r="DR74" s="6">
        <f t="shared" si="260"/>
        <v>1.75</v>
      </c>
      <c r="DS74" s="6">
        <f t="shared" si="260"/>
        <v>1.7350000000000001</v>
      </c>
      <c r="DT74" s="6">
        <f t="shared" si="260"/>
        <v>1.7849999999999999</v>
      </c>
      <c r="DU74" s="6">
        <f t="shared" si="260"/>
        <v>1.71</v>
      </c>
      <c r="DV74" s="6">
        <f t="shared" si="260"/>
        <v>1.7</v>
      </c>
      <c r="DW74" s="6">
        <f t="shared" si="261"/>
        <v>1.6950000000000001</v>
      </c>
      <c r="DX74" s="6">
        <f t="shared" si="261"/>
        <v>1.7050000000000001</v>
      </c>
      <c r="DY74" s="6">
        <f t="shared" si="261"/>
        <v>1.68</v>
      </c>
      <c r="DZ74" s="6">
        <f t="shared" si="261"/>
        <v>1.69</v>
      </c>
      <c r="EA74" s="6">
        <f t="shared" si="261"/>
        <v>1.79</v>
      </c>
      <c r="EB74" s="6">
        <f t="shared" si="261"/>
        <v>1.85</v>
      </c>
      <c r="EC74" s="6">
        <f t="shared" si="261"/>
        <v>1.905</v>
      </c>
      <c r="ED74" s="6">
        <f t="shared" si="262"/>
        <v>1.7749999999999999</v>
      </c>
      <c r="EE74" s="6">
        <f t="shared" si="262"/>
        <v>1.7849999999999999</v>
      </c>
      <c r="EF74" s="6">
        <f t="shared" si="262"/>
        <v>1.67</v>
      </c>
      <c r="EG74" s="6">
        <f t="shared" si="262"/>
        <v>1.67</v>
      </c>
      <c r="EH74" s="6">
        <f t="shared" si="263"/>
        <v>1.64</v>
      </c>
      <c r="EI74" s="6">
        <f t="shared" si="263"/>
        <v>1.635</v>
      </c>
      <c r="EJ74" s="6">
        <f t="shared" si="263"/>
        <v>1.59</v>
      </c>
      <c r="EK74" s="6">
        <f t="shared" si="264"/>
        <v>1.585</v>
      </c>
      <c r="EL74" s="6">
        <f t="shared" si="264"/>
        <v>1.6</v>
      </c>
      <c r="EM74" s="6">
        <f t="shared" si="264"/>
        <v>1.6</v>
      </c>
      <c r="EN74" s="6">
        <f t="shared" si="265"/>
        <v>1.6850000000000001</v>
      </c>
      <c r="EO74" s="6">
        <f t="shared" si="265"/>
        <v>1.7350000000000001</v>
      </c>
      <c r="EP74" s="6">
        <f t="shared" si="265"/>
        <v>1.76</v>
      </c>
      <c r="EQ74" s="6">
        <f t="shared" si="266"/>
        <v>1.76</v>
      </c>
      <c r="ER74" s="6">
        <f t="shared" si="266"/>
        <v>1.7749999999999999</v>
      </c>
      <c r="ES74" s="6">
        <f t="shared" si="266"/>
        <v>1.7649999999999999</v>
      </c>
      <c r="ET74" s="6">
        <f t="shared" si="267"/>
        <v>1.7649999999999999</v>
      </c>
      <c r="EU74" s="6">
        <f t="shared" si="267"/>
        <v>1.7749999999999999</v>
      </c>
      <c r="EV74" s="6">
        <f t="shared" si="267"/>
        <v>1.7649999999999999</v>
      </c>
      <c r="EW74" s="6">
        <f t="shared" si="268"/>
        <v>1.76</v>
      </c>
      <c r="EX74" s="6">
        <f t="shared" si="268"/>
        <v>1.75</v>
      </c>
      <c r="EY74" s="6">
        <f t="shared" si="268"/>
        <v>1.7450000000000001</v>
      </c>
      <c r="EZ74" s="6">
        <f t="shared" si="269"/>
        <v>1.7350000000000001</v>
      </c>
      <c r="FA74" s="6">
        <f t="shared" si="269"/>
        <v>1.7549999999999999</v>
      </c>
      <c r="FB74" s="6">
        <f t="shared" si="269"/>
        <v>1.77</v>
      </c>
      <c r="FC74" s="6">
        <f t="shared" si="270"/>
        <v>1.76</v>
      </c>
      <c r="FD74" s="6">
        <f t="shared" si="270"/>
        <v>1.74</v>
      </c>
      <c r="FE74" s="6">
        <f t="shared" si="270"/>
        <v>1.8</v>
      </c>
      <c r="FF74" s="6">
        <f t="shared" si="270"/>
        <v>1.7949999999999999</v>
      </c>
      <c r="FG74" s="6">
        <f t="shared" si="271"/>
        <v>1.7849999999999999</v>
      </c>
      <c r="FH74" s="6">
        <f t="shared" si="271"/>
        <v>1.75</v>
      </c>
      <c r="FI74" s="6">
        <f t="shared" si="271"/>
        <v>1.7450000000000001</v>
      </c>
      <c r="FJ74" s="6">
        <f t="shared" si="271"/>
        <v>1.75</v>
      </c>
      <c r="FK74" s="6">
        <f t="shared" si="271"/>
        <v>1.82</v>
      </c>
      <c r="FL74" s="6">
        <f t="shared" si="272"/>
        <v>1.845</v>
      </c>
      <c r="FM74" s="6">
        <f t="shared" si="272"/>
        <v>1.78</v>
      </c>
      <c r="FN74" s="6">
        <f t="shared" si="272"/>
        <v>1.7649999999999999</v>
      </c>
      <c r="FO74" s="6">
        <f t="shared" si="273"/>
        <v>1.77</v>
      </c>
      <c r="FP74" s="6">
        <f t="shared" si="273"/>
        <v>1.79</v>
      </c>
      <c r="FQ74" s="6">
        <f t="shared" si="273"/>
        <v>1.915</v>
      </c>
      <c r="FR74" s="6">
        <f t="shared" si="274"/>
        <v>1.96</v>
      </c>
      <c r="FS74" s="6">
        <f t="shared" si="274"/>
        <v>1.9650000000000001</v>
      </c>
      <c r="FT74" s="6">
        <f t="shared" si="274"/>
        <v>2.08</v>
      </c>
      <c r="FU74" s="6">
        <f t="shared" si="275"/>
        <v>2.1749999999999998</v>
      </c>
      <c r="FV74" s="6">
        <f t="shared" si="275"/>
        <v>2.37</v>
      </c>
      <c r="FW74" s="6">
        <f t="shared" si="275"/>
        <v>2.145</v>
      </c>
      <c r="FX74" s="6">
        <f t="shared" si="275"/>
        <v>2.1800000000000002</v>
      </c>
      <c r="FY74" s="6">
        <f t="shared" si="276"/>
        <v>1.915</v>
      </c>
      <c r="FZ74" s="6">
        <f t="shared" si="276"/>
        <v>1.855</v>
      </c>
      <c r="GA74" s="6">
        <f t="shared" si="276"/>
        <v>1.86</v>
      </c>
      <c r="GB74" s="6">
        <f t="shared" si="277"/>
        <v>1.835</v>
      </c>
      <c r="GC74" s="6">
        <f t="shared" si="277"/>
        <v>1.9650000000000001</v>
      </c>
      <c r="GD74" s="6">
        <f t="shared" si="277"/>
        <v>2.0699999999999998</v>
      </c>
      <c r="GE74" s="6">
        <f t="shared" si="278"/>
        <v>2.11</v>
      </c>
      <c r="GF74" s="6">
        <f t="shared" si="278"/>
        <v>2.0699999999999998</v>
      </c>
      <c r="GG74" s="6">
        <f t="shared" si="278"/>
        <v>1.9750000000000001</v>
      </c>
      <c r="GH74" s="6">
        <f t="shared" si="278"/>
        <v>1.96</v>
      </c>
      <c r="GI74" s="6">
        <f t="shared" si="279"/>
        <v>1.885</v>
      </c>
      <c r="GJ74" s="6">
        <f t="shared" si="279"/>
        <v>1.865</v>
      </c>
      <c r="GK74" s="6">
        <f t="shared" si="279"/>
        <v>1.63</v>
      </c>
      <c r="GL74" s="6">
        <f t="shared" si="280"/>
        <v>1.615</v>
      </c>
      <c r="GM74" s="6">
        <f t="shared" si="280"/>
        <v>1.7050000000000001</v>
      </c>
      <c r="GN74" s="6">
        <f t="shared" si="280"/>
        <v>1.92</v>
      </c>
      <c r="GO74" s="6">
        <f t="shared" si="281"/>
        <v>1.7250000000000001</v>
      </c>
      <c r="GP74" s="6">
        <f t="shared" si="281"/>
        <v>1.1000000000000001</v>
      </c>
      <c r="GQ74" s="6">
        <f t="shared" si="281"/>
        <v>1.24</v>
      </c>
      <c r="GR74" s="6">
        <f t="shared" si="282"/>
        <v>1.44</v>
      </c>
      <c r="GS74" s="6">
        <f t="shared" si="282"/>
        <v>1.425</v>
      </c>
      <c r="GT74" s="6">
        <f t="shared" si="282"/>
        <v>1.63</v>
      </c>
      <c r="GU74" s="6">
        <f t="shared" si="282"/>
        <v>1.8149999999999999</v>
      </c>
      <c r="GV74" s="6">
        <f t="shared" si="282"/>
        <v>1.98</v>
      </c>
      <c r="GW74" s="6">
        <f t="shared" si="282"/>
        <v>2.0150000000000001</v>
      </c>
      <c r="GX74" s="6">
        <f t="shared" si="283"/>
        <v>2.0950000000000002</v>
      </c>
      <c r="GY74" s="6">
        <f t="shared" si="283"/>
        <v>2.1549999999999998</v>
      </c>
      <c r="GZ74" s="6">
        <f t="shared" si="283"/>
        <v>2.16</v>
      </c>
      <c r="HA74" s="6">
        <f t="shared" si="284"/>
        <v>2.165</v>
      </c>
      <c r="HB74" s="6">
        <f t="shared" si="284"/>
        <v>2.2450000000000001</v>
      </c>
      <c r="HC74" s="6">
        <f t="shared" si="284"/>
        <v>2.27</v>
      </c>
      <c r="HD74" s="6">
        <f t="shared" si="285"/>
        <v>2.2650000000000001</v>
      </c>
      <c r="HE74" s="6">
        <f t="shared" si="285"/>
        <v>2.4</v>
      </c>
      <c r="HF74" s="6">
        <f t="shared" si="285"/>
        <v>2.4049999999999998</v>
      </c>
      <c r="HG74" s="6">
        <f t="shared" si="286"/>
        <v>2.3650000000000002</v>
      </c>
      <c r="HH74" s="6">
        <f t="shared" si="286"/>
        <v>2.2749999999999999</v>
      </c>
      <c r="HI74" s="6">
        <f t="shared" si="286"/>
        <v>2.335</v>
      </c>
      <c r="HJ74" s="6">
        <f t="shared" si="287"/>
        <v>2.1850000000000001</v>
      </c>
      <c r="HK74" s="6">
        <f t="shared" si="287"/>
        <v>2.15</v>
      </c>
      <c r="HL74" s="6">
        <f t="shared" si="287"/>
        <v>1.88</v>
      </c>
      <c r="HM74" s="6">
        <f t="shared" si="288"/>
        <v>1.845</v>
      </c>
      <c r="HN74" s="6">
        <f t="shared" si="288"/>
        <v>2.09</v>
      </c>
      <c r="HO74" s="6">
        <f t="shared" si="288"/>
        <v>1.8</v>
      </c>
      <c r="HP74" s="6">
        <f t="shared" si="288"/>
        <v>1.75</v>
      </c>
      <c r="HQ74" s="6">
        <f t="shared" si="288"/>
        <v>1.6950000000000001</v>
      </c>
      <c r="HR74" s="6">
        <f t="shared" si="289"/>
        <v>1.885</v>
      </c>
      <c r="HS74" s="6">
        <f t="shared" si="289"/>
        <v>1.9</v>
      </c>
      <c r="HT74" s="6">
        <f t="shared" si="289"/>
        <v>1.895</v>
      </c>
      <c r="HU74" s="6">
        <f t="shared" si="289"/>
        <v>1.98</v>
      </c>
      <c r="HV74" s="6">
        <f t="shared" si="290"/>
        <v>2.1150000000000002</v>
      </c>
      <c r="HW74" s="6">
        <f t="shared" si="290"/>
        <v>2.0950000000000002</v>
      </c>
      <c r="HX74" s="6">
        <f t="shared" si="290"/>
        <v>1.905</v>
      </c>
      <c r="HY74" s="6">
        <f t="shared" si="291"/>
        <v>1.74</v>
      </c>
      <c r="HZ74" s="6">
        <f t="shared" si="291"/>
        <v>1.855</v>
      </c>
      <c r="IA74" s="6">
        <f t="shared" si="291"/>
        <v>1.89</v>
      </c>
      <c r="IB74" s="6">
        <f t="shared" si="292"/>
        <v>1.845</v>
      </c>
      <c r="IC74" s="6">
        <f t="shared" si="292"/>
        <v>1.82</v>
      </c>
      <c r="ID74" s="6">
        <f t="shared" si="292"/>
        <v>1.86</v>
      </c>
      <c r="IE74" s="6">
        <f t="shared" si="293"/>
        <v>2.0099999999999998</v>
      </c>
      <c r="IF74" s="6">
        <f t="shared" si="293"/>
        <v>2.0449999999999999</v>
      </c>
      <c r="IG74" s="6">
        <f t="shared" si="293"/>
        <v>1.99</v>
      </c>
      <c r="IH74" s="6">
        <f t="shared" si="294"/>
        <v>2.08</v>
      </c>
      <c r="II74" s="6">
        <f t="shared" si="294"/>
        <v>2.11</v>
      </c>
      <c r="IJ74" s="6">
        <f t="shared" si="294"/>
        <v>2.35</v>
      </c>
      <c r="IK74" s="6">
        <f t="shared" si="295"/>
        <v>2.2149999999999999</v>
      </c>
      <c r="IL74" s="6">
        <f t="shared" si="295"/>
        <v>2.0499999999999998</v>
      </c>
      <c r="IM74" s="6">
        <f t="shared" si="295"/>
        <v>2.1349999999999998</v>
      </c>
      <c r="IN74" s="6">
        <f t="shared" si="296"/>
        <v>2.2400000000000002</v>
      </c>
      <c r="IO74" s="6">
        <f t="shared" si="296"/>
        <v>2.13</v>
      </c>
      <c r="IP74" s="6">
        <f t="shared" si="296"/>
        <v>2.165</v>
      </c>
    </row>
    <row r="75" spans="1:250" ht="9.9" customHeight="1" x14ac:dyDescent="0.2">
      <c r="A75" s="2" t="s">
        <v>84</v>
      </c>
      <c r="B75" s="11">
        <f>B10</f>
        <v>0</v>
      </c>
      <c r="C75" s="6">
        <f>C10</f>
        <v>1.73</v>
      </c>
      <c r="D75" s="6"/>
      <c r="E75" s="11"/>
      <c r="F75" s="11"/>
      <c r="G75" s="11">
        <f t="shared" ref="G75:AN75" si="300">G10</f>
        <v>2.5499999999999998</v>
      </c>
      <c r="H75" s="6">
        <f t="shared" si="300"/>
        <v>0</v>
      </c>
      <c r="I75" s="6">
        <f>I10</f>
        <v>2.9049999999999998</v>
      </c>
      <c r="J75" s="6">
        <f>J10</f>
        <v>0</v>
      </c>
      <c r="K75" s="6">
        <f t="shared" si="300"/>
        <v>2.9049999999999998</v>
      </c>
      <c r="L75" s="6">
        <f t="shared" si="300"/>
        <v>2.4999999999999911E-2</v>
      </c>
      <c r="M75" s="6">
        <f t="shared" si="300"/>
        <v>2.88</v>
      </c>
      <c r="N75" s="6">
        <f>N10</f>
        <v>2.81</v>
      </c>
      <c r="O75" s="6">
        <f>O10</f>
        <v>2.68</v>
      </c>
      <c r="P75" s="6">
        <f t="shared" si="300"/>
        <v>2.645</v>
      </c>
      <c r="Q75" s="6">
        <f>Q10</f>
        <v>2.68</v>
      </c>
      <c r="R75" s="6">
        <f>R10</f>
        <v>2.665</v>
      </c>
      <c r="S75" s="6">
        <f t="shared" si="300"/>
        <v>2.7</v>
      </c>
      <c r="T75" s="6">
        <f>T10</f>
        <v>2.7149999999999999</v>
      </c>
      <c r="U75" s="6">
        <f t="shared" si="300"/>
        <v>2.7050000000000001</v>
      </c>
      <c r="V75" s="6">
        <f t="shared" si="300"/>
        <v>2.61</v>
      </c>
      <c r="W75" s="6">
        <f t="shared" si="300"/>
        <v>2.61</v>
      </c>
      <c r="X75" s="6">
        <f t="shared" si="300"/>
        <v>2.5950000000000002</v>
      </c>
      <c r="Y75" s="6">
        <f t="shared" si="300"/>
        <v>2.585</v>
      </c>
      <c r="Z75" s="6">
        <f t="shared" si="300"/>
        <v>2.5499999999999998</v>
      </c>
      <c r="AA75" s="6">
        <f t="shared" si="300"/>
        <v>2.4700000000000002</v>
      </c>
      <c r="AB75" s="6">
        <f t="shared" si="300"/>
        <v>2.52</v>
      </c>
      <c r="AC75" s="6">
        <f t="shared" si="300"/>
        <v>2.5</v>
      </c>
      <c r="AD75" s="6">
        <f t="shared" si="300"/>
        <v>-0.14000000000000012</v>
      </c>
      <c r="AE75" s="6">
        <f t="shared" si="300"/>
        <v>2.64</v>
      </c>
      <c r="AF75" s="6">
        <f t="shared" si="300"/>
        <v>0.11000000000000032</v>
      </c>
      <c r="AG75" s="6">
        <f t="shared" si="300"/>
        <v>2.5299999999999998</v>
      </c>
      <c r="AH75" s="6">
        <f t="shared" si="300"/>
        <v>2.4999999999999911E-2</v>
      </c>
      <c r="AI75" s="6">
        <f t="shared" si="300"/>
        <v>2.5049999999999999</v>
      </c>
      <c r="AJ75" s="6">
        <f t="shared" si="300"/>
        <v>2.4950000000000001</v>
      </c>
      <c r="AK75" s="6">
        <f t="shared" si="300"/>
        <v>2.375</v>
      </c>
      <c r="AL75" s="6">
        <f t="shared" si="300"/>
        <v>2.2850000000000001</v>
      </c>
      <c r="AM75" s="6">
        <f t="shared" si="300"/>
        <v>2.21</v>
      </c>
      <c r="AN75" s="6">
        <f t="shared" si="300"/>
        <v>2.1800000000000002</v>
      </c>
      <c r="AO75" s="6">
        <f t="shared" ref="AO75:AQ76" si="301">AO10</f>
        <v>2.12</v>
      </c>
      <c r="AP75" s="6">
        <f t="shared" si="301"/>
        <v>2.1150000000000002</v>
      </c>
      <c r="AQ75" s="6">
        <f t="shared" si="301"/>
        <v>2.09</v>
      </c>
      <c r="AR75" s="6">
        <f t="shared" ref="AR75:BA75" si="302">AR10</f>
        <v>2.105</v>
      </c>
      <c r="AS75" s="6">
        <f t="shared" si="302"/>
        <v>2.085</v>
      </c>
      <c r="AT75" s="6">
        <f t="shared" si="302"/>
        <v>2.0649999999999999</v>
      </c>
      <c r="AU75" s="6">
        <f t="shared" si="302"/>
        <v>2.13</v>
      </c>
      <c r="AV75" s="6">
        <f t="shared" si="302"/>
        <v>2.15</v>
      </c>
      <c r="AW75" s="6">
        <f t="shared" si="302"/>
        <v>2.145</v>
      </c>
      <c r="AX75" s="6">
        <f t="shared" si="302"/>
        <v>2.2250000000000001</v>
      </c>
      <c r="AY75" s="6">
        <f t="shared" si="302"/>
        <v>2.2000000000000002</v>
      </c>
      <c r="AZ75" s="6">
        <f t="shared" si="302"/>
        <v>2.2450000000000001</v>
      </c>
      <c r="BA75" s="6">
        <f t="shared" si="302"/>
        <v>2.2599999999999998</v>
      </c>
      <c r="BB75" s="6">
        <f t="shared" ref="BB75:BE76" si="303">BB10</f>
        <v>2.2599999999999998</v>
      </c>
      <c r="BC75" s="6">
        <f t="shared" si="303"/>
        <v>2.2000000000000002</v>
      </c>
      <c r="BD75" s="6">
        <f t="shared" si="303"/>
        <v>2.21</v>
      </c>
      <c r="BE75" s="6">
        <f t="shared" si="303"/>
        <v>2.2050000000000001</v>
      </c>
      <c r="BF75" s="6">
        <f t="shared" ref="BF75:BI76" si="304">BF10</f>
        <v>2.2000000000000002</v>
      </c>
      <c r="BG75" s="6">
        <f t="shared" si="304"/>
        <v>2.165</v>
      </c>
      <c r="BH75" s="6">
        <f t="shared" si="304"/>
        <v>2.1549999999999998</v>
      </c>
      <c r="BI75" s="6">
        <f t="shared" si="304"/>
        <v>2.1749999999999998</v>
      </c>
      <c r="BJ75" s="6">
        <f t="shared" ref="BJ75:BR75" si="305">BJ10</f>
        <v>2.1749999999999998</v>
      </c>
      <c r="BK75" s="6">
        <f t="shared" si="305"/>
        <v>2.1949999999999998</v>
      </c>
      <c r="BL75" s="6">
        <f t="shared" si="305"/>
        <v>2.2149999999999999</v>
      </c>
      <c r="BM75" s="6">
        <f t="shared" si="305"/>
        <v>2.2200000000000002</v>
      </c>
      <c r="BN75" s="6">
        <f t="shared" si="305"/>
        <v>2.2349999999999999</v>
      </c>
      <c r="BO75" s="6">
        <f t="shared" si="305"/>
        <v>2.3199999999999998</v>
      </c>
      <c r="BP75" s="6">
        <f t="shared" si="305"/>
        <v>2.33</v>
      </c>
      <c r="BQ75" s="6">
        <f t="shared" si="305"/>
        <v>2.3250000000000002</v>
      </c>
      <c r="BR75" s="6">
        <f t="shared" si="305"/>
        <v>2.35</v>
      </c>
      <c r="BS75" s="6">
        <f t="shared" ref="BS75:BU76" si="306">BS10</f>
        <v>2.2549999999999999</v>
      </c>
      <c r="BT75" s="6">
        <f t="shared" si="306"/>
        <v>2.2999999999999998</v>
      </c>
      <c r="BU75" s="6">
        <f t="shared" si="306"/>
        <v>2.2999999999999998</v>
      </c>
      <c r="BV75" s="6">
        <f t="shared" ref="BV75:BY76" si="307">BV10</f>
        <v>2.29</v>
      </c>
      <c r="BW75" s="6">
        <f t="shared" si="307"/>
        <v>2.14</v>
      </c>
      <c r="BX75" s="6">
        <f t="shared" si="307"/>
        <v>2.19</v>
      </c>
      <c r="BY75" s="6">
        <f t="shared" si="307"/>
        <v>2.145</v>
      </c>
      <c r="BZ75" s="6">
        <f t="shared" ref="BZ75:CB76" si="308">BZ10</f>
        <v>2.1800000000000002</v>
      </c>
      <c r="CA75" s="6">
        <f t="shared" si="308"/>
        <v>2.1749999999999998</v>
      </c>
      <c r="CB75" s="6">
        <f t="shared" si="308"/>
        <v>2.145</v>
      </c>
      <c r="CC75" s="6">
        <f t="shared" ref="CC75:CF76" si="309">CC10</f>
        <v>2.16</v>
      </c>
      <c r="CD75" s="6">
        <f t="shared" si="309"/>
        <v>2.17</v>
      </c>
      <c r="CE75" s="6">
        <f t="shared" si="309"/>
        <v>2.2000000000000002</v>
      </c>
      <c r="CF75" s="6">
        <f t="shared" si="309"/>
        <v>2.2250000000000001</v>
      </c>
      <c r="CG75" s="6">
        <f t="shared" ref="CG75:CS75" si="310">CG10</f>
        <v>2.2599999999999998</v>
      </c>
      <c r="CH75" s="6">
        <f t="shared" si="310"/>
        <v>2.25</v>
      </c>
      <c r="CI75" s="6">
        <f t="shared" si="310"/>
        <v>2.2400000000000002</v>
      </c>
      <c r="CJ75" s="6">
        <f t="shared" si="310"/>
        <v>2.16</v>
      </c>
      <c r="CK75" s="6">
        <f t="shared" si="310"/>
        <v>2.15</v>
      </c>
      <c r="CL75" s="6">
        <f t="shared" si="310"/>
        <v>2.2349999999999999</v>
      </c>
      <c r="CM75" s="6">
        <f t="shared" si="310"/>
        <v>2.2000000000000002</v>
      </c>
      <c r="CN75" s="6">
        <f t="shared" si="310"/>
        <v>2.21</v>
      </c>
      <c r="CO75" s="6">
        <f t="shared" si="310"/>
        <v>2.2799999999999998</v>
      </c>
      <c r="CP75" s="6">
        <f t="shared" si="310"/>
        <v>2.335</v>
      </c>
      <c r="CQ75" s="6">
        <f t="shared" si="310"/>
        <v>2.2599999999999998</v>
      </c>
      <c r="CR75" s="6">
        <f t="shared" si="310"/>
        <v>2.1549999999999998</v>
      </c>
      <c r="CS75" s="6">
        <f t="shared" si="310"/>
        <v>2.1949999999999998</v>
      </c>
      <c r="CT75" s="6">
        <f t="shared" ref="CT75:CW76" si="311">CT10</f>
        <v>2.2999999999999998</v>
      </c>
      <c r="CU75" s="6">
        <f t="shared" si="311"/>
        <v>2.2749999999999999</v>
      </c>
      <c r="CV75" s="6">
        <f t="shared" si="311"/>
        <v>2.2799999999999998</v>
      </c>
      <c r="CW75" s="6">
        <f t="shared" si="311"/>
        <v>2.17</v>
      </c>
      <c r="CX75" s="6">
        <f t="shared" ref="CX75:CZ76" si="312">CX10</f>
        <v>2.1749999999999998</v>
      </c>
      <c r="CY75" s="6">
        <f t="shared" si="312"/>
        <v>2.1850000000000001</v>
      </c>
      <c r="CZ75" s="6">
        <f t="shared" si="312"/>
        <v>2.125</v>
      </c>
      <c r="DA75" s="6">
        <f t="shared" ref="DA75:DD76" si="313">DA10</f>
        <v>2.13</v>
      </c>
      <c r="DB75" s="6">
        <f t="shared" si="313"/>
        <v>2.08</v>
      </c>
      <c r="DC75" s="6">
        <f t="shared" si="313"/>
        <v>2.11</v>
      </c>
      <c r="DD75" s="6">
        <f t="shared" si="313"/>
        <v>2.1</v>
      </c>
      <c r="DE75" s="6">
        <f t="shared" ref="DE75:DG76" si="314">DE10</f>
        <v>2.0699999999999998</v>
      </c>
      <c r="DF75" s="6">
        <f t="shared" si="314"/>
        <v>2.08</v>
      </c>
      <c r="DG75" s="6">
        <f t="shared" si="314"/>
        <v>2.0049999999999999</v>
      </c>
      <c r="DH75" s="6">
        <f t="shared" ref="DH75:DJ76" si="315">DH10</f>
        <v>2.0550000000000002</v>
      </c>
      <c r="DI75" s="6">
        <f t="shared" si="315"/>
        <v>2.02</v>
      </c>
      <c r="DJ75" s="6">
        <f t="shared" si="315"/>
        <v>1.9550000000000001</v>
      </c>
      <c r="DK75" s="6">
        <f t="shared" ref="DK75:DN76" si="316">DK10</f>
        <v>1.93</v>
      </c>
      <c r="DL75" s="6">
        <f>DL10</f>
        <v>1.97</v>
      </c>
      <c r="DM75" s="6">
        <f t="shared" si="316"/>
        <v>1.85</v>
      </c>
      <c r="DN75" s="6">
        <f t="shared" si="316"/>
        <v>1.93</v>
      </c>
      <c r="DO75" s="6">
        <f t="shared" ref="DO75:DQ76" si="317">DO10</f>
        <v>1.76</v>
      </c>
      <c r="DP75" s="6">
        <f t="shared" si="317"/>
        <v>1.7450000000000001</v>
      </c>
      <c r="DQ75" s="6">
        <f t="shared" si="317"/>
        <v>1.7549999999999999</v>
      </c>
      <c r="DR75" s="6">
        <f t="shared" ref="DR75:DV76" si="318">DR10</f>
        <v>1.7450000000000001</v>
      </c>
      <c r="DS75" s="6">
        <f t="shared" si="318"/>
        <v>1.71</v>
      </c>
      <c r="DT75" s="6">
        <f t="shared" si="318"/>
        <v>1.7549999999999999</v>
      </c>
      <c r="DU75" s="6">
        <f t="shared" si="318"/>
        <v>1.68</v>
      </c>
      <c r="DV75" s="6">
        <f t="shared" si="318"/>
        <v>1.665</v>
      </c>
      <c r="DW75" s="6">
        <f t="shared" ref="DW75:EC76" si="319">DW10</f>
        <v>1.6950000000000001</v>
      </c>
      <c r="DX75" s="6">
        <f t="shared" si="319"/>
        <v>1.68</v>
      </c>
      <c r="DY75" s="6">
        <f t="shared" si="319"/>
        <v>1.675</v>
      </c>
      <c r="DZ75" s="6">
        <f t="shared" si="319"/>
        <v>1.68</v>
      </c>
      <c r="EA75" s="6">
        <f t="shared" si="319"/>
        <v>1.7450000000000001</v>
      </c>
      <c r="EB75" s="6">
        <f t="shared" si="319"/>
        <v>1.8049999999999999</v>
      </c>
      <c r="EC75" s="6">
        <f t="shared" si="319"/>
        <v>1.875</v>
      </c>
      <c r="ED75" s="6">
        <f t="shared" ref="ED75:EG76" si="320">ED10</f>
        <v>1.7749999999999999</v>
      </c>
      <c r="EE75" s="6">
        <f t="shared" si="320"/>
        <v>1.81</v>
      </c>
      <c r="EF75" s="6">
        <f t="shared" si="320"/>
        <v>1.625</v>
      </c>
      <c r="EG75" s="6">
        <f t="shared" si="320"/>
        <v>1.625</v>
      </c>
      <c r="EH75" s="6">
        <f t="shared" ref="EH75:EJ76" si="321">EH10</f>
        <v>1.62</v>
      </c>
      <c r="EI75" s="6">
        <f t="shared" si="321"/>
        <v>1.6</v>
      </c>
      <c r="EJ75" s="6">
        <f t="shared" si="321"/>
        <v>1.57</v>
      </c>
      <c r="EK75" s="6">
        <f t="shared" ref="EK75:EM76" si="322">EK10</f>
        <v>1.5349999999999999</v>
      </c>
      <c r="EL75" s="6">
        <f t="shared" si="322"/>
        <v>1.52</v>
      </c>
      <c r="EM75" s="6">
        <f t="shared" si="322"/>
        <v>1.625</v>
      </c>
      <c r="EN75" s="6">
        <f t="shared" ref="EN75:EP76" si="323">EN10</f>
        <v>1.665</v>
      </c>
      <c r="EO75" s="6">
        <f t="shared" si="323"/>
        <v>1.6850000000000001</v>
      </c>
      <c r="EP75" s="6">
        <f t="shared" si="323"/>
        <v>1.7150000000000001</v>
      </c>
      <c r="EQ75" s="6">
        <f t="shared" ref="EQ75:ES76" si="324">EQ10</f>
        <v>1.7150000000000001</v>
      </c>
      <c r="ER75" s="6">
        <f t="shared" si="324"/>
        <v>1.7250000000000001</v>
      </c>
      <c r="ES75" s="6">
        <f t="shared" si="324"/>
        <v>1.7250000000000001</v>
      </c>
      <c r="ET75" s="6">
        <f t="shared" ref="ET75:EV76" si="325">ET10</f>
        <v>1.73</v>
      </c>
      <c r="EU75" s="6">
        <f t="shared" si="325"/>
        <v>1.74</v>
      </c>
      <c r="EV75" s="6">
        <f t="shared" si="325"/>
        <v>1.7350000000000001</v>
      </c>
      <c r="EW75" s="6">
        <f t="shared" ref="EW75:EY76" si="326">EW10</f>
        <v>1.73</v>
      </c>
      <c r="EX75" s="6">
        <f t="shared" si="326"/>
        <v>1.75</v>
      </c>
      <c r="EY75" s="6">
        <f t="shared" si="326"/>
        <v>1.73</v>
      </c>
      <c r="EZ75" s="6">
        <f t="shared" ref="EZ75:FB76" si="327">EZ10</f>
        <v>1.7350000000000001</v>
      </c>
      <c r="FA75" s="6">
        <f t="shared" si="327"/>
        <v>1.72</v>
      </c>
      <c r="FB75" s="6">
        <f t="shared" si="327"/>
        <v>1.7549999999999999</v>
      </c>
      <c r="FC75" s="6">
        <f t="shared" ref="FC75:FF76" si="328">FC10</f>
        <v>1.7150000000000001</v>
      </c>
      <c r="FD75" s="6">
        <f t="shared" si="328"/>
        <v>1.69</v>
      </c>
      <c r="FE75" s="6">
        <f t="shared" si="328"/>
        <v>1.7350000000000001</v>
      </c>
      <c r="FF75" s="6">
        <f t="shared" si="328"/>
        <v>1.7450000000000001</v>
      </c>
      <c r="FG75" s="6">
        <f t="shared" ref="FG75:FK76" si="329">FG10</f>
        <v>1.7350000000000001</v>
      </c>
      <c r="FH75" s="6">
        <f t="shared" si="329"/>
        <v>1.71</v>
      </c>
      <c r="FI75" s="6">
        <f t="shared" si="329"/>
        <v>1.67</v>
      </c>
      <c r="FJ75" s="6">
        <f t="shared" si="329"/>
        <v>1.6950000000000001</v>
      </c>
      <c r="FK75" s="6">
        <f t="shared" si="329"/>
        <v>1.7549999999999999</v>
      </c>
      <c r="FL75" s="6">
        <f t="shared" ref="FL75:FN76" si="330">FL10</f>
        <v>1.78</v>
      </c>
      <c r="FM75" s="6">
        <f t="shared" si="330"/>
        <v>1.75</v>
      </c>
      <c r="FN75" s="6">
        <f t="shared" si="330"/>
        <v>1.72</v>
      </c>
      <c r="FO75" s="6">
        <f t="shared" ref="FO75:FQ76" si="331">FO10</f>
        <v>1.7150000000000001</v>
      </c>
      <c r="FP75" s="6">
        <f t="shared" si="331"/>
        <v>1.7350000000000001</v>
      </c>
      <c r="FQ75" s="6">
        <f t="shared" si="331"/>
        <v>1.79</v>
      </c>
      <c r="FR75" s="6">
        <f t="shared" ref="FR75:FT76" si="332">FR10</f>
        <v>1.7849999999999999</v>
      </c>
      <c r="FS75" s="6">
        <f t="shared" si="332"/>
        <v>1.7849999999999999</v>
      </c>
      <c r="FT75" s="6">
        <f t="shared" si="332"/>
        <v>1.8049999999999999</v>
      </c>
      <c r="FU75" s="6">
        <f t="shared" ref="FU75:FX76" si="333">FU10</f>
        <v>1.835</v>
      </c>
      <c r="FV75" s="6">
        <f t="shared" si="333"/>
        <v>1.9850000000000001</v>
      </c>
      <c r="FW75" s="6">
        <f t="shared" si="333"/>
        <v>1.9750000000000001</v>
      </c>
      <c r="FX75" s="6">
        <f t="shared" si="333"/>
        <v>2.06</v>
      </c>
      <c r="FY75" s="6">
        <f t="shared" ref="FY75:GA76" si="334">FY10</f>
        <v>1.8149999999999999</v>
      </c>
      <c r="FZ75" s="6">
        <f t="shared" si="334"/>
        <v>1.8049999999999999</v>
      </c>
      <c r="GA75" s="6">
        <f t="shared" si="334"/>
        <v>1.7649999999999999</v>
      </c>
      <c r="GB75" s="6">
        <f t="shared" ref="GB75:GD76" si="335">GB10</f>
        <v>1.7250000000000001</v>
      </c>
      <c r="GC75" s="6">
        <f t="shared" si="335"/>
        <v>1.85</v>
      </c>
      <c r="GD75" s="6">
        <f t="shared" si="335"/>
        <v>1.9450000000000001</v>
      </c>
      <c r="GE75" s="6">
        <f t="shared" ref="GE75:GH76" si="336">GE10</f>
        <v>1.98</v>
      </c>
      <c r="GF75" s="6">
        <f t="shared" si="336"/>
        <v>1.95</v>
      </c>
      <c r="GG75" s="6">
        <f t="shared" si="336"/>
        <v>1.925</v>
      </c>
      <c r="GH75" s="6">
        <f t="shared" si="336"/>
        <v>1.9</v>
      </c>
      <c r="GI75" s="6">
        <f t="shared" ref="GI75:GK76" si="337">GI10</f>
        <v>1.79</v>
      </c>
      <c r="GJ75" s="6">
        <f t="shared" si="337"/>
        <v>1.78</v>
      </c>
      <c r="GK75" s="6">
        <f t="shared" si="337"/>
        <v>1.52</v>
      </c>
      <c r="GL75" s="6">
        <f t="shared" ref="GL75:GN76" si="338">GL10</f>
        <v>1.54</v>
      </c>
      <c r="GM75" s="6">
        <f t="shared" si="338"/>
        <v>1.64</v>
      </c>
      <c r="GN75" s="6">
        <f t="shared" si="338"/>
        <v>1.82</v>
      </c>
      <c r="GO75" s="6">
        <f t="shared" ref="GO75:GQ76" si="339">GO10</f>
        <v>1.54</v>
      </c>
      <c r="GP75" s="6">
        <f t="shared" si="339"/>
        <v>0.95499999999999996</v>
      </c>
      <c r="GQ75" s="6">
        <f t="shared" si="339"/>
        <v>1.1499999999999999</v>
      </c>
      <c r="GR75" s="6">
        <f t="shared" ref="GR75:GW76" si="340">GR10</f>
        <v>1.345</v>
      </c>
      <c r="GS75" s="6">
        <f t="shared" si="340"/>
        <v>1.35</v>
      </c>
      <c r="GT75" s="6">
        <f t="shared" si="340"/>
        <v>1.7350000000000001</v>
      </c>
      <c r="GU75" s="6">
        <f t="shared" si="340"/>
        <v>1.7649999999999999</v>
      </c>
      <c r="GV75" s="6">
        <f t="shared" si="340"/>
        <v>1.9</v>
      </c>
      <c r="GW75" s="6">
        <f t="shared" si="340"/>
        <v>1.96</v>
      </c>
      <c r="GX75" s="6">
        <f t="shared" ref="GX75:GZ76" si="341">GX10</f>
        <v>2.0299999999999998</v>
      </c>
      <c r="GY75" s="6">
        <f t="shared" si="341"/>
        <v>2.0750000000000002</v>
      </c>
      <c r="GZ75" s="6">
        <f t="shared" si="341"/>
        <v>2.0750000000000002</v>
      </c>
      <c r="HA75" s="6">
        <f t="shared" ref="HA75:HC76" si="342">HA10</f>
        <v>2.08</v>
      </c>
      <c r="HB75" s="6">
        <f t="shared" si="342"/>
        <v>2.1749999999999998</v>
      </c>
      <c r="HC75" s="6">
        <f t="shared" si="342"/>
        <v>2.1850000000000001</v>
      </c>
      <c r="HD75" s="6">
        <f t="shared" ref="HD75:HF76" si="343">HD10</f>
        <v>2.2050000000000001</v>
      </c>
      <c r="HE75" s="6">
        <f t="shared" si="343"/>
        <v>2.2850000000000001</v>
      </c>
      <c r="HF75" s="6">
        <f t="shared" si="343"/>
        <v>2.2549999999999999</v>
      </c>
      <c r="HG75" s="6">
        <f t="shared" ref="HG75:HI76" si="344">HG10</f>
        <v>2.23</v>
      </c>
      <c r="HH75" s="6">
        <f t="shared" si="344"/>
        <v>2.1949999999999998</v>
      </c>
      <c r="HI75" s="6">
        <f t="shared" si="344"/>
        <v>2.19</v>
      </c>
      <c r="HJ75" s="6">
        <f t="shared" ref="HJ75:HL76" si="345">HJ10</f>
        <v>2.0699999999999998</v>
      </c>
      <c r="HK75" s="6">
        <f t="shared" si="345"/>
        <v>2.0249999999999999</v>
      </c>
      <c r="HL75" s="6">
        <f t="shared" si="345"/>
        <v>1.73</v>
      </c>
      <c r="HM75" s="6">
        <f t="shared" ref="HM75:HQ76" si="346">HM10</f>
        <v>1.885</v>
      </c>
      <c r="HN75" s="6">
        <f t="shared" si="346"/>
        <v>1.94</v>
      </c>
      <c r="HO75" s="6">
        <f t="shared" si="346"/>
        <v>1.73</v>
      </c>
      <c r="HP75" s="6">
        <f t="shared" si="346"/>
        <v>1.71</v>
      </c>
      <c r="HQ75" s="6">
        <f t="shared" si="346"/>
        <v>1.67</v>
      </c>
      <c r="HR75" s="6">
        <f t="shared" ref="HR75:HU76" si="347">HR10</f>
        <v>1.825</v>
      </c>
      <c r="HS75" s="6">
        <f t="shared" si="347"/>
        <v>1.855</v>
      </c>
      <c r="HT75" s="6">
        <f t="shared" si="347"/>
        <v>1.81</v>
      </c>
      <c r="HU75" s="6">
        <f t="shared" si="347"/>
        <v>1.9350000000000001</v>
      </c>
      <c r="HV75" s="6">
        <f t="shared" ref="HV75:HX76" si="348">HV10</f>
        <v>1.9950000000000001</v>
      </c>
      <c r="HW75" s="6">
        <f t="shared" si="348"/>
        <v>1.94</v>
      </c>
      <c r="HX75" s="6">
        <f t="shared" si="348"/>
        <v>1.7350000000000001</v>
      </c>
      <c r="HY75" s="6">
        <f t="shared" ref="HY75:IA76" si="349">HY10</f>
        <v>1.6</v>
      </c>
      <c r="HZ75" s="6">
        <f t="shared" si="349"/>
        <v>1.74</v>
      </c>
      <c r="IA75" s="6">
        <f t="shared" si="349"/>
        <v>1.8049999999999999</v>
      </c>
      <c r="IB75" s="6">
        <f t="shared" ref="IB75:ID76" si="350">IB10</f>
        <v>1.675</v>
      </c>
      <c r="IC75" s="6">
        <f t="shared" si="350"/>
        <v>1.7749999999999999</v>
      </c>
      <c r="ID75" s="6">
        <f t="shared" si="350"/>
        <v>1.7350000000000001</v>
      </c>
      <c r="IE75" s="6">
        <f t="shared" ref="IE75:IG76" si="351">IE10</f>
        <v>1.9350000000000001</v>
      </c>
      <c r="IF75" s="6">
        <f t="shared" si="351"/>
        <v>1.9750000000000001</v>
      </c>
      <c r="IG75" s="6">
        <f t="shared" si="351"/>
        <v>1.92</v>
      </c>
      <c r="IH75" s="6">
        <f t="shared" ref="IH75:IJ76" si="352">IH10</f>
        <v>2.0249999999999999</v>
      </c>
      <c r="II75" s="6">
        <f t="shared" si="352"/>
        <v>2.0649999999999999</v>
      </c>
      <c r="IJ75" s="6">
        <f t="shared" si="352"/>
        <v>2.2850000000000001</v>
      </c>
      <c r="IK75" s="6">
        <f t="shared" ref="IK75:IM76" si="353">IK10</f>
        <v>2.1150000000000002</v>
      </c>
      <c r="IL75" s="6">
        <f t="shared" si="353"/>
        <v>2.0449999999999999</v>
      </c>
      <c r="IM75" s="6">
        <f t="shared" si="353"/>
        <v>2.1349999999999998</v>
      </c>
      <c r="IN75" s="6">
        <f t="shared" ref="IN75:IP76" si="354">IN10</f>
        <v>2.27</v>
      </c>
      <c r="IO75" s="6">
        <f t="shared" si="354"/>
        <v>2.0950000000000002</v>
      </c>
      <c r="IP75" s="6">
        <f t="shared" si="354"/>
        <v>2.1</v>
      </c>
    </row>
    <row r="76" spans="1:250" ht="9.9" customHeight="1" x14ac:dyDescent="0.2">
      <c r="A76" s="2" t="s">
        <v>85</v>
      </c>
      <c r="B76" s="11">
        <f>B11</f>
        <v>0</v>
      </c>
      <c r="C76" s="6">
        <f>C11</f>
        <v>1.72</v>
      </c>
      <c r="D76" s="6"/>
      <c r="E76" s="11">
        <f>E11</f>
        <v>1.8</v>
      </c>
      <c r="F76" s="11">
        <f>F11</f>
        <v>2.2799999999999998</v>
      </c>
      <c r="G76" s="11">
        <f t="shared" ref="G76:AN76" si="355">G11</f>
        <v>2.5499999999999998</v>
      </c>
      <c r="H76" s="6">
        <f t="shared" si="355"/>
        <v>0</v>
      </c>
      <c r="I76" s="6">
        <f>I11</f>
        <v>2.9049999999999998</v>
      </c>
      <c r="J76" s="6">
        <f>J11</f>
        <v>0</v>
      </c>
      <c r="K76" s="6">
        <f t="shared" si="355"/>
        <v>2.9049999999999998</v>
      </c>
      <c r="L76" s="6">
        <f t="shared" si="355"/>
        <v>4.9999999999998934E-3</v>
      </c>
      <c r="M76" s="6">
        <f t="shared" si="355"/>
        <v>2.9</v>
      </c>
      <c r="N76" s="6">
        <f>N11</f>
        <v>2.82</v>
      </c>
      <c r="O76" s="6">
        <f>O11</f>
        <v>2.6850000000000001</v>
      </c>
      <c r="P76" s="6">
        <f t="shared" si="355"/>
        <v>2.65</v>
      </c>
      <c r="Q76" s="6">
        <f>Q11</f>
        <v>2.6850000000000001</v>
      </c>
      <c r="R76" s="6">
        <f>R11</f>
        <v>2.665</v>
      </c>
      <c r="S76" s="6">
        <f t="shared" si="355"/>
        <v>2.7050000000000001</v>
      </c>
      <c r="T76" s="6">
        <f>T11</f>
        <v>2.7149999999999999</v>
      </c>
      <c r="U76" s="6">
        <f t="shared" si="355"/>
        <v>2.71</v>
      </c>
      <c r="V76" s="6">
        <f t="shared" si="355"/>
        <v>2.6349999999999998</v>
      </c>
      <c r="W76" s="6">
        <f t="shared" si="355"/>
        <v>2.62</v>
      </c>
      <c r="X76" s="6">
        <f t="shared" si="355"/>
        <v>2.6</v>
      </c>
      <c r="Y76" s="6">
        <f t="shared" si="355"/>
        <v>2.5750000000000002</v>
      </c>
      <c r="Z76" s="6">
        <f t="shared" si="355"/>
        <v>2.5649999999999999</v>
      </c>
      <c r="AA76" s="6">
        <f t="shared" si="355"/>
        <v>2.4900000000000002</v>
      </c>
      <c r="AB76" s="6">
        <f t="shared" si="355"/>
        <v>2.5099999999999998</v>
      </c>
      <c r="AC76" s="6">
        <f t="shared" si="355"/>
        <v>2.5</v>
      </c>
      <c r="AD76" s="6">
        <f t="shared" si="355"/>
        <v>-0.14000000000000012</v>
      </c>
      <c r="AE76" s="6">
        <f t="shared" si="355"/>
        <v>2.64</v>
      </c>
      <c r="AF76" s="6">
        <f t="shared" si="355"/>
        <v>9.5000000000000195E-2</v>
      </c>
      <c r="AG76" s="6">
        <f t="shared" si="355"/>
        <v>2.5449999999999999</v>
      </c>
      <c r="AH76" s="6">
        <f t="shared" si="355"/>
        <v>4.4999999999999929E-2</v>
      </c>
      <c r="AI76" s="6">
        <f t="shared" si="355"/>
        <v>2.5</v>
      </c>
      <c r="AJ76" s="6">
        <f t="shared" si="355"/>
        <v>2.4900000000000002</v>
      </c>
      <c r="AK76" s="6">
        <f t="shared" si="355"/>
        <v>2.39</v>
      </c>
      <c r="AL76" s="6">
        <f t="shared" si="355"/>
        <v>2.2850000000000001</v>
      </c>
      <c r="AM76" s="6">
        <f t="shared" si="355"/>
        <v>2.2050000000000001</v>
      </c>
      <c r="AN76" s="6">
        <f t="shared" si="355"/>
        <v>2.19</v>
      </c>
      <c r="AO76" s="6">
        <f t="shared" si="301"/>
        <v>2.14</v>
      </c>
      <c r="AP76" s="6">
        <f t="shared" si="301"/>
        <v>2.1349999999999998</v>
      </c>
      <c r="AQ76" s="6">
        <f t="shared" si="301"/>
        <v>2.0950000000000002</v>
      </c>
      <c r="AR76" s="6">
        <f t="shared" ref="AR76:BA76" si="356">AR11</f>
        <v>2.11</v>
      </c>
      <c r="AS76" s="6">
        <f t="shared" si="356"/>
        <v>2.09</v>
      </c>
      <c r="AT76" s="6">
        <f t="shared" si="356"/>
        <v>2.0750000000000002</v>
      </c>
      <c r="AU76" s="6">
        <f t="shared" si="356"/>
        <v>2.125</v>
      </c>
      <c r="AV76" s="6">
        <f t="shared" si="356"/>
        <v>2.145</v>
      </c>
      <c r="AW76" s="6">
        <f t="shared" si="356"/>
        <v>2.145</v>
      </c>
      <c r="AX76" s="6">
        <f t="shared" si="356"/>
        <v>2.25</v>
      </c>
      <c r="AY76" s="6">
        <f t="shared" si="356"/>
        <v>2.2149999999999999</v>
      </c>
      <c r="AZ76" s="6">
        <f t="shared" si="356"/>
        <v>2.2450000000000001</v>
      </c>
      <c r="BA76" s="6">
        <f t="shared" si="356"/>
        <v>2.27</v>
      </c>
      <c r="BB76" s="6">
        <f t="shared" si="303"/>
        <v>2.2799999999999998</v>
      </c>
      <c r="BC76" s="6">
        <f t="shared" si="303"/>
        <v>2.2000000000000002</v>
      </c>
      <c r="BD76" s="6">
        <f t="shared" si="303"/>
        <v>2.2050000000000001</v>
      </c>
      <c r="BE76" s="6">
        <f t="shared" si="303"/>
        <v>2.2000000000000002</v>
      </c>
      <c r="BF76" s="6">
        <f t="shared" si="304"/>
        <v>2.1949999999999998</v>
      </c>
      <c r="BG76" s="6">
        <f t="shared" si="304"/>
        <v>2.17</v>
      </c>
      <c r="BH76" s="6">
        <f t="shared" si="304"/>
        <v>2.1549999999999998</v>
      </c>
      <c r="BI76" s="6">
        <f t="shared" si="304"/>
        <v>2.1800000000000002</v>
      </c>
      <c r="BJ76" s="6">
        <f t="shared" ref="BJ76:BR76" si="357">BJ11</f>
        <v>2.1850000000000001</v>
      </c>
      <c r="BK76" s="6">
        <f t="shared" si="357"/>
        <v>2.21</v>
      </c>
      <c r="BL76" s="6">
        <f t="shared" si="357"/>
        <v>2.2149999999999999</v>
      </c>
      <c r="BM76" s="6">
        <f t="shared" si="357"/>
        <v>2.2149999999999999</v>
      </c>
      <c r="BN76" s="6">
        <f t="shared" si="357"/>
        <v>2.2349999999999999</v>
      </c>
      <c r="BO76" s="6">
        <f t="shared" si="357"/>
        <v>2.31</v>
      </c>
      <c r="BP76" s="6">
        <f t="shared" si="357"/>
        <v>2.33</v>
      </c>
      <c r="BQ76" s="6">
        <f t="shared" si="357"/>
        <v>2.3199999999999998</v>
      </c>
      <c r="BR76" s="6">
        <f t="shared" si="357"/>
        <v>2.3450000000000002</v>
      </c>
      <c r="BS76" s="6">
        <f t="shared" si="306"/>
        <v>2.2400000000000002</v>
      </c>
      <c r="BT76" s="6">
        <f t="shared" si="306"/>
        <v>2.2749999999999999</v>
      </c>
      <c r="BU76" s="6">
        <f t="shared" si="306"/>
        <v>2.2850000000000001</v>
      </c>
      <c r="BV76" s="6">
        <f t="shared" si="307"/>
        <v>2.2799999999999998</v>
      </c>
      <c r="BW76" s="6">
        <f t="shared" si="307"/>
        <v>2.15</v>
      </c>
      <c r="BX76" s="6">
        <f t="shared" si="307"/>
        <v>2.1800000000000002</v>
      </c>
      <c r="BY76" s="6">
        <f t="shared" si="307"/>
        <v>2.17</v>
      </c>
      <c r="BZ76" s="6">
        <f t="shared" si="308"/>
        <v>2.19</v>
      </c>
      <c r="CA76" s="6">
        <f t="shared" si="308"/>
        <v>2.1800000000000002</v>
      </c>
      <c r="CB76" s="6">
        <f t="shared" si="308"/>
        <v>2.14</v>
      </c>
      <c r="CC76" s="6">
        <f t="shared" si="309"/>
        <v>2.15</v>
      </c>
      <c r="CD76" s="6">
        <f t="shared" si="309"/>
        <v>2.17</v>
      </c>
      <c r="CE76" s="6">
        <f t="shared" si="309"/>
        <v>2.2050000000000001</v>
      </c>
      <c r="CF76" s="6">
        <f t="shared" si="309"/>
        <v>2.21</v>
      </c>
      <c r="CG76" s="6">
        <f t="shared" ref="CG76:CS76" si="358">CG11</f>
        <v>2.25</v>
      </c>
      <c r="CH76" s="6">
        <f t="shared" si="358"/>
        <v>2.25</v>
      </c>
      <c r="CI76" s="6">
        <f t="shared" si="358"/>
        <v>2.23</v>
      </c>
      <c r="CJ76" s="6">
        <f t="shared" si="358"/>
        <v>2.165</v>
      </c>
      <c r="CK76" s="6">
        <f t="shared" si="358"/>
        <v>2.14</v>
      </c>
      <c r="CL76" s="6">
        <f t="shared" si="358"/>
        <v>2.2450000000000001</v>
      </c>
      <c r="CM76" s="6">
        <f t="shared" si="358"/>
        <v>2.1949999999999998</v>
      </c>
      <c r="CN76" s="6">
        <f t="shared" si="358"/>
        <v>2.2000000000000002</v>
      </c>
      <c r="CO76" s="6">
        <f t="shared" si="358"/>
        <v>2.29</v>
      </c>
      <c r="CP76" s="6">
        <f t="shared" si="358"/>
        <v>2.33</v>
      </c>
      <c r="CQ76" s="6">
        <f t="shared" si="358"/>
        <v>2.2850000000000001</v>
      </c>
      <c r="CR76" s="6">
        <f t="shared" si="358"/>
        <v>2.16</v>
      </c>
      <c r="CS76" s="6">
        <f t="shared" si="358"/>
        <v>2.2149999999999999</v>
      </c>
      <c r="CT76" s="6">
        <f t="shared" si="311"/>
        <v>2.2999999999999998</v>
      </c>
      <c r="CU76" s="6">
        <f t="shared" si="311"/>
        <v>2.2549999999999999</v>
      </c>
      <c r="CV76" s="6">
        <f t="shared" si="311"/>
        <v>2.2650000000000001</v>
      </c>
      <c r="CW76" s="6">
        <f t="shared" si="311"/>
        <v>2.1749999999999998</v>
      </c>
      <c r="CX76" s="6">
        <f t="shared" si="312"/>
        <v>2.165</v>
      </c>
      <c r="CY76" s="6">
        <f t="shared" si="312"/>
        <v>2.1800000000000002</v>
      </c>
      <c r="CZ76" s="6">
        <f t="shared" si="312"/>
        <v>2.125</v>
      </c>
      <c r="DA76" s="6">
        <f t="shared" si="313"/>
        <v>2.125</v>
      </c>
      <c r="DB76" s="6">
        <f t="shared" si="313"/>
        <v>2.0649999999999999</v>
      </c>
      <c r="DC76" s="6">
        <f t="shared" si="313"/>
        <v>2.105</v>
      </c>
      <c r="DD76" s="6">
        <f t="shared" si="313"/>
        <v>2.1</v>
      </c>
      <c r="DE76" s="6">
        <f t="shared" si="314"/>
        <v>2.0699999999999998</v>
      </c>
      <c r="DF76" s="6">
        <f t="shared" si="314"/>
        <v>2.085</v>
      </c>
      <c r="DG76" s="6">
        <f t="shared" si="314"/>
        <v>2</v>
      </c>
      <c r="DH76" s="6">
        <f t="shared" si="315"/>
        <v>2.0550000000000002</v>
      </c>
      <c r="DI76" s="6">
        <f t="shared" si="315"/>
        <v>2.0099999999999998</v>
      </c>
      <c r="DJ76" s="6">
        <f t="shared" si="315"/>
        <v>1.9750000000000001</v>
      </c>
      <c r="DK76" s="6">
        <f t="shared" si="316"/>
        <v>1.93</v>
      </c>
      <c r="DL76" s="6">
        <f>DL11</f>
        <v>1.9650000000000001</v>
      </c>
      <c r="DM76" s="6">
        <f t="shared" si="316"/>
        <v>1.86</v>
      </c>
      <c r="DN76" s="6">
        <f t="shared" si="316"/>
        <v>1.905</v>
      </c>
      <c r="DO76" s="6">
        <f t="shared" si="317"/>
        <v>1.78</v>
      </c>
      <c r="DP76" s="6">
        <f t="shared" si="317"/>
        <v>1.74</v>
      </c>
      <c r="DQ76" s="6">
        <f t="shared" si="317"/>
        <v>1.76</v>
      </c>
      <c r="DR76" s="6">
        <f t="shared" si="318"/>
        <v>1.7450000000000001</v>
      </c>
      <c r="DS76" s="6">
        <f t="shared" si="318"/>
        <v>1.7250000000000001</v>
      </c>
      <c r="DT76" s="6">
        <f t="shared" si="318"/>
        <v>1.7549999999999999</v>
      </c>
      <c r="DU76" s="6">
        <f t="shared" si="318"/>
        <v>1.6850000000000001</v>
      </c>
      <c r="DV76" s="6">
        <f t="shared" si="318"/>
        <v>1.65</v>
      </c>
      <c r="DW76" s="6">
        <f t="shared" si="319"/>
        <v>1.69</v>
      </c>
      <c r="DX76" s="6">
        <f t="shared" si="319"/>
        <v>1.675</v>
      </c>
      <c r="DY76" s="6">
        <f t="shared" si="319"/>
        <v>1.68</v>
      </c>
      <c r="DZ76" s="6">
        <f t="shared" si="319"/>
        <v>1.6850000000000001</v>
      </c>
      <c r="EA76" s="6">
        <f t="shared" si="319"/>
        <v>1.75</v>
      </c>
      <c r="EB76" s="6">
        <f t="shared" si="319"/>
        <v>1.8149999999999999</v>
      </c>
      <c r="EC76" s="6">
        <f t="shared" si="319"/>
        <v>1.88</v>
      </c>
      <c r="ED76" s="6">
        <f t="shared" si="320"/>
        <v>1.7949999999999999</v>
      </c>
      <c r="EE76" s="6">
        <f t="shared" si="320"/>
        <v>1.82</v>
      </c>
      <c r="EF76" s="6">
        <f t="shared" si="320"/>
        <v>1.665</v>
      </c>
      <c r="EG76" s="6">
        <f t="shared" si="320"/>
        <v>1.65</v>
      </c>
      <c r="EH76" s="6">
        <f t="shared" si="321"/>
        <v>1.615</v>
      </c>
      <c r="EI76" s="6">
        <f t="shared" si="321"/>
        <v>1.61</v>
      </c>
      <c r="EJ76" s="6">
        <f t="shared" si="321"/>
        <v>1.575</v>
      </c>
      <c r="EK76" s="6">
        <f t="shared" si="322"/>
        <v>1.5549999999999999</v>
      </c>
      <c r="EL76" s="6">
        <f t="shared" si="322"/>
        <v>1.585</v>
      </c>
      <c r="EM76" s="6">
        <f t="shared" si="322"/>
        <v>1.635</v>
      </c>
      <c r="EN76" s="6">
        <f t="shared" si="323"/>
        <v>1.67</v>
      </c>
      <c r="EO76" s="6">
        <f t="shared" si="323"/>
        <v>1.7050000000000001</v>
      </c>
      <c r="EP76" s="6">
        <f t="shared" si="323"/>
        <v>1.73</v>
      </c>
      <c r="EQ76" s="6">
        <f t="shared" si="324"/>
        <v>1.7250000000000001</v>
      </c>
      <c r="ER76" s="6">
        <f t="shared" si="324"/>
        <v>1.74</v>
      </c>
      <c r="ES76" s="6">
        <f t="shared" si="324"/>
        <v>1.73</v>
      </c>
      <c r="ET76" s="6">
        <f t="shared" si="325"/>
        <v>1.74</v>
      </c>
      <c r="EU76" s="6">
        <f t="shared" si="325"/>
        <v>1.75</v>
      </c>
      <c r="EV76" s="6">
        <f t="shared" si="325"/>
        <v>1.74</v>
      </c>
      <c r="EW76" s="6">
        <f t="shared" si="326"/>
        <v>1.74</v>
      </c>
      <c r="EX76" s="6">
        <f t="shared" si="326"/>
        <v>1.75</v>
      </c>
      <c r="EY76" s="6">
        <f t="shared" si="326"/>
        <v>1.7350000000000001</v>
      </c>
      <c r="EZ76" s="6">
        <f t="shared" si="327"/>
        <v>1.73</v>
      </c>
      <c r="FA76" s="6">
        <f t="shared" si="327"/>
        <v>1.74</v>
      </c>
      <c r="FB76" s="6">
        <f t="shared" si="327"/>
        <v>1.7549999999999999</v>
      </c>
      <c r="FC76" s="6">
        <f t="shared" si="328"/>
        <v>1.73</v>
      </c>
      <c r="FD76" s="6">
        <f t="shared" si="328"/>
        <v>1.7</v>
      </c>
      <c r="FE76" s="6">
        <f t="shared" si="328"/>
        <v>1.7549999999999999</v>
      </c>
      <c r="FF76" s="6">
        <f t="shared" si="328"/>
        <v>1.76</v>
      </c>
      <c r="FG76" s="6">
        <f t="shared" si="329"/>
        <v>1.75</v>
      </c>
      <c r="FH76" s="6">
        <f t="shared" si="329"/>
        <v>1.71</v>
      </c>
      <c r="FI76" s="6">
        <f t="shared" si="329"/>
        <v>1.69</v>
      </c>
      <c r="FJ76" s="6">
        <f t="shared" si="329"/>
        <v>1.71</v>
      </c>
      <c r="FK76" s="6">
        <f t="shared" si="329"/>
        <v>1.77</v>
      </c>
      <c r="FL76" s="6">
        <f t="shared" si="330"/>
        <v>1.79</v>
      </c>
      <c r="FM76" s="6">
        <f t="shared" si="330"/>
        <v>1.7549999999999999</v>
      </c>
      <c r="FN76" s="6">
        <f t="shared" si="330"/>
        <v>1.7350000000000001</v>
      </c>
      <c r="FO76" s="6">
        <f t="shared" si="331"/>
        <v>1.73</v>
      </c>
      <c r="FP76" s="6">
        <f t="shared" si="331"/>
        <v>1.74</v>
      </c>
      <c r="FQ76" s="6">
        <f t="shared" si="331"/>
        <v>1.8</v>
      </c>
      <c r="FR76" s="6">
        <f t="shared" si="332"/>
        <v>1.79</v>
      </c>
      <c r="FS76" s="6">
        <f t="shared" si="332"/>
        <v>1.79</v>
      </c>
      <c r="FT76" s="6">
        <f t="shared" si="332"/>
        <v>1.83</v>
      </c>
      <c r="FU76" s="6">
        <f t="shared" si="333"/>
        <v>1.835</v>
      </c>
      <c r="FV76" s="6">
        <f t="shared" si="333"/>
        <v>1.9850000000000001</v>
      </c>
      <c r="FW76" s="6">
        <f t="shared" si="333"/>
        <v>1.98</v>
      </c>
      <c r="FX76" s="6">
        <f t="shared" si="333"/>
        <v>2.0449999999999999</v>
      </c>
      <c r="FY76" s="6">
        <f t="shared" si="334"/>
        <v>1.845</v>
      </c>
      <c r="FZ76" s="6">
        <f t="shared" si="334"/>
        <v>1.8049999999999999</v>
      </c>
      <c r="GA76" s="6">
        <f t="shared" si="334"/>
        <v>1.78</v>
      </c>
      <c r="GB76" s="6">
        <f t="shared" si="335"/>
        <v>1.75</v>
      </c>
      <c r="GC76" s="6">
        <f t="shared" si="335"/>
        <v>1.845</v>
      </c>
      <c r="GD76" s="6">
        <f t="shared" si="335"/>
        <v>1.9350000000000001</v>
      </c>
      <c r="GE76" s="6">
        <f t="shared" si="336"/>
        <v>2.0350000000000001</v>
      </c>
      <c r="GF76" s="6">
        <f t="shared" si="336"/>
        <v>1.9650000000000001</v>
      </c>
      <c r="GG76" s="6">
        <f t="shared" si="336"/>
        <v>1.925</v>
      </c>
      <c r="GH76" s="6">
        <f t="shared" si="336"/>
        <v>1.915</v>
      </c>
      <c r="GI76" s="6">
        <f t="shared" si="337"/>
        <v>1.8049999999999999</v>
      </c>
      <c r="GJ76" s="6">
        <f t="shared" si="337"/>
        <v>1.7849999999999999</v>
      </c>
      <c r="GK76" s="6">
        <f t="shared" si="337"/>
        <v>1.54</v>
      </c>
      <c r="GL76" s="6">
        <f t="shared" si="338"/>
        <v>1.5449999999999999</v>
      </c>
      <c r="GM76" s="6">
        <f t="shared" si="338"/>
        <v>1.665</v>
      </c>
      <c r="GN76" s="6">
        <f t="shared" si="338"/>
        <v>1.835</v>
      </c>
      <c r="GO76" s="6">
        <f t="shared" si="339"/>
        <v>1.54</v>
      </c>
      <c r="GP76" s="6">
        <f t="shared" si="339"/>
        <v>1.0049999999999999</v>
      </c>
      <c r="GQ76" s="6">
        <f t="shared" si="339"/>
        <v>1.165</v>
      </c>
      <c r="GR76" s="6">
        <f t="shared" si="340"/>
        <v>1.35</v>
      </c>
      <c r="GS76" s="6">
        <f t="shared" si="340"/>
        <v>1.37</v>
      </c>
      <c r="GT76" s="6">
        <f t="shared" si="340"/>
        <v>1.645</v>
      </c>
      <c r="GU76" s="6">
        <f t="shared" si="340"/>
        <v>1.78</v>
      </c>
      <c r="GV76" s="6">
        <f t="shared" si="340"/>
        <v>1.9450000000000001</v>
      </c>
      <c r="GW76" s="6">
        <f t="shared" si="340"/>
        <v>1.96</v>
      </c>
      <c r="GX76" s="6">
        <f t="shared" si="341"/>
        <v>2.0350000000000001</v>
      </c>
      <c r="GY76" s="6">
        <f t="shared" si="341"/>
        <v>2.085</v>
      </c>
      <c r="GZ76" s="6">
        <f t="shared" si="341"/>
        <v>2.0750000000000002</v>
      </c>
      <c r="HA76" s="6">
        <f t="shared" si="342"/>
        <v>2.0950000000000002</v>
      </c>
      <c r="HB76" s="6">
        <f t="shared" si="342"/>
        <v>2.1749999999999998</v>
      </c>
      <c r="HC76" s="6">
        <f t="shared" si="342"/>
        <v>2.1749999999999998</v>
      </c>
      <c r="HD76" s="6">
        <f t="shared" si="343"/>
        <v>2.2000000000000002</v>
      </c>
      <c r="HE76" s="6">
        <f t="shared" si="343"/>
        <v>2.2999999999999998</v>
      </c>
      <c r="HF76" s="6">
        <f t="shared" si="343"/>
        <v>2.2650000000000001</v>
      </c>
      <c r="HG76" s="6">
        <f t="shared" si="344"/>
        <v>2.2400000000000002</v>
      </c>
      <c r="HH76" s="6">
        <f t="shared" si="344"/>
        <v>2.2050000000000001</v>
      </c>
      <c r="HI76" s="6">
        <f t="shared" si="344"/>
        <v>2.2000000000000002</v>
      </c>
      <c r="HJ76" s="6">
        <f t="shared" si="345"/>
        <v>2.08</v>
      </c>
      <c r="HK76" s="6">
        <f t="shared" si="345"/>
        <v>2.0550000000000002</v>
      </c>
      <c r="HL76" s="6">
        <f t="shared" si="345"/>
        <v>1.76</v>
      </c>
      <c r="HM76" s="6">
        <f t="shared" si="346"/>
        <v>1.76</v>
      </c>
      <c r="HN76" s="6">
        <f t="shared" si="346"/>
        <v>1.94</v>
      </c>
      <c r="HO76" s="6">
        <f t="shared" si="346"/>
        <v>1.7250000000000001</v>
      </c>
      <c r="HP76" s="6">
        <f t="shared" si="346"/>
        <v>1.7</v>
      </c>
      <c r="HQ76" s="6">
        <f t="shared" si="346"/>
        <v>1.665</v>
      </c>
      <c r="HR76" s="6">
        <f t="shared" si="347"/>
        <v>1.81</v>
      </c>
      <c r="HS76" s="6">
        <f t="shared" si="347"/>
        <v>1.84</v>
      </c>
      <c r="HT76" s="6">
        <f t="shared" si="347"/>
        <v>1.8</v>
      </c>
      <c r="HU76" s="6">
        <f t="shared" si="347"/>
        <v>1.91</v>
      </c>
      <c r="HV76" s="6">
        <f t="shared" si="348"/>
        <v>1.9950000000000001</v>
      </c>
      <c r="HW76" s="6">
        <f t="shared" si="348"/>
        <v>1.9450000000000001</v>
      </c>
      <c r="HX76" s="6">
        <f t="shared" si="348"/>
        <v>1.73</v>
      </c>
      <c r="HY76" s="6">
        <f t="shared" si="349"/>
        <v>1.62</v>
      </c>
      <c r="HZ76" s="6">
        <f t="shared" si="349"/>
        <v>1.7649999999999999</v>
      </c>
      <c r="IA76" s="6">
        <f t="shared" si="349"/>
        <v>1.8</v>
      </c>
      <c r="IB76" s="6">
        <f t="shared" si="350"/>
        <v>1.71</v>
      </c>
      <c r="IC76" s="6">
        <f t="shared" si="350"/>
        <v>1.73</v>
      </c>
      <c r="ID76" s="6">
        <f t="shared" si="350"/>
        <v>1.76</v>
      </c>
      <c r="IE76" s="6">
        <f t="shared" si="351"/>
        <v>1.9550000000000001</v>
      </c>
      <c r="IF76" s="6">
        <f t="shared" si="351"/>
        <v>1.98</v>
      </c>
      <c r="IG76" s="6">
        <f t="shared" si="351"/>
        <v>1.94</v>
      </c>
      <c r="IH76" s="6">
        <f t="shared" si="352"/>
        <v>2.04</v>
      </c>
      <c r="II76" s="6">
        <f t="shared" si="352"/>
        <v>2.0950000000000002</v>
      </c>
      <c r="IJ76" s="6">
        <f t="shared" si="352"/>
        <v>2.3149999999999999</v>
      </c>
      <c r="IK76" s="6">
        <f t="shared" si="353"/>
        <v>2.15</v>
      </c>
      <c r="IL76" s="6">
        <f t="shared" si="353"/>
        <v>2.0499999999999998</v>
      </c>
      <c r="IM76" s="6">
        <f t="shared" si="353"/>
        <v>2.1349999999999998</v>
      </c>
      <c r="IN76" s="6">
        <f t="shared" si="354"/>
        <v>2.27</v>
      </c>
      <c r="IO76" s="6">
        <f t="shared" si="354"/>
        <v>2.12</v>
      </c>
      <c r="IP76" s="6">
        <f t="shared" si="354"/>
        <v>2.165</v>
      </c>
    </row>
    <row r="77" spans="1:250" ht="9.9" customHeight="1" x14ac:dyDescent="0.2">
      <c r="A77" s="7" t="s">
        <v>86</v>
      </c>
      <c r="B77" s="9">
        <f>AVERAGE(B78:B80)</f>
        <v>0</v>
      </c>
      <c r="C77" s="9">
        <f>AVERAGE(C78:C80)</f>
        <v>1.7633333333333334</v>
      </c>
      <c r="D77" s="9"/>
      <c r="E77" s="9">
        <f t="shared" ref="E77:V77" si="359">AVERAGE(E78:E80)</f>
        <v>1.75</v>
      </c>
      <c r="F77" s="9">
        <f t="shared" si="359"/>
        <v>2.2200000000000002</v>
      </c>
      <c r="G77" s="9">
        <f t="shared" si="359"/>
        <v>2.5066666666666664</v>
      </c>
      <c r="H77" s="9">
        <f t="shared" si="359"/>
        <v>0</v>
      </c>
      <c r="I77" s="9">
        <f t="shared" si="359"/>
        <v>2.831666666666667</v>
      </c>
      <c r="J77" s="9">
        <f t="shared" si="359"/>
        <v>0</v>
      </c>
      <c r="K77" s="9">
        <f t="shared" si="359"/>
        <v>2.831666666666667</v>
      </c>
      <c r="L77" s="9">
        <f t="shared" si="359"/>
        <v>1.3333333333333197E-2</v>
      </c>
      <c r="M77" s="9">
        <f t="shared" si="359"/>
        <v>2.8183333333333338</v>
      </c>
      <c r="N77" s="9">
        <f t="shared" si="359"/>
        <v>2.7466666666666666</v>
      </c>
      <c r="O77" s="9">
        <f t="shared" si="359"/>
        <v>2.6283333333333334</v>
      </c>
      <c r="P77" s="9">
        <f t="shared" si="359"/>
        <v>2.5883333333333334</v>
      </c>
      <c r="Q77" s="9">
        <f t="shared" si="359"/>
        <v>2.6233333333333335</v>
      </c>
      <c r="R77" s="9">
        <f t="shared" si="359"/>
        <v>2.58</v>
      </c>
      <c r="S77" s="9">
        <f t="shared" si="359"/>
        <v>2.6366666666666667</v>
      </c>
      <c r="T77" s="9">
        <f t="shared" si="359"/>
        <v>2.67</v>
      </c>
      <c r="U77" s="9">
        <f t="shared" si="359"/>
        <v>2.6533333333333329</v>
      </c>
      <c r="V77" s="9">
        <f t="shared" si="359"/>
        <v>2.5966666666666671</v>
      </c>
      <c r="W77" s="9">
        <f t="shared" ref="W77:AD77" si="360">AVERAGE(W78:W80)</f>
        <v>2.5366666666666666</v>
      </c>
      <c r="X77" s="9">
        <f t="shared" si="360"/>
        <v>2.5233333333333334</v>
      </c>
      <c r="Y77" s="9">
        <f t="shared" si="360"/>
        <v>2.5016666666666665</v>
      </c>
      <c r="Z77" s="9">
        <f t="shared" si="360"/>
        <v>2.46</v>
      </c>
      <c r="AA77" s="9">
        <f t="shared" si="360"/>
        <v>2.4049999999999998</v>
      </c>
      <c r="AB77" s="9">
        <f t="shared" si="360"/>
        <v>2.4350000000000001</v>
      </c>
      <c r="AC77" s="9">
        <f t="shared" si="360"/>
        <v>2.436666666666667</v>
      </c>
      <c r="AD77" s="9">
        <f t="shared" si="360"/>
        <v>-0.14666666666666681</v>
      </c>
      <c r="AE77" s="9">
        <f t="shared" ref="AE77:AN77" si="361">AVERAGE(AE78:AE80)</f>
        <v>2.5833333333333335</v>
      </c>
      <c r="AF77" s="9">
        <f t="shared" si="361"/>
        <v>7.0000000000000132E-2</v>
      </c>
      <c r="AG77" s="9">
        <f t="shared" si="361"/>
        <v>2.5133333333333336</v>
      </c>
      <c r="AH77" s="9">
        <f t="shared" si="361"/>
        <v>6.1666666666666536E-2</v>
      </c>
      <c r="AI77" s="9">
        <f t="shared" si="361"/>
        <v>2.4516666666666667</v>
      </c>
      <c r="AJ77" s="9">
        <f t="shared" si="361"/>
        <v>2.4283333333333332</v>
      </c>
      <c r="AK77" s="9">
        <f t="shared" si="361"/>
        <v>2.313333333333333</v>
      </c>
      <c r="AL77" s="9">
        <f t="shared" si="361"/>
        <v>2.2266666666666666</v>
      </c>
      <c r="AM77" s="9">
        <f t="shared" si="361"/>
        <v>2.1766666666666663</v>
      </c>
      <c r="AN77" s="9">
        <f t="shared" si="361"/>
        <v>2.1666666666666665</v>
      </c>
      <c r="AO77" s="9">
        <f t="shared" ref="AO77:AW77" si="362">AVERAGE(AO78:AO80)</f>
        <v>2.1083333333333334</v>
      </c>
      <c r="AP77" s="9">
        <f t="shared" si="362"/>
        <v>2.0916666666666668</v>
      </c>
      <c r="AQ77" s="9">
        <f t="shared" si="362"/>
        <v>2.0699999999999998</v>
      </c>
      <c r="AR77" s="9">
        <f t="shared" si="362"/>
        <v>2.0783333333333336</v>
      </c>
      <c r="AS77" s="9">
        <f t="shared" si="362"/>
        <v>2.0583333333333336</v>
      </c>
      <c r="AT77" s="9">
        <f t="shared" si="362"/>
        <v>2.0433333333333334</v>
      </c>
      <c r="AU77" s="9">
        <f t="shared" si="362"/>
        <v>2.0516666666666663</v>
      </c>
      <c r="AV77" s="9">
        <f t="shared" si="362"/>
        <v>2.1066666666666669</v>
      </c>
      <c r="AW77" s="9">
        <f t="shared" si="362"/>
        <v>2.1083333333333334</v>
      </c>
      <c r="AX77" s="9">
        <f t="shared" ref="AX77:BE77" si="363">AVERAGE(AX78:AX80)</f>
        <v>2.1916666666666664</v>
      </c>
      <c r="AY77" s="9">
        <f t="shared" si="363"/>
        <v>2.1666666666666665</v>
      </c>
      <c r="AZ77" s="9">
        <f t="shared" si="363"/>
        <v>2.1816666666666666</v>
      </c>
      <c r="BA77" s="9">
        <f t="shared" si="363"/>
        <v>2.1983333333333333</v>
      </c>
      <c r="BB77" s="9">
        <f t="shared" si="363"/>
        <v>2.1966666666666668</v>
      </c>
      <c r="BC77" s="9">
        <f t="shared" si="363"/>
        <v>2.1166666666666667</v>
      </c>
      <c r="BD77" s="9">
        <f t="shared" si="363"/>
        <v>2.125</v>
      </c>
      <c r="BE77" s="9">
        <f t="shared" si="363"/>
        <v>2.1283333333333334</v>
      </c>
      <c r="BF77" s="9">
        <f t="shared" ref="BF77:BM77" si="364">AVERAGE(BF78:BF80)</f>
        <v>2.12</v>
      </c>
      <c r="BG77" s="9">
        <f t="shared" si="364"/>
        <v>2.09</v>
      </c>
      <c r="BH77" s="9">
        <f t="shared" si="364"/>
        <v>2.0766666666666667</v>
      </c>
      <c r="BI77" s="9">
        <f t="shared" si="364"/>
        <v>2.0983333333333332</v>
      </c>
      <c r="BJ77" s="9">
        <f t="shared" si="364"/>
        <v>2.1216666666666666</v>
      </c>
      <c r="BK77" s="9">
        <f t="shared" si="364"/>
        <v>2.1483333333333334</v>
      </c>
      <c r="BL77" s="9">
        <f t="shared" si="364"/>
        <v>2.1483333333333334</v>
      </c>
      <c r="BM77" s="9">
        <f t="shared" si="364"/>
        <v>2.1566666666666667</v>
      </c>
      <c r="BN77" s="9">
        <f t="shared" ref="BN77:BU77" si="365">AVERAGE(BN78:BN80)</f>
        <v>2.1666666666666665</v>
      </c>
      <c r="BO77" s="9">
        <f t="shared" si="365"/>
        <v>2.23</v>
      </c>
      <c r="BP77" s="9">
        <f t="shared" si="365"/>
        <v>2.2333333333333329</v>
      </c>
      <c r="BQ77" s="9">
        <f t="shared" si="365"/>
        <v>2.2383333333333333</v>
      </c>
      <c r="BR77" s="9">
        <f t="shared" si="365"/>
        <v>2.2749999999999999</v>
      </c>
      <c r="BS77" s="9">
        <f t="shared" si="365"/>
        <v>2.1683333333333334</v>
      </c>
      <c r="BT77" s="9">
        <f t="shared" si="365"/>
        <v>2.2149999999999999</v>
      </c>
      <c r="BU77" s="9">
        <f t="shared" si="365"/>
        <v>2.1966666666666668</v>
      </c>
      <c r="BV77" s="9">
        <f t="shared" ref="BV77:CA77" si="366">AVERAGE(BV78:BV80)</f>
        <v>2.1816666666666666</v>
      </c>
      <c r="BW77" s="9">
        <f t="shared" si="366"/>
        <v>2.0916666666666668</v>
      </c>
      <c r="BX77" s="9">
        <f t="shared" si="366"/>
        <v>2.1166666666666667</v>
      </c>
      <c r="BY77" s="9">
        <f t="shared" si="366"/>
        <v>2.0716666666666668</v>
      </c>
      <c r="BZ77" s="9">
        <f t="shared" si="366"/>
        <v>2.1149999999999998</v>
      </c>
      <c r="CA77" s="9">
        <f t="shared" si="366"/>
        <v>2.1033333333333335</v>
      </c>
      <c r="CB77" s="9">
        <f t="shared" ref="CB77:CK77" si="367">AVERAGE(CB78:CB80)</f>
        <v>2.1</v>
      </c>
      <c r="CC77" s="9">
        <f t="shared" si="367"/>
        <v>2.1016666666666666</v>
      </c>
      <c r="CD77" s="9">
        <f t="shared" si="367"/>
        <v>2.1133333333333333</v>
      </c>
      <c r="CE77" s="9">
        <f t="shared" si="367"/>
        <v>2.1566666666666663</v>
      </c>
      <c r="CF77" s="9">
        <f t="shared" si="367"/>
        <v>2.1733333333333333</v>
      </c>
      <c r="CG77" s="9">
        <f t="shared" si="367"/>
        <v>2.1833333333333331</v>
      </c>
      <c r="CH77" s="9">
        <f t="shared" si="367"/>
        <v>2.1816666666666666</v>
      </c>
      <c r="CI77" s="9">
        <f t="shared" si="367"/>
        <v>2.1516666666666668</v>
      </c>
      <c r="CJ77" s="9">
        <f t="shared" si="367"/>
        <v>2.0816666666666666</v>
      </c>
      <c r="CK77" s="9">
        <f t="shared" si="367"/>
        <v>2.0749999999999997</v>
      </c>
      <c r="CL77" s="9">
        <f t="shared" ref="CL77:CQ77" si="368">AVERAGE(CL78:CL80)</f>
        <v>2.1599999999999997</v>
      </c>
      <c r="CM77" s="9">
        <f t="shared" si="368"/>
        <v>2.1133333333333333</v>
      </c>
      <c r="CN77" s="9">
        <f t="shared" si="368"/>
        <v>2.1150000000000002</v>
      </c>
      <c r="CO77" s="9">
        <f t="shared" si="368"/>
        <v>2.1983333333333333</v>
      </c>
      <c r="CP77" s="9">
        <f t="shared" si="368"/>
        <v>2.2400000000000002</v>
      </c>
      <c r="CQ77" s="9">
        <f t="shared" si="368"/>
        <v>2.1750000000000003</v>
      </c>
      <c r="CR77" s="9">
        <f>AVERAGE(CR78:CR80)</f>
        <v>2.0583333333333336</v>
      </c>
      <c r="CS77" s="9">
        <f>AVERAGE(CS78:CS80)</f>
        <v>2.1166666666666667</v>
      </c>
      <c r="CT77" s="9">
        <f>AVERAGE(CT78:CT80)</f>
        <v>2.1933333333333334</v>
      </c>
      <c r="CU77" s="9">
        <f>AVERAGE(CU78:CU80)</f>
        <v>2.17</v>
      </c>
      <c r="CV77" s="9">
        <f t="shared" ref="CV77:EA77" si="369">AVERAGE(CV78:CV80)</f>
        <v>2.17</v>
      </c>
      <c r="CW77" s="9">
        <f t="shared" si="369"/>
        <v>2.1066666666666669</v>
      </c>
      <c r="CX77" s="9">
        <f t="shared" si="369"/>
        <v>2.145</v>
      </c>
      <c r="CY77" s="9">
        <f t="shared" si="369"/>
        <v>2.1483333333333334</v>
      </c>
      <c r="CZ77" s="9">
        <f t="shared" si="369"/>
        <v>2.063333333333333</v>
      </c>
      <c r="DA77" s="9">
        <f t="shared" si="369"/>
        <v>2.0666666666666669</v>
      </c>
      <c r="DB77" s="9">
        <f t="shared" si="369"/>
        <v>2.0083333333333333</v>
      </c>
      <c r="DC77" s="9">
        <f t="shared" si="369"/>
        <v>2.0583333333333331</v>
      </c>
      <c r="DD77" s="9">
        <f t="shared" si="369"/>
        <v>2.0516666666666663</v>
      </c>
      <c r="DE77" s="9">
        <f t="shared" si="369"/>
        <v>2.0116666666666667</v>
      </c>
      <c r="DF77" s="9">
        <f t="shared" si="369"/>
        <v>2.0249999999999999</v>
      </c>
      <c r="DG77" s="9">
        <f t="shared" si="369"/>
        <v>1.9633333333333332</v>
      </c>
      <c r="DH77" s="9">
        <f t="shared" si="369"/>
        <v>1.9966666666666668</v>
      </c>
      <c r="DI77" s="9">
        <f t="shared" si="369"/>
        <v>1.9516666666666669</v>
      </c>
      <c r="DJ77" s="9">
        <f t="shared" si="369"/>
        <v>1.89</v>
      </c>
      <c r="DK77" s="9">
        <f t="shared" si="369"/>
        <v>1.82</v>
      </c>
      <c r="DL77" s="9">
        <f t="shared" si="369"/>
        <v>1.8683333333333334</v>
      </c>
      <c r="DM77" s="9">
        <f t="shared" si="369"/>
        <v>1.7316666666666667</v>
      </c>
      <c r="DN77" s="9">
        <f t="shared" si="369"/>
        <v>1.8266666666666664</v>
      </c>
      <c r="DO77" s="9">
        <f t="shared" si="369"/>
        <v>1.7166666666666666</v>
      </c>
      <c r="DP77" s="9">
        <f t="shared" si="369"/>
        <v>1.6883333333333335</v>
      </c>
      <c r="DQ77" s="9">
        <f t="shared" si="369"/>
        <v>1.7</v>
      </c>
      <c r="DR77" s="9">
        <f t="shared" si="369"/>
        <v>1.6849999999999998</v>
      </c>
      <c r="DS77" s="9">
        <f t="shared" si="369"/>
        <v>1.6766666666666665</v>
      </c>
      <c r="DT77" s="9">
        <f t="shared" si="369"/>
        <v>1.7233333333333334</v>
      </c>
      <c r="DU77" s="9">
        <f t="shared" si="369"/>
        <v>1.6483333333333334</v>
      </c>
      <c r="DV77" s="9">
        <f t="shared" si="369"/>
        <v>1.6233333333333333</v>
      </c>
      <c r="DW77" s="9">
        <f t="shared" si="369"/>
        <v>1.6600000000000001</v>
      </c>
      <c r="DX77" s="9">
        <f t="shared" si="369"/>
        <v>1.6450000000000002</v>
      </c>
      <c r="DY77" s="9">
        <f t="shared" si="369"/>
        <v>1.6333333333333335</v>
      </c>
      <c r="DZ77" s="9">
        <f t="shared" si="369"/>
        <v>1.64</v>
      </c>
      <c r="EA77" s="9">
        <f t="shared" si="369"/>
        <v>1.7116666666666667</v>
      </c>
      <c r="EB77" s="9">
        <f t="shared" ref="EB77:EJ77" si="370">AVERAGE(EB78:EB80)</f>
        <v>1.763333333333333</v>
      </c>
      <c r="EC77" s="9">
        <f t="shared" si="370"/>
        <v>1.835</v>
      </c>
      <c r="ED77" s="9">
        <f t="shared" si="370"/>
        <v>1.7549999999999999</v>
      </c>
      <c r="EE77" s="9">
        <f t="shared" si="370"/>
        <v>1.7699999999999998</v>
      </c>
      <c r="EF77" s="9">
        <f t="shared" si="370"/>
        <v>1.625</v>
      </c>
      <c r="EG77" s="9">
        <f t="shared" si="370"/>
        <v>1.6233333333333333</v>
      </c>
      <c r="EH77" s="9">
        <f t="shared" si="370"/>
        <v>1.575</v>
      </c>
      <c r="EI77" s="9">
        <f t="shared" si="370"/>
        <v>1.5716666666666665</v>
      </c>
      <c r="EJ77" s="9">
        <f t="shared" si="370"/>
        <v>1.5233333333333334</v>
      </c>
      <c r="EK77" s="9">
        <f t="shared" ref="EK77:EP77" si="371">AVERAGE(EK78:EK80)</f>
        <v>1.4966666666666668</v>
      </c>
      <c r="EL77" s="9">
        <f t="shared" si="371"/>
        <v>1.5083333333333331</v>
      </c>
      <c r="EM77" s="9">
        <f t="shared" si="371"/>
        <v>1.5683333333333334</v>
      </c>
      <c r="EN77" s="9">
        <f t="shared" si="371"/>
        <v>1.6533333333333333</v>
      </c>
      <c r="EO77" s="9">
        <f t="shared" si="371"/>
        <v>1.6866666666666665</v>
      </c>
      <c r="EP77" s="9">
        <f t="shared" si="371"/>
        <v>1.718333333333333</v>
      </c>
      <c r="EQ77" s="9">
        <f t="shared" ref="EQ77:FB77" si="372">AVERAGE(EQ78:EQ80)</f>
        <v>1.7066666666666668</v>
      </c>
      <c r="ER77" s="9">
        <f t="shared" si="372"/>
        <v>1.7233333333333334</v>
      </c>
      <c r="ES77" s="9">
        <f t="shared" si="372"/>
        <v>1.7233333333333334</v>
      </c>
      <c r="ET77" s="9">
        <f t="shared" si="372"/>
        <v>1.7250000000000003</v>
      </c>
      <c r="EU77" s="9">
        <f t="shared" si="372"/>
        <v>1.7366666666666666</v>
      </c>
      <c r="EV77" s="9">
        <f t="shared" si="372"/>
        <v>1.7233333333333334</v>
      </c>
      <c r="EW77" s="9">
        <f t="shared" si="372"/>
        <v>1.7233333333333334</v>
      </c>
      <c r="EX77" s="9">
        <f t="shared" si="372"/>
        <v>1.7250000000000003</v>
      </c>
      <c r="EY77" s="9">
        <f t="shared" si="372"/>
        <v>1.7066666666666668</v>
      </c>
      <c r="EZ77" s="9">
        <f t="shared" si="372"/>
        <v>1.7066666666666668</v>
      </c>
      <c r="FA77" s="9">
        <f t="shared" si="372"/>
        <v>1.7149999999999999</v>
      </c>
      <c r="FB77" s="9">
        <f t="shared" si="372"/>
        <v>1.7366666666666666</v>
      </c>
      <c r="FC77" s="9">
        <f t="shared" ref="FC77:FJ77" si="373">AVERAGE(FC78:FC80)</f>
        <v>1.7149999999999999</v>
      </c>
      <c r="FD77" s="9">
        <f t="shared" si="373"/>
        <v>1.6916666666666667</v>
      </c>
      <c r="FE77" s="9">
        <f t="shared" si="373"/>
        <v>1.7483333333333333</v>
      </c>
      <c r="FF77" s="9">
        <f t="shared" si="373"/>
        <v>1.7433333333333334</v>
      </c>
      <c r="FG77" s="9">
        <f t="shared" si="373"/>
        <v>1.74</v>
      </c>
      <c r="FH77" s="9">
        <f t="shared" si="373"/>
        <v>1.7116666666666667</v>
      </c>
      <c r="FI77" s="9">
        <f t="shared" si="373"/>
        <v>1.6933333333333334</v>
      </c>
      <c r="FJ77" s="9">
        <f t="shared" si="373"/>
        <v>1.7050000000000001</v>
      </c>
      <c r="FK77" s="9">
        <f t="shared" ref="FK77:FT77" si="374">AVERAGE(FK78:FK80)</f>
        <v>1.7649999999999999</v>
      </c>
      <c r="FL77" s="9">
        <f t="shared" si="374"/>
        <v>1.7733333333333334</v>
      </c>
      <c r="FM77" s="9">
        <f t="shared" si="374"/>
        <v>1.7383333333333333</v>
      </c>
      <c r="FN77" s="9">
        <f t="shared" si="374"/>
        <v>1.7166666666666668</v>
      </c>
      <c r="FO77" s="9">
        <f t="shared" si="374"/>
        <v>1.7233333333333334</v>
      </c>
      <c r="FP77" s="9">
        <f t="shared" si="374"/>
        <v>1.7233333333333334</v>
      </c>
      <c r="FQ77" s="9">
        <f t="shared" si="374"/>
        <v>1.8116666666666668</v>
      </c>
      <c r="FR77" s="9">
        <f t="shared" si="374"/>
        <v>1.7983333333333331</v>
      </c>
      <c r="FS77" s="9">
        <f t="shared" si="374"/>
        <v>1.7916666666666667</v>
      </c>
      <c r="FT77" s="9">
        <f t="shared" si="374"/>
        <v>1.8233333333333333</v>
      </c>
      <c r="FU77" s="9">
        <f t="shared" ref="FU77:GA77" si="375">AVERAGE(FU78:FU80)</f>
        <v>1.8516666666666666</v>
      </c>
      <c r="FV77" s="9">
        <f t="shared" si="375"/>
        <v>2.0216666666666669</v>
      </c>
      <c r="FW77" s="9">
        <f t="shared" si="375"/>
        <v>1.9749999999999999</v>
      </c>
      <c r="FX77" s="9">
        <f t="shared" si="375"/>
        <v>2.0500000000000003</v>
      </c>
      <c r="FY77" s="9">
        <f t="shared" si="375"/>
        <v>1.8633333333333333</v>
      </c>
      <c r="FZ77" s="9">
        <f t="shared" si="375"/>
        <v>1.8233333333333333</v>
      </c>
      <c r="GA77" s="9">
        <f t="shared" si="375"/>
        <v>1.8083333333333333</v>
      </c>
      <c r="GB77" s="9">
        <f t="shared" ref="GB77:GH77" si="376">AVERAGE(GB78:GB80)</f>
        <v>1.7883333333333331</v>
      </c>
      <c r="GC77" s="9">
        <f t="shared" si="376"/>
        <v>1.9516666666666664</v>
      </c>
      <c r="GD77" s="9">
        <f t="shared" si="376"/>
        <v>2.043333333333333</v>
      </c>
      <c r="GE77" s="9">
        <f t="shared" si="376"/>
        <v>2.0933333333333333</v>
      </c>
      <c r="GF77" s="9">
        <f t="shared" si="376"/>
        <v>1.9949999999999999</v>
      </c>
      <c r="GG77" s="9">
        <f t="shared" si="376"/>
        <v>1.9249999999999998</v>
      </c>
      <c r="GH77" s="9">
        <f t="shared" si="376"/>
        <v>1.915</v>
      </c>
      <c r="GI77" s="9">
        <f t="shared" ref="GI77:GN77" si="377">AVERAGE(GI78:GI80)</f>
        <v>1.8183333333333334</v>
      </c>
      <c r="GJ77" s="9">
        <f t="shared" si="377"/>
        <v>1.8033333333333335</v>
      </c>
      <c r="GK77" s="9">
        <f t="shared" si="377"/>
        <v>1.5316666666666665</v>
      </c>
      <c r="GL77" s="9">
        <f t="shared" si="377"/>
        <v>1.5716666666666665</v>
      </c>
      <c r="GM77" s="9">
        <f t="shared" si="377"/>
        <v>1.68</v>
      </c>
      <c r="GN77" s="9">
        <f t="shared" si="377"/>
        <v>1.8666666666666665</v>
      </c>
      <c r="GO77" s="9">
        <f>AVERAGE(GO78:GO80)</f>
        <v>1.6333333333333335</v>
      </c>
      <c r="GP77" s="9">
        <f t="shared" ref="GP77:GU77" si="378">AVERAGE(GP78:GP80)</f>
        <v>1.0449999999999999</v>
      </c>
      <c r="GQ77" s="9">
        <f t="shared" si="378"/>
        <v>1.1950000000000001</v>
      </c>
      <c r="GR77" s="9">
        <f t="shared" si="378"/>
        <v>1.3550000000000002</v>
      </c>
      <c r="GS77" s="9">
        <f t="shared" si="378"/>
        <v>1.3483333333333334</v>
      </c>
      <c r="GT77" s="9">
        <f t="shared" si="378"/>
        <v>1.6150000000000002</v>
      </c>
      <c r="GU77" s="9">
        <f t="shared" si="378"/>
        <v>1.7283333333333335</v>
      </c>
      <c r="GV77" s="9">
        <f t="shared" ref="GV77:HE77" si="379">AVERAGE(GV78:GV80)</f>
        <v>1.9000000000000001</v>
      </c>
      <c r="GW77" s="9">
        <f t="shared" si="379"/>
        <v>1.9349999999999998</v>
      </c>
      <c r="GX77" s="9">
        <f t="shared" si="379"/>
        <v>1.9966666666666668</v>
      </c>
      <c r="GY77" s="9">
        <f t="shared" si="379"/>
        <v>2.0766666666666667</v>
      </c>
      <c r="GZ77" s="9">
        <f t="shared" si="379"/>
        <v>2.0799999999999996</v>
      </c>
      <c r="HA77" s="9">
        <f t="shared" si="379"/>
        <v>2.0866666666666664</v>
      </c>
      <c r="HB77" s="9">
        <f t="shared" si="379"/>
        <v>2.17</v>
      </c>
      <c r="HC77" s="9">
        <f t="shared" si="379"/>
        <v>2.17</v>
      </c>
      <c r="HD77" s="9">
        <f t="shared" si="379"/>
        <v>2.2016666666666667</v>
      </c>
      <c r="HE77" s="9">
        <f t="shared" si="379"/>
        <v>2.311666666666667</v>
      </c>
      <c r="HF77" s="9">
        <f t="shared" ref="HF77:HK77" si="380">AVERAGE(HF78:HF80)</f>
        <v>2.3050000000000002</v>
      </c>
      <c r="HG77" s="9">
        <f t="shared" si="380"/>
        <v>2.2599999999999998</v>
      </c>
      <c r="HH77" s="9">
        <f t="shared" si="380"/>
        <v>2.1650000000000005</v>
      </c>
      <c r="HI77" s="9">
        <f t="shared" si="380"/>
        <v>2.19</v>
      </c>
      <c r="HJ77" s="9">
        <f t="shared" si="380"/>
        <v>2.0466666666666669</v>
      </c>
      <c r="HK77" s="9">
        <f t="shared" si="380"/>
        <v>2.0150000000000001</v>
      </c>
      <c r="HL77" s="9">
        <f>AVERAGE(HL78:HL80)</f>
        <v>1.7549999999999999</v>
      </c>
      <c r="HM77" s="9">
        <f t="shared" ref="HM77:HS77" si="381">AVERAGE(HM78:HM80)</f>
        <v>1.7616666666666667</v>
      </c>
      <c r="HN77" s="9">
        <f t="shared" si="381"/>
        <v>1.9466666666666665</v>
      </c>
      <c r="HO77" s="9">
        <f t="shared" si="381"/>
        <v>1.6133333333333333</v>
      </c>
      <c r="HP77" s="9">
        <f t="shared" si="381"/>
        <v>1.63</v>
      </c>
      <c r="HQ77" s="9">
        <f t="shared" si="381"/>
        <v>1.6033333333333335</v>
      </c>
      <c r="HR77" s="9">
        <f t="shared" si="381"/>
        <v>1.7166666666666668</v>
      </c>
      <c r="HS77" s="9">
        <f t="shared" si="381"/>
        <v>1.7666666666666668</v>
      </c>
      <c r="HT77" s="9">
        <f t="shared" ref="HT77:IF77" si="382">AVERAGE(HT78:HT80)</f>
        <v>1.6933333333333334</v>
      </c>
      <c r="HU77" s="9">
        <f t="shared" si="382"/>
        <v>1.8333333333333333</v>
      </c>
      <c r="HV77" s="9">
        <f t="shared" si="382"/>
        <v>1.9416666666666667</v>
      </c>
      <c r="HW77" s="9">
        <f t="shared" si="382"/>
        <v>1.9283333333333335</v>
      </c>
      <c r="HX77" s="9">
        <f t="shared" si="382"/>
        <v>1.72</v>
      </c>
      <c r="HY77" s="9">
        <f t="shared" si="382"/>
        <v>1.5866666666666667</v>
      </c>
      <c r="HZ77" s="9">
        <f t="shared" si="382"/>
        <v>1.7383333333333333</v>
      </c>
      <c r="IA77" s="9">
        <f t="shared" si="382"/>
        <v>1.7983333333333331</v>
      </c>
      <c r="IB77" s="9">
        <f t="shared" si="382"/>
        <v>1.7050000000000001</v>
      </c>
      <c r="IC77" s="9">
        <f t="shared" si="382"/>
        <v>1.6783333333333335</v>
      </c>
      <c r="ID77" s="9">
        <f t="shared" si="382"/>
        <v>1.7050000000000001</v>
      </c>
      <c r="IE77" s="9">
        <f t="shared" si="382"/>
        <v>1.9083333333333332</v>
      </c>
      <c r="IF77" s="9">
        <f t="shared" si="382"/>
        <v>1.9366666666666668</v>
      </c>
      <c r="IG77" s="9">
        <f t="shared" ref="IG77:IL77" si="383">AVERAGE(IG78:IG80)</f>
        <v>1.8666666666666665</v>
      </c>
      <c r="IH77" s="9">
        <f t="shared" si="383"/>
        <v>1.9400000000000002</v>
      </c>
      <c r="II77" s="9">
        <f t="shared" si="383"/>
        <v>2.0083333333333333</v>
      </c>
      <c r="IJ77" s="9">
        <f t="shared" si="383"/>
        <v>2.2216666666666671</v>
      </c>
      <c r="IK77" s="9">
        <f t="shared" si="383"/>
        <v>2.0733333333333337</v>
      </c>
      <c r="IL77" s="9">
        <f t="shared" si="383"/>
        <v>1.92</v>
      </c>
      <c r="IM77" s="9">
        <f>AVERAGE(IM78:IM80)</f>
        <v>2.0333333333333332</v>
      </c>
      <c r="IN77" s="9">
        <f>AVERAGE(IN78:IN80)</f>
        <v>2.1283333333333334</v>
      </c>
      <c r="IO77" s="9">
        <f>AVERAGE(IO78:IO80)</f>
        <v>2.0299999999999998</v>
      </c>
      <c r="IP77" s="9">
        <f>AVERAGE(IP78:IP80)</f>
        <v>2.0750000000000002</v>
      </c>
    </row>
    <row r="78" spans="1:250" ht="9.9" customHeight="1" x14ac:dyDescent="0.2">
      <c r="A78" s="2" t="s">
        <v>87</v>
      </c>
      <c r="B78" s="11">
        <f>B30</f>
        <v>0</v>
      </c>
      <c r="C78" s="6">
        <f>C30</f>
        <v>1.74</v>
      </c>
      <c r="D78" s="6"/>
      <c r="E78" s="11">
        <f t="shared" ref="E78:BC78" si="384">E30</f>
        <v>1.74</v>
      </c>
      <c r="F78" s="11">
        <f t="shared" si="384"/>
        <v>2.21</v>
      </c>
      <c r="G78" s="11">
        <f t="shared" si="384"/>
        <v>2.5</v>
      </c>
      <c r="H78" s="6">
        <f t="shared" si="384"/>
        <v>0</v>
      </c>
      <c r="I78" s="6">
        <f t="shared" ref="I78:N78" si="385">I30</f>
        <v>2.8250000000000002</v>
      </c>
      <c r="J78" s="6">
        <f t="shared" si="385"/>
        <v>0</v>
      </c>
      <c r="K78" s="6">
        <f t="shared" si="385"/>
        <v>2.8250000000000002</v>
      </c>
      <c r="L78" s="6">
        <f t="shared" si="385"/>
        <v>2.0000000000000018E-2</v>
      </c>
      <c r="M78" s="6">
        <f t="shared" si="385"/>
        <v>2.8050000000000002</v>
      </c>
      <c r="N78" s="6">
        <f t="shared" si="385"/>
        <v>2.75</v>
      </c>
      <c r="O78" s="6">
        <f t="shared" si="384"/>
        <v>2.625</v>
      </c>
      <c r="P78" s="6">
        <f>P30</f>
        <v>2.58</v>
      </c>
      <c r="Q78" s="6">
        <f>Q30</f>
        <v>2.625</v>
      </c>
      <c r="R78" s="6">
        <f>R30</f>
        <v>2.57</v>
      </c>
      <c r="S78" s="6">
        <f t="shared" si="384"/>
        <v>2.625</v>
      </c>
      <c r="T78" s="6">
        <f>T30</f>
        <v>2.66</v>
      </c>
      <c r="U78" s="6">
        <f t="shared" si="384"/>
        <v>2.65</v>
      </c>
      <c r="V78" s="6">
        <f>V30</f>
        <v>2.5950000000000002</v>
      </c>
      <c r="W78" s="6">
        <f>W30</f>
        <v>2.5249999999999999</v>
      </c>
      <c r="X78" s="6">
        <f>X30</f>
        <v>2.5249999999999999</v>
      </c>
      <c r="Y78" s="6">
        <f>Y30</f>
        <v>2.5049999999999999</v>
      </c>
      <c r="Z78" s="6">
        <f t="shared" si="384"/>
        <v>2.4500000000000002</v>
      </c>
      <c r="AA78" s="6">
        <f t="shared" ref="AA78:AF78" si="386">AA30</f>
        <v>2.4</v>
      </c>
      <c r="AB78" s="6">
        <f t="shared" si="386"/>
        <v>2.4300000000000002</v>
      </c>
      <c r="AC78" s="6">
        <f t="shared" si="386"/>
        <v>2.4350000000000001</v>
      </c>
      <c r="AD78" s="6">
        <f t="shared" si="386"/>
        <v>-0.14000000000000012</v>
      </c>
      <c r="AE78" s="6">
        <f t="shared" si="386"/>
        <v>2.5750000000000002</v>
      </c>
      <c r="AF78" s="6">
        <f t="shared" si="386"/>
        <v>6.5000000000000391E-2</v>
      </c>
      <c r="AG78" s="6">
        <f t="shared" si="384"/>
        <v>2.5099999999999998</v>
      </c>
      <c r="AH78" s="6">
        <f t="shared" si="384"/>
        <v>5.9999999999999609E-2</v>
      </c>
      <c r="AI78" s="6">
        <f>AI30</f>
        <v>2.4500000000000002</v>
      </c>
      <c r="AJ78" s="6">
        <f>AJ30</f>
        <v>2.4300000000000002</v>
      </c>
      <c r="AK78" s="6">
        <f>AK30</f>
        <v>2.31</v>
      </c>
      <c r="AL78" s="6">
        <f t="shared" si="384"/>
        <v>2.2200000000000002</v>
      </c>
      <c r="AM78" s="6">
        <f t="shared" si="384"/>
        <v>2.1749999999999998</v>
      </c>
      <c r="AN78" s="6">
        <f t="shared" si="384"/>
        <v>2.165</v>
      </c>
      <c r="AO78" s="6">
        <f t="shared" si="384"/>
        <v>2.105</v>
      </c>
      <c r="AP78" s="6">
        <f t="shared" si="384"/>
        <v>2.09</v>
      </c>
      <c r="AQ78" s="6">
        <f t="shared" si="384"/>
        <v>2.0649999999999999</v>
      </c>
      <c r="AR78" s="6">
        <f t="shared" si="384"/>
        <v>2.0750000000000002</v>
      </c>
      <c r="AS78" s="6">
        <f t="shared" si="384"/>
        <v>2.0550000000000002</v>
      </c>
      <c r="AT78" s="6">
        <f t="shared" si="384"/>
        <v>2.0449999999999999</v>
      </c>
      <c r="AU78" s="6">
        <f t="shared" si="384"/>
        <v>2.0449999999999999</v>
      </c>
      <c r="AV78" s="6">
        <f t="shared" si="384"/>
        <v>2.1</v>
      </c>
      <c r="AW78" s="6">
        <f t="shared" si="384"/>
        <v>2.1</v>
      </c>
      <c r="AX78" s="6">
        <f t="shared" si="384"/>
        <v>2.1850000000000001</v>
      </c>
      <c r="AY78" s="6">
        <f t="shared" si="384"/>
        <v>2.1549999999999998</v>
      </c>
      <c r="AZ78" s="6">
        <f t="shared" si="384"/>
        <v>2.1749999999999998</v>
      </c>
      <c r="BA78" s="6">
        <f t="shared" si="384"/>
        <v>2.1749999999999998</v>
      </c>
      <c r="BB78" s="6">
        <f t="shared" si="384"/>
        <v>2.19</v>
      </c>
      <c r="BC78" s="6">
        <f t="shared" si="384"/>
        <v>2.11</v>
      </c>
      <c r="BD78" s="6">
        <f t="shared" ref="BD78:BI78" si="387">BD30</f>
        <v>2.12</v>
      </c>
      <c r="BE78" s="6">
        <f t="shared" si="387"/>
        <v>2.125</v>
      </c>
      <c r="BF78" s="6">
        <f t="shared" si="387"/>
        <v>2.12</v>
      </c>
      <c r="BG78" s="6">
        <f t="shared" si="387"/>
        <v>2.085</v>
      </c>
      <c r="BH78" s="6">
        <f t="shared" si="387"/>
        <v>2.0699999999999998</v>
      </c>
      <c r="BI78" s="6">
        <f t="shared" si="387"/>
        <v>2.0950000000000002</v>
      </c>
      <c r="BJ78" s="6">
        <f t="shared" ref="BJ78:BO78" si="388">BJ30</f>
        <v>2.11</v>
      </c>
      <c r="BK78" s="6">
        <f t="shared" si="388"/>
        <v>2.1349999999999998</v>
      </c>
      <c r="BL78" s="6">
        <f t="shared" si="388"/>
        <v>2.1349999999999998</v>
      </c>
      <c r="BM78" s="6">
        <f t="shared" si="388"/>
        <v>2.1549999999999998</v>
      </c>
      <c r="BN78" s="6">
        <f t="shared" si="388"/>
        <v>2.165</v>
      </c>
      <c r="BO78" s="6">
        <f t="shared" si="388"/>
        <v>2.2250000000000001</v>
      </c>
      <c r="BP78" s="6">
        <f t="shared" ref="BP78:BU78" si="389">BP30</f>
        <v>2.23</v>
      </c>
      <c r="BQ78" s="6">
        <f t="shared" si="389"/>
        <v>2.2349999999999999</v>
      </c>
      <c r="BR78" s="6">
        <f t="shared" si="389"/>
        <v>2.27</v>
      </c>
      <c r="BS78" s="6">
        <f t="shared" si="389"/>
        <v>2.165</v>
      </c>
      <c r="BT78" s="6">
        <f t="shared" si="389"/>
        <v>2.21</v>
      </c>
      <c r="BU78" s="6">
        <f t="shared" si="389"/>
        <v>2.19</v>
      </c>
      <c r="BV78" s="6">
        <f t="shared" ref="BV78:CB78" si="390">BV30</f>
        <v>2.1749999999999998</v>
      </c>
      <c r="BW78" s="6">
        <f t="shared" si="390"/>
        <v>2.09</v>
      </c>
      <c r="BX78" s="6">
        <f t="shared" si="390"/>
        <v>2.11</v>
      </c>
      <c r="BY78" s="6">
        <f t="shared" si="390"/>
        <v>2.0699999999999998</v>
      </c>
      <c r="BZ78" s="6">
        <f t="shared" si="390"/>
        <v>2.105</v>
      </c>
      <c r="CA78" s="6">
        <f t="shared" si="390"/>
        <v>2.0950000000000002</v>
      </c>
      <c r="CB78" s="6">
        <f t="shared" si="390"/>
        <v>2.0950000000000002</v>
      </c>
      <c r="CC78" s="6">
        <f t="shared" ref="CC78:CH78" si="391">CC30</f>
        <v>2.1</v>
      </c>
      <c r="CD78" s="6">
        <f t="shared" si="391"/>
        <v>2.105</v>
      </c>
      <c r="CE78" s="6">
        <f t="shared" si="391"/>
        <v>2.1549999999999998</v>
      </c>
      <c r="CF78" s="6">
        <f t="shared" si="391"/>
        <v>2.17</v>
      </c>
      <c r="CG78" s="6">
        <f t="shared" si="391"/>
        <v>2.1749999999999998</v>
      </c>
      <c r="CH78" s="6">
        <f t="shared" si="391"/>
        <v>2.1749999999999998</v>
      </c>
      <c r="CI78" s="6">
        <f>CI30</f>
        <v>2.14</v>
      </c>
      <c r="CJ78" s="6">
        <f>CJ30</f>
        <v>2.0699999999999998</v>
      </c>
      <c r="CK78" s="6">
        <f>CK30</f>
        <v>2.0649999999999999</v>
      </c>
      <c r="CL78" s="6">
        <f t="shared" ref="CL78:CS78" si="392">CL30</f>
        <v>2.16</v>
      </c>
      <c r="CM78" s="6">
        <f t="shared" si="392"/>
        <v>2.11</v>
      </c>
      <c r="CN78" s="6">
        <f t="shared" si="392"/>
        <v>2.105</v>
      </c>
      <c r="CO78" s="6">
        <f t="shared" si="392"/>
        <v>2.19</v>
      </c>
      <c r="CP78" s="6">
        <f t="shared" si="392"/>
        <v>2.2400000000000002</v>
      </c>
      <c r="CQ78" s="6">
        <f t="shared" si="392"/>
        <v>2.1749999999999998</v>
      </c>
      <c r="CR78" s="6">
        <f t="shared" si="392"/>
        <v>2.0499999999999998</v>
      </c>
      <c r="CS78" s="6">
        <f t="shared" si="392"/>
        <v>2.11</v>
      </c>
      <c r="CT78" s="6">
        <f t="shared" ref="CT78:DL78" si="393">CT30</f>
        <v>2.1850000000000001</v>
      </c>
      <c r="CU78" s="6">
        <f t="shared" si="393"/>
        <v>2.16</v>
      </c>
      <c r="CV78" s="6">
        <f t="shared" si="393"/>
        <v>2.16</v>
      </c>
      <c r="CW78" s="6">
        <f t="shared" si="393"/>
        <v>2.0950000000000002</v>
      </c>
      <c r="CX78" s="6">
        <f t="shared" si="393"/>
        <v>2.1349999999999998</v>
      </c>
      <c r="CY78" s="6">
        <f t="shared" si="393"/>
        <v>2.14</v>
      </c>
      <c r="CZ78" s="6">
        <f t="shared" si="393"/>
        <v>2.06</v>
      </c>
      <c r="DA78" s="6">
        <f t="shared" si="393"/>
        <v>2.06</v>
      </c>
      <c r="DB78" s="6">
        <f t="shared" si="393"/>
        <v>2</v>
      </c>
      <c r="DC78" s="6">
        <f t="shared" si="393"/>
        <v>2.0499999999999998</v>
      </c>
      <c r="DD78" s="6">
        <f t="shared" si="393"/>
        <v>2.0449999999999999</v>
      </c>
      <c r="DE78" s="6">
        <f t="shared" si="393"/>
        <v>2.0099999999999998</v>
      </c>
      <c r="DF78" s="6">
        <f t="shared" si="393"/>
        <v>2.02</v>
      </c>
      <c r="DG78" s="6">
        <f t="shared" si="393"/>
        <v>1.95</v>
      </c>
      <c r="DH78" s="6">
        <f t="shared" si="393"/>
        <v>1.99</v>
      </c>
      <c r="DI78" s="6">
        <f t="shared" si="393"/>
        <v>1.9450000000000001</v>
      </c>
      <c r="DJ78" s="6">
        <f t="shared" si="393"/>
        <v>1.89</v>
      </c>
      <c r="DK78" s="6">
        <f t="shared" si="393"/>
        <v>1.8149999999999999</v>
      </c>
      <c r="DL78" s="6">
        <f t="shared" si="393"/>
        <v>1.87</v>
      </c>
      <c r="DM78" s="6">
        <f t="shared" ref="DM78:DR78" si="394">DM30</f>
        <v>1.7250000000000001</v>
      </c>
      <c r="DN78" s="6">
        <f t="shared" si="394"/>
        <v>1.8149999999999999</v>
      </c>
      <c r="DO78" s="6">
        <f t="shared" si="394"/>
        <v>1.71</v>
      </c>
      <c r="DP78" s="6">
        <f t="shared" si="394"/>
        <v>1.68</v>
      </c>
      <c r="DQ78" s="6">
        <f t="shared" si="394"/>
        <v>1.6950000000000001</v>
      </c>
      <c r="DR78" s="6">
        <f t="shared" si="394"/>
        <v>1.68</v>
      </c>
      <c r="DS78" s="6">
        <f t="shared" ref="DS78:EX78" si="395">DS30</f>
        <v>1.67</v>
      </c>
      <c r="DT78" s="6">
        <f t="shared" si="395"/>
        <v>1.7150000000000001</v>
      </c>
      <c r="DU78" s="6">
        <f t="shared" si="395"/>
        <v>1.635</v>
      </c>
      <c r="DV78" s="6">
        <f t="shared" si="395"/>
        <v>1.62</v>
      </c>
      <c r="DW78" s="6">
        <f t="shared" si="395"/>
        <v>1.65</v>
      </c>
      <c r="DX78" s="6">
        <f t="shared" si="395"/>
        <v>1.635</v>
      </c>
      <c r="DY78" s="6">
        <f t="shared" si="395"/>
        <v>1.62</v>
      </c>
      <c r="DZ78" s="6">
        <f t="shared" si="395"/>
        <v>1.625</v>
      </c>
      <c r="EA78" s="6">
        <f t="shared" si="395"/>
        <v>1.7050000000000001</v>
      </c>
      <c r="EB78" s="6">
        <f t="shared" si="395"/>
        <v>1.7549999999999999</v>
      </c>
      <c r="EC78" s="6">
        <f t="shared" si="395"/>
        <v>1.82</v>
      </c>
      <c r="ED78" s="6">
        <f t="shared" si="395"/>
        <v>1.7450000000000001</v>
      </c>
      <c r="EE78" s="6">
        <f t="shared" si="395"/>
        <v>1.7549999999999999</v>
      </c>
      <c r="EF78" s="6">
        <f t="shared" si="395"/>
        <v>1.615</v>
      </c>
      <c r="EG78" s="6">
        <f t="shared" si="395"/>
        <v>1.615</v>
      </c>
      <c r="EH78" s="6">
        <f t="shared" si="395"/>
        <v>1.57</v>
      </c>
      <c r="EI78" s="6">
        <f t="shared" si="395"/>
        <v>1.56</v>
      </c>
      <c r="EJ78" s="6">
        <f t="shared" si="395"/>
        <v>1.52</v>
      </c>
      <c r="EK78" s="6">
        <f t="shared" si="395"/>
        <v>1.48</v>
      </c>
      <c r="EL78" s="6">
        <f t="shared" si="395"/>
        <v>1.4950000000000001</v>
      </c>
      <c r="EM78" s="6">
        <f t="shared" si="395"/>
        <v>1.56</v>
      </c>
      <c r="EN78" s="6">
        <f t="shared" si="395"/>
        <v>1.64</v>
      </c>
      <c r="EO78" s="6">
        <f t="shared" si="395"/>
        <v>1.67</v>
      </c>
      <c r="EP78" s="6">
        <f t="shared" si="395"/>
        <v>1.7</v>
      </c>
      <c r="EQ78" s="6">
        <f t="shared" si="395"/>
        <v>1.6950000000000001</v>
      </c>
      <c r="ER78" s="6">
        <f t="shared" si="395"/>
        <v>1.7050000000000001</v>
      </c>
      <c r="ES78" s="6">
        <f t="shared" si="395"/>
        <v>1.7050000000000001</v>
      </c>
      <c r="ET78" s="6">
        <f t="shared" si="395"/>
        <v>1.7050000000000001</v>
      </c>
      <c r="EU78" s="6">
        <f t="shared" si="395"/>
        <v>1.72</v>
      </c>
      <c r="EV78" s="6">
        <f t="shared" si="395"/>
        <v>1.71</v>
      </c>
      <c r="EW78" s="6">
        <f t="shared" si="395"/>
        <v>1.71</v>
      </c>
      <c r="EX78" s="6">
        <f t="shared" si="395"/>
        <v>1.7050000000000001</v>
      </c>
      <c r="EY78" s="6">
        <f t="shared" ref="EY78:GD78" si="396">EY30</f>
        <v>1.6950000000000001</v>
      </c>
      <c r="EZ78" s="6">
        <f t="shared" si="396"/>
        <v>1.69</v>
      </c>
      <c r="FA78" s="6">
        <f t="shared" si="396"/>
        <v>1.7050000000000001</v>
      </c>
      <c r="FB78" s="6">
        <f t="shared" si="396"/>
        <v>1.7250000000000001</v>
      </c>
      <c r="FC78" s="6">
        <f t="shared" si="396"/>
        <v>1.6950000000000001</v>
      </c>
      <c r="FD78" s="6">
        <f t="shared" si="396"/>
        <v>1.67</v>
      </c>
      <c r="FE78" s="6">
        <f t="shared" si="396"/>
        <v>1.73</v>
      </c>
      <c r="FF78" s="6">
        <f t="shared" si="396"/>
        <v>1.7250000000000001</v>
      </c>
      <c r="FG78" s="6">
        <f t="shared" si="396"/>
        <v>1.7250000000000001</v>
      </c>
      <c r="FH78" s="6">
        <f t="shared" si="396"/>
        <v>1.7</v>
      </c>
      <c r="FI78" s="6">
        <f t="shared" si="396"/>
        <v>1.675</v>
      </c>
      <c r="FJ78" s="6">
        <f t="shared" si="396"/>
        <v>1.6950000000000001</v>
      </c>
      <c r="FK78" s="6">
        <f t="shared" si="396"/>
        <v>1.75</v>
      </c>
      <c r="FL78" s="6">
        <f t="shared" si="396"/>
        <v>1.76</v>
      </c>
      <c r="FM78" s="6">
        <f t="shared" si="396"/>
        <v>1.7250000000000001</v>
      </c>
      <c r="FN78" s="6">
        <f t="shared" si="396"/>
        <v>1.7050000000000001</v>
      </c>
      <c r="FO78" s="6">
        <f t="shared" si="396"/>
        <v>1.71</v>
      </c>
      <c r="FP78" s="6">
        <f t="shared" si="396"/>
        <v>1.7050000000000001</v>
      </c>
      <c r="FQ78" s="6">
        <f t="shared" si="396"/>
        <v>1.7849999999999999</v>
      </c>
      <c r="FR78" s="6">
        <f t="shared" si="396"/>
        <v>1.79</v>
      </c>
      <c r="FS78" s="6">
        <f t="shared" si="396"/>
        <v>1.79</v>
      </c>
      <c r="FT78" s="6">
        <f t="shared" si="396"/>
        <v>1.8149999999999999</v>
      </c>
      <c r="FU78" s="6">
        <f t="shared" si="396"/>
        <v>1.825</v>
      </c>
      <c r="FV78" s="6">
        <f t="shared" si="396"/>
        <v>1.98</v>
      </c>
      <c r="FW78" s="6">
        <f t="shared" si="396"/>
        <v>1.96</v>
      </c>
      <c r="FX78" s="6">
        <f t="shared" si="396"/>
        <v>2.0150000000000001</v>
      </c>
      <c r="FY78" s="6">
        <f t="shared" si="396"/>
        <v>1.83</v>
      </c>
      <c r="FZ78" s="6">
        <f t="shared" si="396"/>
        <v>1.8049999999999999</v>
      </c>
      <c r="GA78" s="6">
        <f t="shared" si="396"/>
        <v>1.7749999999999999</v>
      </c>
      <c r="GB78" s="6">
        <f t="shared" si="396"/>
        <v>1.7649999999999999</v>
      </c>
      <c r="GC78" s="6">
        <f t="shared" si="396"/>
        <v>1.91</v>
      </c>
      <c r="GD78" s="6">
        <f t="shared" si="396"/>
        <v>2.0099999999999998</v>
      </c>
      <c r="GE78" s="6">
        <f t="shared" ref="GE78:GS78" si="397">GE30</f>
        <v>2.0649999999999999</v>
      </c>
      <c r="GF78" s="6">
        <f t="shared" si="397"/>
        <v>1.98</v>
      </c>
      <c r="GG78" s="6">
        <f t="shared" si="397"/>
        <v>1.91</v>
      </c>
      <c r="GH78" s="6">
        <f t="shared" si="397"/>
        <v>1.905</v>
      </c>
      <c r="GI78" s="6">
        <f t="shared" si="397"/>
        <v>1.8</v>
      </c>
      <c r="GJ78" s="6">
        <f t="shared" si="397"/>
        <v>1.79</v>
      </c>
      <c r="GK78" s="6">
        <f t="shared" si="397"/>
        <v>1.5349999999999999</v>
      </c>
      <c r="GL78" s="6">
        <f t="shared" si="397"/>
        <v>1.57</v>
      </c>
      <c r="GM78" s="6">
        <f t="shared" si="397"/>
        <v>1.665</v>
      </c>
      <c r="GN78" s="6">
        <f t="shared" si="397"/>
        <v>1.855</v>
      </c>
      <c r="GO78" s="6">
        <f t="shared" si="397"/>
        <v>1.625</v>
      </c>
      <c r="GP78" s="6">
        <f t="shared" si="397"/>
        <v>1.0349999999999999</v>
      </c>
      <c r="GQ78" s="6">
        <f t="shared" si="397"/>
        <v>1.18</v>
      </c>
      <c r="GR78" s="6">
        <f t="shared" si="397"/>
        <v>1.35</v>
      </c>
      <c r="GS78" s="6">
        <f t="shared" si="397"/>
        <v>1.335</v>
      </c>
      <c r="GT78" s="6">
        <f t="shared" ref="GT78:HL78" si="398">GT30</f>
        <v>1.61</v>
      </c>
      <c r="GU78" s="6">
        <f t="shared" si="398"/>
        <v>1.72</v>
      </c>
      <c r="GV78" s="6">
        <f t="shared" si="398"/>
        <v>1.895</v>
      </c>
      <c r="GW78" s="6">
        <f t="shared" si="398"/>
        <v>1.9350000000000001</v>
      </c>
      <c r="GX78" s="6">
        <f t="shared" si="398"/>
        <v>1.9850000000000001</v>
      </c>
      <c r="GY78" s="6">
        <f t="shared" si="398"/>
        <v>2.0649999999999999</v>
      </c>
      <c r="GZ78" s="6">
        <f t="shared" si="398"/>
        <v>2.0699999999999998</v>
      </c>
      <c r="HA78" s="6">
        <f t="shared" si="398"/>
        <v>2.0750000000000002</v>
      </c>
      <c r="HB78" s="6">
        <f t="shared" si="398"/>
        <v>2.17</v>
      </c>
      <c r="HC78" s="6">
        <f t="shared" si="398"/>
        <v>2.16</v>
      </c>
      <c r="HD78" s="6">
        <f t="shared" si="398"/>
        <v>2.1800000000000002</v>
      </c>
      <c r="HE78" s="6">
        <f t="shared" si="398"/>
        <v>2.29</v>
      </c>
      <c r="HF78" s="6">
        <f t="shared" si="398"/>
        <v>2.2850000000000001</v>
      </c>
      <c r="HG78" s="6">
        <f t="shared" si="398"/>
        <v>2.2450000000000001</v>
      </c>
      <c r="HH78" s="6">
        <f t="shared" si="398"/>
        <v>2.14</v>
      </c>
      <c r="HI78" s="6">
        <f t="shared" si="398"/>
        <v>2.1549999999999998</v>
      </c>
      <c r="HJ78" s="6">
        <f t="shared" si="398"/>
        <v>2.0249999999999999</v>
      </c>
      <c r="HK78" s="6">
        <f t="shared" si="398"/>
        <v>2.0049999999999999</v>
      </c>
      <c r="HL78" s="6">
        <f t="shared" si="398"/>
        <v>1.75</v>
      </c>
      <c r="HM78" s="6">
        <f t="shared" ref="HM78:HR78" si="399">HM30</f>
        <v>1.77</v>
      </c>
      <c r="HN78" s="6">
        <f t="shared" si="399"/>
        <v>1.94</v>
      </c>
      <c r="HO78" s="6">
        <f t="shared" si="399"/>
        <v>1.615</v>
      </c>
      <c r="HP78" s="6">
        <f t="shared" si="399"/>
        <v>1.62</v>
      </c>
      <c r="HQ78" s="6">
        <f t="shared" si="399"/>
        <v>1.595</v>
      </c>
      <c r="HR78" s="6">
        <f t="shared" si="399"/>
        <v>1.7</v>
      </c>
      <c r="HS78" s="6">
        <f t="shared" ref="HS78:IP78" si="400">HS30</f>
        <v>1.76</v>
      </c>
      <c r="HT78" s="6">
        <f t="shared" si="400"/>
        <v>1.65</v>
      </c>
      <c r="HU78" s="6">
        <f t="shared" si="400"/>
        <v>1.825</v>
      </c>
      <c r="HV78" s="6">
        <f t="shared" si="400"/>
        <v>1.93</v>
      </c>
      <c r="HW78" s="6">
        <f t="shared" si="400"/>
        <v>1.91</v>
      </c>
      <c r="HX78" s="6">
        <f t="shared" si="400"/>
        <v>1.6950000000000001</v>
      </c>
      <c r="HY78" s="6">
        <f t="shared" si="400"/>
        <v>1.57</v>
      </c>
      <c r="HZ78" s="6">
        <f t="shared" si="400"/>
        <v>1.72</v>
      </c>
      <c r="IA78" s="6">
        <f t="shared" si="400"/>
        <v>1.77</v>
      </c>
      <c r="IB78" s="6">
        <f t="shared" si="400"/>
        <v>1.69</v>
      </c>
      <c r="IC78" s="6">
        <f t="shared" si="400"/>
        <v>1.63</v>
      </c>
      <c r="ID78" s="6">
        <f t="shared" si="400"/>
        <v>1.675</v>
      </c>
      <c r="IE78" s="6">
        <f t="shared" si="400"/>
        <v>1.905</v>
      </c>
      <c r="IF78" s="6">
        <f t="shared" si="400"/>
        <v>1.93</v>
      </c>
      <c r="IG78" s="6">
        <f t="shared" si="400"/>
        <v>1.86</v>
      </c>
      <c r="IH78" s="6">
        <f t="shared" si="400"/>
        <v>1.93</v>
      </c>
      <c r="II78" s="6">
        <f t="shared" si="400"/>
        <v>2</v>
      </c>
      <c r="IJ78" s="6">
        <f t="shared" si="400"/>
        <v>2.2149999999999999</v>
      </c>
      <c r="IK78" s="6">
        <f t="shared" si="400"/>
        <v>2.0350000000000001</v>
      </c>
      <c r="IL78" s="6">
        <f t="shared" si="400"/>
        <v>1.915</v>
      </c>
      <c r="IM78" s="6">
        <f t="shared" si="400"/>
        <v>2.0350000000000001</v>
      </c>
      <c r="IN78" s="6">
        <f t="shared" si="400"/>
        <v>2.125</v>
      </c>
      <c r="IO78" s="6">
        <f t="shared" si="400"/>
        <v>2.0299999999999998</v>
      </c>
      <c r="IP78" s="6">
        <f t="shared" si="400"/>
        <v>2.0699999999999998</v>
      </c>
    </row>
    <row r="79" spans="1:250" ht="9.9" customHeight="1" x14ac:dyDescent="0.2">
      <c r="A79" s="2" t="s">
        <v>88</v>
      </c>
      <c r="B79" s="11">
        <f>B35</f>
        <v>0</v>
      </c>
      <c r="C79" s="6">
        <f>C35</f>
        <v>1.78</v>
      </c>
      <c r="D79" s="6"/>
      <c r="E79" s="11">
        <f t="shared" ref="E79:BC79" si="401">E35</f>
        <v>1.76</v>
      </c>
      <c r="F79" s="11">
        <f t="shared" si="401"/>
        <v>2.2200000000000002</v>
      </c>
      <c r="G79" s="11">
        <f t="shared" si="401"/>
        <v>2.5099999999999998</v>
      </c>
      <c r="H79" s="6">
        <f t="shared" si="401"/>
        <v>0</v>
      </c>
      <c r="I79" s="6">
        <f t="shared" ref="I79:N79" si="402">I35</f>
        <v>2.835</v>
      </c>
      <c r="J79" s="6">
        <f t="shared" si="402"/>
        <v>0</v>
      </c>
      <c r="K79" s="6">
        <f t="shared" si="402"/>
        <v>2.835</v>
      </c>
      <c r="L79" s="6">
        <f t="shared" si="402"/>
        <v>9.9999999999997868E-3</v>
      </c>
      <c r="M79" s="6">
        <f t="shared" si="402"/>
        <v>2.8250000000000002</v>
      </c>
      <c r="N79" s="6">
        <f t="shared" si="402"/>
        <v>2.7450000000000001</v>
      </c>
      <c r="O79" s="6">
        <f t="shared" si="401"/>
        <v>2.63</v>
      </c>
      <c r="P79" s="6">
        <f>P35</f>
        <v>2.5950000000000002</v>
      </c>
      <c r="Q79" s="6">
        <f>Q35</f>
        <v>2.625</v>
      </c>
      <c r="R79" s="6">
        <f>R35</f>
        <v>2.59</v>
      </c>
      <c r="S79" s="6">
        <f t="shared" si="401"/>
        <v>2.645</v>
      </c>
      <c r="T79" s="6">
        <f>T35</f>
        <v>2.6749999999999998</v>
      </c>
      <c r="U79" s="6">
        <f t="shared" si="401"/>
        <v>2.6549999999999998</v>
      </c>
      <c r="V79" s="6">
        <f>V35</f>
        <v>2.6</v>
      </c>
      <c r="W79" s="6">
        <f>W35</f>
        <v>2.5449999999999999</v>
      </c>
      <c r="X79" s="6">
        <f>X35</f>
        <v>2.5249999999999999</v>
      </c>
      <c r="Y79" s="6">
        <f>Y35</f>
        <v>2.5049999999999999</v>
      </c>
      <c r="Z79" s="6">
        <f t="shared" si="401"/>
        <v>2.4700000000000002</v>
      </c>
      <c r="AA79" s="6">
        <f t="shared" ref="AA79:AF79" si="403">AA35</f>
        <v>2.4049999999999998</v>
      </c>
      <c r="AB79" s="6">
        <f t="shared" si="403"/>
        <v>2.44</v>
      </c>
      <c r="AC79" s="6">
        <f t="shared" si="403"/>
        <v>2.44</v>
      </c>
      <c r="AD79" s="6">
        <f t="shared" si="403"/>
        <v>-0.14000000000000012</v>
      </c>
      <c r="AE79" s="6">
        <f t="shared" si="403"/>
        <v>2.58</v>
      </c>
      <c r="AF79" s="6">
        <f t="shared" si="403"/>
        <v>6.4999999999999947E-2</v>
      </c>
      <c r="AG79" s="6">
        <f t="shared" si="401"/>
        <v>2.5150000000000001</v>
      </c>
      <c r="AH79" s="6">
        <f t="shared" si="401"/>
        <v>6.4999999999999947E-2</v>
      </c>
      <c r="AI79" s="6">
        <f>AI35</f>
        <v>2.4500000000000002</v>
      </c>
      <c r="AJ79" s="6">
        <f>AJ35</f>
        <v>2.4249999999999998</v>
      </c>
      <c r="AK79" s="6">
        <f>AK35</f>
        <v>2.31</v>
      </c>
      <c r="AL79" s="6">
        <f t="shared" si="401"/>
        <v>2.23</v>
      </c>
      <c r="AM79" s="6">
        <f t="shared" si="401"/>
        <v>2.1749999999999998</v>
      </c>
      <c r="AN79" s="6">
        <f t="shared" si="401"/>
        <v>2.165</v>
      </c>
      <c r="AO79" s="6">
        <f t="shared" si="401"/>
        <v>2.105</v>
      </c>
      <c r="AP79" s="6">
        <f t="shared" si="401"/>
        <v>2.085</v>
      </c>
      <c r="AQ79" s="6">
        <f t="shared" si="401"/>
        <v>2.0699999999999998</v>
      </c>
      <c r="AR79" s="6">
        <f t="shared" si="401"/>
        <v>2.0750000000000002</v>
      </c>
      <c r="AS79" s="6">
        <f t="shared" si="401"/>
        <v>2.06</v>
      </c>
      <c r="AT79" s="6">
        <f t="shared" si="401"/>
        <v>2.04</v>
      </c>
      <c r="AU79" s="6">
        <f t="shared" si="401"/>
        <v>2.0499999999999998</v>
      </c>
      <c r="AV79" s="6">
        <f t="shared" si="401"/>
        <v>2.105</v>
      </c>
      <c r="AW79" s="6">
        <f t="shared" si="401"/>
        <v>2.11</v>
      </c>
      <c r="AX79" s="6">
        <f t="shared" si="401"/>
        <v>2.1949999999999998</v>
      </c>
      <c r="AY79" s="6">
        <f t="shared" si="401"/>
        <v>2.17</v>
      </c>
      <c r="AZ79" s="6">
        <f t="shared" si="401"/>
        <v>2.1800000000000002</v>
      </c>
      <c r="BA79" s="6">
        <f t="shared" si="401"/>
        <v>2.21</v>
      </c>
      <c r="BB79" s="6">
        <f t="shared" si="401"/>
        <v>2.2000000000000002</v>
      </c>
      <c r="BC79" s="6">
        <f t="shared" si="401"/>
        <v>2.12</v>
      </c>
      <c r="BD79" s="6">
        <f t="shared" ref="BD79:BI79" si="404">BD35</f>
        <v>2.13</v>
      </c>
      <c r="BE79" s="6">
        <f t="shared" si="404"/>
        <v>2.13</v>
      </c>
      <c r="BF79" s="6">
        <f t="shared" si="404"/>
        <v>2.12</v>
      </c>
      <c r="BG79" s="6">
        <f t="shared" si="404"/>
        <v>2.09</v>
      </c>
      <c r="BH79" s="6">
        <f t="shared" si="404"/>
        <v>2.0750000000000002</v>
      </c>
      <c r="BI79" s="6">
        <f t="shared" si="404"/>
        <v>2.1</v>
      </c>
      <c r="BJ79" s="6">
        <f t="shared" ref="BJ79:BO79" si="405">BJ35</f>
        <v>2.125</v>
      </c>
      <c r="BK79" s="6">
        <f t="shared" si="405"/>
        <v>2.15</v>
      </c>
      <c r="BL79" s="6">
        <f t="shared" si="405"/>
        <v>2.15</v>
      </c>
      <c r="BM79" s="6">
        <f t="shared" si="405"/>
        <v>2.1549999999999998</v>
      </c>
      <c r="BN79" s="6">
        <f t="shared" si="405"/>
        <v>2.165</v>
      </c>
      <c r="BO79" s="6">
        <f t="shared" si="405"/>
        <v>2.23</v>
      </c>
      <c r="BP79" s="6">
        <f t="shared" ref="BP79:BU79" si="406">BP35</f>
        <v>2.2349999999999999</v>
      </c>
      <c r="BQ79" s="6">
        <f t="shared" si="406"/>
        <v>2.2400000000000002</v>
      </c>
      <c r="BR79" s="6">
        <f t="shared" si="406"/>
        <v>2.2749999999999999</v>
      </c>
      <c r="BS79" s="6">
        <f t="shared" si="406"/>
        <v>2.17</v>
      </c>
      <c r="BT79" s="6">
        <f t="shared" si="406"/>
        <v>2.2200000000000002</v>
      </c>
      <c r="BU79" s="6">
        <f t="shared" si="406"/>
        <v>2.2000000000000002</v>
      </c>
      <c r="BV79" s="6">
        <f t="shared" ref="BV79:CB79" si="407">BV35</f>
        <v>2.1800000000000002</v>
      </c>
      <c r="BW79" s="6">
        <f t="shared" si="407"/>
        <v>2.085</v>
      </c>
      <c r="BX79" s="6">
        <f t="shared" si="407"/>
        <v>2.12</v>
      </c>
      <c r="BY79" s="6">
        <f t="shared" si="407"/>
        <v>2.0750000000000002</v>
      </c>
      <c r="BZ79" s="6">
        <f t="shared" si="407"/>
        <v>2.12</v>
      </c>
      <c r="CA79" s="6">
        <f t="shared" si="407"/>
        <v>2.105</v>
      </c>
      <c r="CB79" s="6">
        <f t="shared" si="407"/>
        <v>2.1</v>
      </c>
      <c r="CC79" s="6">
        <f t="shared" ref="CC79:CH79" si="408">CC35</f>
        <v>2.105</v>
      </c>
      <c r="CD79" s="6">
        <f t="shared" si="408"/>
        <v>2.12</v>
      </c>
      <c r="CE79" s="6">
        <f t="shared" si="408"/>
        <v>2.16</v>
      </c>
      <c r="CF79" s="6">
        <f t="shared" si="408"/>
        <v>2.1749999999999998</v>
      </c>
      <c r="CG79" s="6">
        <f t="shared" si="408"/>
        <v>2.1850000000000001</v>
      </c>
      <c r="CH79" s="6">
        <f t="shared" si="408"/>
        <v>2.1850000000000001</v>
      </c>
      <c r="CI79" s="6">
        <f t="shared" ref="CI79:CP79" si="409">CI35</f>
        <v>2.16</v>
      </c>
      <c r="CJ79" s="6">
        <f t="shared" si="409"/>
        <v>2.09</v>
      </c>
      <c r="CK79" s="6">
        <f t="shared" si="409"/>
        <v>2.08</v>
      </c>
      <c r="CL79" s="6">
        <f t="shared" si="409"/>
        <v>2.1549999999999998</v>
      </c>
      <c r="CM79" s="6">
        <f t="shared" si="409"/>
        <v>2.1150000000000002</v>
      </c>
      <c r="CN79" s="6">
        <f t="shared" si="409"/>
        <v>2.1150000000000002</v>
      </c>
      <c r="CO79" s="6">
        <f t="shared" si="409"/>
        <v>2.2050000000000001</v>
      </c>
      <c r="CP79" s="6">
        <f t="shared" si="409"/>
        <v>2.2400000000000002</v>
      </c>
      <c r="CQ79" s="6">
        <f t="shared" ref="CQ79:DL79" si="410">CQ35</f>
        <v>2.1800000000000002</v>
      </c>
      <c r="CR79" s="6">
        <f t="shared" si="410"/>
        <v>2.0649999999999999</v>
      </c>
      <c r="CS79" s="6">
        <f t="shared" si="410"/>
        <v>2.12</v>
      </c>
      <c r="CT79" s="6">
        <f t="shared" si="410"/>
        <v>2.1949999999999998</v>
      </c>
      <c r="CU79" s="6">
        <f t="shared" si="410"/>
        <v>2.17</v>
      </c>
      <c r="CV79" s="6">
        <f t="shared" si="410"/>
        <v>2.165</v>
      </c>
      <c r="CW79" s="6">
        <f t="shared" si="410"/>
        <v>2.1150000000000002</v>
      </c>
      <c r="CX79" s="6">
        <f t="shared" si="410"/>
        <v>2.15</v>
      </c>
      <c r="CY79" s="6">
        <f t="shared" si="410"/>
        <v>2.1549999999999998</v>
      </c>
      <c r="CZ79" s="6">
        <f t="shared" si="410"/>
        <v>2.0649999999999999</v>
      </c>
      <c r="DA79" s="6">
        <f t="shared" si="410"/>
        <v>2.0649999999999999</v>
      </c>
      <c r="DB79" s="6">
        <f t="shared" si="410"/>
        <v>2.0099999999999998</v>
      </c>
      <c r="DC79" s="6">
        <f t="shared" si="410"/>
        <v>2.06</v>
      </c>
      <c r="DD79" s="6">
        <f t="shared" si="410"/>
        <v>2.0550000000000002</v>
      </c>
      <c r="DE79" s="6">
        <f t="shared" si="410"/>
        <v>2.0099999999999998</v>
      </c>
      <c r="DF79" s="6">
        <f t="shared" si="410"/>
        <v>2.0249999999999999</v>
      </c>
      <c r="DG79" s="6">
        <f t="shared" si="410"/>
        <v>1.97</v>
      </c>
      <c r="DH79" s="6">
        <f t="shared" si="410"/>
        <v>2</v>
      </c>
      <c r="DI79" s="6">
        <f t="shared" si="410"/>
        <v>1.95</v>
      </c>
      <c r="DJ79" s="6">
        <f t="shared" si="410"/>
        <v>1.89</v>
      </c>
      <c r="DK79" s="6">
        <f t="shared" si="410"/>
        <v>1.82</v>
      </c>
      <c r="DL79" s="6">
        <f t="shared" si="410"/>
        <v>1.865</v>
      </c>
      <c r="DM79" s="6">
        <f t="shared" ref="DM79:DR79" si="411">DM35</f>
        <v>1.7350000000000001</v>
      </c>
      <c r="DN79" s="6">
        <f t="shared" si="411"/>
        <v>1.825</v>
      </c>
      <c r="DO79" s="6">
        <f t="shared" si="411"/>
        <v>1.72</v>
      </c>
      <c r="DP79" s="6">
        <f t="shared" si="411"/>
        <v>1.6850000000000001</v>
      </c>
      <c r="DQ79" s="6">
        <f t="shared" si="411"/>
        <v>1.7</v>
      </c>
      <c r="DR79" s="6">
        <f t="shared" si="411"/>
        <v>1.6850000000000001</v>
      </c>
      <c r="DS79" s="6">
        <f t="shared" ref="DS79:EX79" si="412">DS35</f>
        <v>1.675</v>
      </c>
      <c r="DT79" s="6">
        <f t="shared" si="412"/>
        <v>1.7250000000000001</v>
      </c>
      <c r="DU79" s="6">
        <f t="shared" si="412"/>
        <v>1.65</v>
      </c>
      <c r="DV79" s="6">
        <f t="shared" si="412"/>
        <v>1.625</v>
      </c>
      <c r="DW79" s="6">
        <f t="shared" si="412"/>
        <v>1.665</v>
      </c>
      <c r="DX79" s="6">
        <f t="shared" si="412"/>
        <v>1.65</v>
      </c>
      <c r="DY79" s="6">
        <f t="shared" si="412"/>
        <v>1.635</v>
      </c>
      <c r="DZ79" s="6">
        <f t="shared" si="412"/>
        <v>1.645</v>
      </c>
      <c r="EA79" s="6">
        <f t="shared" si="412"/>
        <v>1.71</v>
      </c>
      <c r="EB79" s="6">
        <f t="shared" si="412"/>
        <v>1.7649999999999999</v>
      </c>
      <c r="EC79" s="6">
        <f t="shared" si="412"/>
        <v>1.84</v>
      </c>
      <c r="ED79" s="6">
        <f t="shared" si="412"/>
        <v>1.76</v>
      </c>
      <c r="EE79" s="6">
        <f t="shared" si="412"/>
        <v>1.7749999999999999</v>
      </c>
      <c r="EF79" s="6">
        <f t="shared" si="412"/>
        <v>1.63</v>
      </c>
      <c r="EG79" s="6">
        <f t="shared" si="412"/>
        <v>1.625</v>
      </c>
      <c r="EH79" s="6">
        <f t="shared" si="412"/>
        <v>1.575</v>
      </c>
      <c r="EI79" s="6">
        <f t="shared" si="412"/>
        <v>1.58</v>
      </c>
      <c r="EJ79" s="6">
        <f t="shared" si="412"/>
        <v>1.52</v>
      </c>
      <c r="EK79" s="6">
        <f t="shared" si="412"/>
        <v>1.5</v>
      </c>
      <c r="EL79" s="6">
        <f t="shared" si="412"/>
        <v>1.5149999999999999</v>
      </c>
      <c r="EM79" s="6">
        <f t="shared" si="412"/>
        <v>1.575</v>
      </c>
      <c r="EN79" s="6">
        <f t="shared" si="412"/>
        <v>1.66</v>
      </c>
      <c r="EO79" s="6">
        <f t="shared" si="412"/>
        <v>1.69</v>
      </c>
      <c r="EP79" s="6">
        <f t="shared" si="412"/>
        <v>1.7250000000000001</v>
      </c>
      <c r="EQ79" s="6">
        <f t="shared" si="412"/>
        <v>1.71</v>
      </c>
      <c r="ER79" s="6">
        <f t="shared" si="412"/>
        <v>1.73</v>
      </c>
      <c r="ES79" s="6">
        <f t="shared" si="412"/>
        <v>1.7350000000000001</v>
      </c>
      <c r="ET79" s="6">
        <f t="shared" si="412"/>
        <v>1.7350000000000001</v>
      </c>
      <c r="EU79" s="6">
        <f t="shared" si="412"/>
        <v>1.7450000000000001</v>
      </c>
      <c r="EV79" s="6">
        <f t="shared" si="412"/>
        <v>1.73</v>
      </c>
      <c r="EW79" s="6">
        <f t="shared" si="412"/>
        <v>1.73</v>
      </c>
      <c r="EX79" s="6">
        <f t="shared" si="412"/>
        <v>1.7350000000000001</v>
      </c>
      <c r="EY79" s="6">
        <f t="shared" ref="EY79:FT79" si="413">EY35</f>
        <v>1.71</v>
      </c>
      <c r="EZ79" s="6">
        <f t="shared" si="413"/>
        <v>1.7150000000000001</v>
      </c>
      <c r="FA79" s="6">
        <f t="shared" si="413"/>
        <v>1.72</v>
      </c>
      <c r="FB79" s="6">
        <f t="shared" si="413"/>
        <v>1.74</v>
      </c>
      <c r="FC79" s="6">
        <f t="shared" si="413"/>
        <v>1.72</v>
      </c>
      <c r="FD79" s="6">
        <f t="shared" si="413"/>
        <v>1.7</v>
      </c>
      <c r="FE79" s="6">
        <f t="shared" si="413"/>
        <v>1.7549999999999999</v>
      </c>
      <c r="FF79" s="6">
        <f t="shared" si="413"/>
        <v>1.7450000000000001</v>
      </c>
      <c r="FG79" s="6">
        <f t="shared" si="413"/>
        <v>1.74</v>
      </c>
      <c r="FH79" s="6">
        <f t="shared" si="413"/>
        <v>1.7150000000000001</v>
      </c>
      <c r="FI79" s="6">
        <f t="shared" si="413"/>
        <v>1.6950000000000001</v>
      </c>
      <c r="FJ79" s="6">
        <f t="shared" si="413"/>
        <v>1.7050000000000001</v>
      </c>
      <c r="FK79" s="6">
        <f t="shared" si="413"/>
        <v>1.7649999999999999</v>
      </c>
      <c r="FL79" s="6">
        <f t="shared" si="413"/>
        <v>1.7749999999999999</v>
      </c>
      <c r="FM79" s="6">
        <f t="shared" si="413"/>
        <v>1.74</v>
      </c>
      <c r="FN79" s="6">
        <f t="shared" si="413"/>
        <v>1.72</v>
      </c>
      <c r="FO79" s="6">
        <f t="shared" si="413"/>
        <v>1.73</v>
      </c>
      <c r="FP79" s="6">
        <f t="shared" si="413"/>
        <v>1.73</v>
      </c>
      <c r="FQ79" s="6">
        <f t="shared" si="413"/>
        <v>1.82</v>
      </c>
      <c r="FR79" s="6">
        <f t="shared" si="413"/>
        <v>1.7949999999999999</v>
      </c>
      <c r="FS79" s="6">
        <f t="shared" si="413"/>
        <v>1.7849999999999999</v>
      </c>
      <c r="FT79" s="6">
        <f t="shared" si="413"/>
        <v>1.82</v>
      </c>
      <c r="FU79" s="6">
        <f t="shared" ref="FU79:FZ79" si="414">FU35</f>
        <v>1.855</v>
      </c>
      <c r="FV79" s="6">
        <f t="shared" si="414"/>
        <v>2.0350000000000001</v>
      </c>
      <c r="FW79" s="6">
        <f t="shared" si="414"/>
        <v>1.9750000000000001</v>
      </c>
      <c r="FX79" s="6">
        <f t="shared" si="414"/>
        <v>2.0699999999999998</v>
      </c>
      <c r="FY79" s="6">
        <f t="shared" si="414"/>
        <v>1.875</v>
      </c>
      <c r="FZ79" s="6">
        <f t="shared" si="414"/>
        <v>1.83</v>
      </c>
      <c r="GA79" s="6">
        <f>GA35</f>
        <v>1.825</v>
      </c>
      <c r="GB79" s="6">
        <f>GB35</f>
        <v>1.7949999999999999</v>
      </c>
      <c r="GC79" s="6">
        <f>GC35</f>
        <v>1.9750000000000001</v>
      </c>
      <c r="GD79" s="6">
        <f>GD35</f>
        <v>2.0550000000000002</v>
      </c>
      <c r="GE79" s="6">
        <f t="shared" ref="GE79:GK79" si="415">GE35</f>
        <v>2.105</v>
      </c>
      <c r="GF79" s="6">
        <f t="shared" si="415"/>
        <v>2</v>
      </c>
      <c r="GG79" s="6">
        <f t="shared" si="415"/>
        <v>1.9350000000000001</v>
      </c>
      <c r="GH79" s="6">
        <f t="shared" si="415"/>
        <v>1.925</v>
      </c>
      <c r="GI79" s="6">
        <f t="shared" si="415"/>
        <v>1.835</v>
      </c>
      <c r="GJ79" s="6">
        <f t="shared" si="415"/>
        <v>1.8149999999999999</v>
      </c>
      <c r="GK79" s="6">
        <f t="shared" si="415"/>
        <v>1.5249999999999999</v>
      </c>
      <c r="GL79" s="6">
        <f t="shared" ref="GL79:HL79" si="416">GL35</f>
        <v>1.57</v>
      </c>
      <c r="GM79" s="6">
        <f t="shared" si="416"/>
        <v>1.6850000000000001</v>
      </c>
      <c r="GN79" s="6">
        <f t="shared" si="416"/>
        <v>1.875</v>
      </c>
      <c r="GO79" s="6">
        <f t="shared" si="416"/>
        <v>1.645</v>
      </c>
      <c r="GP79" s="6">
        <f t="shared" si="416"/>
        <v>1.05</v>
      </c>
      <c r="GQ79" s="6">
        <f t="shared" si="416"/>
        <v>1.2</v>
      </c>
      <c r="GR79" s="6">
        <f t="shared" si="416"/>
        <v>1.355</v>
      </c>
      <c r="GS79" s="6">
        <f t="shared" si="416"/>
        <v>1.345</v>
      </c>
      <c r="GT79" s="6">
        <f t="shared" si="416"/>
        <v>1.61</v>
      </c>
      <c r="GU79" s="6">
        <f t="shared" si="416"/>
        <v>1.74</v>
      </c>
      <c r="GV79" s="6">
        <f t="shared" si="416"/>
        <v>1.9</v>
      </c>
      <c r="GW79" s="6">
        <f t="shared" si="416"/>
        <v>1.9350000000000001</v>
      </c>
      <c r="GX79" s="6">
        <f t="shared" si="416"/>
        <v>2.0049999999999999</v>
      </c>
      <c r="GY79" s="6">
        <f t="shared" si="416"/>
        <v>2.08</v>
      </c>
      <c r="GZ79" s="6">
        <f t="shared" si="416"/>
        <v>2.085</v>
      </c>
      <c r="HA79" s="6">
        <f t="shared" si="416"/>
        <v>2.09</v>
      </c>
      <c r="HB79" s="6">
        <f t="shared" si="416"/>
        <v>2.165</v>
      </c>
      <c r="HC79" s="6">
        <f t="shared" si="416"/>
        <v>2.17</v>
      </c>
      <c r="HD79" s="6">
        <f t="shared" si="416"/>
        <v>2.2149999999999999</v>
      </c>
      <c r="HE79" s="6">
        <f t="shared" si="416"/>
        <v>2.3250000000000002</v>
      </c>
      <c r="HF79" s="6">
        <f t="shared" si="416"/>
        <v>2.3050000000000002</v>
      </c>
      <c r="HG79" s="6">
        <f t="shared" si="416"/>
        <v>2.2599999999999998</v>
      </c>
      <c r="HH79" s="6">
        <f t="shared" si="416"/>
        <v>2.17</v>
      </c>
      <c r="HI79" s="6">
        <f t="shared" si="416"/>
        <v>2.2050000000000001</v>
      </c>
      <c r="HJ79" s="6">
        <f t="shared" si="416"/>
        <v>2.0550000000000002</v>
      </c>
      <c r="HK79" s="6">
        <f t="shared" si="416"/>
        <v>2.0150000000000001</v>
      </c>
      <c r="HL79" s="6">
        <f t="shared" si="416"/>
        <v>1.75</v>
      </c>
      <c r="HM79" s="6">
        <f t="shared" ref="HM79:HR79" si="417">HM35</f>
        <v>1.76</v>
      </c>
      <c r="HN79" s="6">
        <f t="shared" si="417"/>
        <v>1.95</v>
      </c>
      <c r="HO79" s="6">
        <f t="shared" si="417"/>
        <v>1.605</v>
      </c>
      <c r="HP79" s="6">
        <f t="shared" si="417"/>
        <v>1.635</v>
      </c>
      <c r="HQ79" s="6">
        <f t="shared" si="417"/>
        <v>1.6</v>
      </c>
      <c r="HR79" s="6">
        <f t="shared" si="417"/>
        <v>1.7250000000000001</v>
      </c>
      <c r="HS79" s="6">
        <f t="shared" ref="HS79:IP79" si="418">HS35</f>
        <v>1.77</v>
      </c>
      <c r="HT79" s="6">
        <f t="shared" si="418"/>
        <v>1.71</v>
      </c>
      <c r="HU79" s="6">
        <f t="shared" si="418"/>
        <v>1.835</v>
      </c>
      <c r="HV79" s="6">
        <f t="shared" si="418"/>
        <v>1.94</v>
      </c>
      <c r="HW79" s="6">
        <f t="shared" si="418"/>
        <v>1.9350000000000001</v>
      </c>
      <c r="HX79" s="6">
        <f t="shared" si="418"/>
        <v>1.73</v>
      </c>
      <c r="HY79" s="6">
        <f t="shared" si="418"/>
        <v>1.6</v>
      </c>
      <c r="HZ79" s="6">
        <f t="shared" si="418"/>
        <v>1.7450000000000001</v>
      </c>
      <c r="IA79" s="6">
        <f t="shared" si="418"/>
        <v>1.81</v>
      </c>
      <c r="IB79" s="6">
        <f t="shared" si="418"/>
        <v>1.7050000000000001</v>
      </c>
      <c r="IC79" s="6">
        <f t="shared" si="418"/>
        <v>1.6950000000000001</v>
      </c>
      <c r="ID79" s="6">
        <f t="shared" si="418"/>
        <v>1.7150000000000001</v>
      </c>
      <c r="IE79" s="6">
        <f t="shared" si="418"/>
        <v>1.905</v>
      </c>
      <c r="IF79" s="6">
        <f t="shared" si="418"/>
        <v>1.9350000000000001</v>
      </c>
      <c r="IG79" s="6">
        <f t="shared" si="418"/>
        <v>1.865</v>
      </c>
      <c r="IH79" s="6">
        <f t="shared" si="418"/>
        <v>1.94</v>
      </c>
      <c r="II79" s="6">
        <f t="shared" si="418"/>
        <v>2.0099999999999998</v>
      </c>
      <c r="IJ79" s="6">
        <f t="shared" si="418"/>
        <v>2.2200000000000002</v>
      </c>
      <c r="IK79" s="6">
        <f t="shared" si="418"/>
        <v>2.08</v>
      </c>
      <c r="IL79" s="6">
        <f t="shared" si="418"/>
        <v>1.92</v>
      </c>
      <c r="IM79" s="6">
        <f t="shared" si="418"/>
        <v>2.0299999999999998</v>
      </c>
      <c r="IN79" s="6">
        <f t="shared" si="418"/>
        <v>2.13</v>
      </c>
      <c r="IO79" s="6">
        <f t="shared" si="418"/>
        <v>2.0249999999999999</v>
      </c>
      <c r="IP79" s="6">
        <f t="shared" si="418"/>
        <v>2.08</v>
      </c>
    </row>
    <row r="80" spans="1:250" ht="9.9" customHeight="1" x14ac:dyDescent="0.2">
      <c r="A80" s="2" t="s">
        <v>89</v>
      </c>
      <c r="B80" s="11">
        <f>B29</f>
        <v>0</v>
      </c>
      <c r="C80" s="6">
        <f>C29</f>
        <v>1.77</v>
      </c>
      <c r="D80" s="6"/>
      <c r="E80" s="11">
        <f t="shared" ref="E80:BC80" si="419">E29</f>
        <v>1.75</v>
      </c>
      <c r="F80" s="11">
        <f t="shared" si="419"/>
        <v>2.23</v>
      </c>
      <c r="G80" s="11">
        <f t="shared" si="419"/>
        <v>2.5099999999999998</v>
      </c>
      <c r="H80" s="6">
        <f t="shared" si="419"/>
        <v>0</v>
      </c>
      <c r="I80" s="6">
        <f t="shared" ref="I80:N80" si="420">I29</f>
        <v>2.835</v>
      </c>
      <c r="J80" s="6">
        <f t="shared" si="420"/>
        <v>0</v>
      </c>
      <c r="K80" s="6">
        <f t="shared" si="420"/>
        <v>2.835</v>
      </c>
      <c r="L80" s="6">
        <f t="shared" si="420"/>
        <v>9.9999999999997868E-3</v>
      </c>
      <c r="M80" s="6">
        <f t="shared" si="420"/>
        <v>2.8250000000000002</v>
      </c>
      <c r="N80" s="6">
        <f t="shared" si="420"/>
        <v>2.7450000000000001</v>
      </c>
      <c r="O80" s="6">
        <f t="shared" si="419"/>
        <v>2.63</v>
      </c>
      <c r="P80" s="6">
        <f>P29</f>
        <v>2.59</v>
      </c>
      <c r="Q80" s="6">
        <f>Q29</f>
        <v>2.62</v>
      </c>
      <c r="R80" s="6">
        <f>R29</f>
        <v>2.58</v>
      </c>
      <c r="S80" s="6">
        <f t="shared" si="419"/>
        <v>2.64</v>
      </c>
      <c r="T80" s="6">
        <f>T29</f>
        <v>2.6749999999999998</v>
      </c>
      <c r="U80" s="6">
        <f t="shared" si="419"/>
        <v>2.6549999999999998</v>
      </c>
      <c r="V80" s="6">
        <f>V29</f>
        <v>2.5950000000000002</v>
      </c>
      <c r="W80" s="6">
        <f>W29</f>
        <v>2.54</v>
      </c>
      <c r="X80" s="6">
        <f>X29</f>
        <v>2.52</v>
      </c>
      <c r="Y80" s="6">
        <f>Y29</f>
        <v>2.4950000000000001</v>
      </c>
      <c r="Z80" s="6">
        <f t="shared" si="419"/>
        <v>2.46</v>
      </c>
      <c r="AA80" s="6">
        <f t="shared" ref="AA80:AF80" si="421">AA29</f>
        <v>2.41</v>
      </c>
      <c r="AB80" s="6">
        <f t="shared" si="421"/>
        <v>2.4350000000000001</v>
      </c>
      <c r="AC80" s="6">
        <f t="shared" si="421"/>
        <v>2.4350000000000001</v>
      </c>
      <c r="AD80" s="6">
        <f t="shared" si="421"/>
        <v>-0.16000000000000014</v>
      </c>
      <c r="AE80" s="6">
        <f t="shared" si="421"/>
        <v>2.5950000000000002</v>
      </c>
      <c r="AF80" s="6">
        <f t="shared" si="421"/>
        <v>8.0000000000000071E-2</v>
      </c>
      <c r="AG80" s="6">
        <f t="shared" si="419"/>
        <v>2.5150000000000001</v>
      </c>
      <c r="AH80" s="6">
        <f t="shared" si="419"/>
        <v>6.0000000000000053E-2</v>
      </c>
      <c r="AI80" s="6">
        <f>AI29</f>
        <v>2.4550000000000001</v>
      </c>
      <c r="AJ80" s="6">
        <f>AJ29</f>
        <v>2.4300000000000002</v>
      </c>
      <c r="AK80" s="6">
        <f>AK29</f>
        <v>2.3199999999999998</v>
      </c>
      <c r="AL80" s="6">
        <f t="shared" si="419"/>
        <v>2.23</v>
      </c>
      <c r="AM80" s="6">
        <f t="shared" si="419"/>
        <v>2.1800000000000002</v>
      </c>
      <c r="AN80" s="6">
        <f t="shared" si="419"/>
        <v>2.17</v>
      </c>
      <c r="AO80" s="6">
        <f t="shared" si="419"/>
        <v>2.1150000000000002</v>
      </c>
      <c r="AP80" s="6">
        <f t="shared" si="419"/>
        <v>2.1</v>
      </c>
      <c r="AQ80" s="6">
        <f t="shared" si="419"/>
        <v>2.0750000000000002</v>
      </c>
      <c r="AR80" s="6">
        <f t="shared" si="419"/>
        <v>2.085</v>
      </c>
      <c r="AS80" s="6">
        <f t="shared" si="419"/>
        <v>2.06</v>
      </c>
      <c r="AT80" s="6">
        <f t="shared" si="419"/>
        <v>2.0449999999999999</v>
      </c>
      <c r="AU80" s="6">
        <f t="shared" si="419"/>
        <v>2.06</v>
      </c>
      <c r="AV80" s="6">
        <f t="shared" si="419"/>
        <v>2.1150000000000002</v>
      </c>
      <c r="AW80" s="6">
        <f t="shared" si="419"/>
        <v>2.1150000000000002</v>
      </c>
      <c r="AX80" s="6">
        <f t="shared" si="419"/>
        <v>2.1949999999999998</v>
      </c>
      <c r="AY80" s="6">
        <f t="shared" si="419"/>
        <v>2.1749999999999998</v>
      </c>
      <c r="AZ80" s="6">
        <f t="shared" si="419"/>
        <v>2.19</v>
      </c>
      <c r="BA80" s="6">
        <f t="shared" si="419"/>
        <v>2.21</v>
      </c>
      <c r="BB80" s="6">
        <f t="shared" si="419"/>
        <v>2.2000000000000002</v>
      </c>
      <c r="BC80" s="6">
        <f t="shared" si="419"/>
        <v>2.12</v>
      </c>
      <c r="BD80" s="6">
        <f t="shared" ref="BD80:BI80" si="422">BD29</f>
        <v>2.125</v>
      </c>
      <c r="BE80" s="6">
        <f t="shared" si="422"/>
        <v>2.13</v>
      </c>
      <c r="BF80" s="6">
        <f t="shared" si="422"/>
        <v>2.12</v>
      </c>
      <c r="BG80" s="6">
        <f t="shared" si="422"/>
        <v>2.0950000000000002</v>
      </c>
      <c r="BH80" s="6">
        <f t="shared" si="422"/>
        <v>2.085</v>
      </c>
      <c r="BI80" s="6">
        <f t="shared" si="422"/>
        <v>2.1</v>
      </c>
      <c r="BJ80" s="6">
        <f t="shared" ref="BJ80:BO80" si="423">BJ29</f>
        <v>2.13</v>
      </c>
      <c r="BK80" s="6">
        <f t="shared" si="423"/>
        <v>2.16</v>
      </c>
      <c r="BL80" s="6">
        <f t="shared" si="423"/>
        <v>2.16</v>
      </c>
      <c r="BM80" s="6">
        <f t="shared" si="423"/>
        <v>2.16</v>
      </c>
      <c r="BN80" s="6">
        <f t="shared" si="423"/>
        <v>2.17</v>
      </c>
      <c r="BO80" s="6">
        <f t="shared" si="423"/>
        <v>2.2349999999999999</v>
      </c>
      <c r="BP80" s="6">
        <f t="shared" ref="BP80:BU80" si="424">BP29</f>
        <v>2.2349999999999999</v>
      </c>
      <c r="BQ80" s="6">
        <f t="shared" si="424"/>
        <v>2.2400000000000002</v>
      </c>
      <c r="BR80" s="6">
        <f t="shared" si="424"/>
        <v>2.2799999999999998</v>
      </c>
      <c r="BS80" s="6">
        <f t="shared" si="424"/>
        <v>2.17</v>
      </c>
      <c r="BT80" s="6">
        <f t="shared" si="424"/>
        <v>2.2149999999999999</v>
      </c>
      <c r="BU80" s="6">
        <f t="shared" si="424"/>
        <v>2.2000000000000002</v>
      </c>
      <c r="BV80" s="6">
        <f t="shared" ref="BV80:CB80" si="425">BV29</f>
        <v>2.19</v>
      </c>
      <c r="BW80" s="6">
        <f t="shared" si="425"/>
        <v>2.1</v>
      </c>
      <c r="BX80" s="6">
        <f t="shared" si="425"/>
        <v>2.12</v>
      </c>
      <c r="BY80" s="6">
        <f t="shared" si="425"/>
        <v>2.0699999999999998</v>
      </c>
      <c r="BZ80" s="6">
        <f t="shared" si="425"/>
        <v>2.12</v>
      </c>
      <c r="CA80" s="6">
        <f t="shared" si="425"/>
        <v>2.11</v>
      </c>
      <c r="CB80" s="6">
        <f t="shared" si="425"/>
        <v>2.105</v>
      </c>
      <c r="CC80" s="6">
        <f t="shared" ref="CC80:CH80" si="426">CC29</f>
        <v>2.1</v>
      </c>
      <c r="CD80" s="6">
        <f t="shared" si="426"/>
        <v>2.1150000000000002</v>
      </c>
      <c r="CE80" s="6">
        <f t="shared" si="426"/>
        <v>2.1549999999999998</v>
      </c>
      <c r="CF80" s="6">
        <f t="shared" si="426"/>
        <v>2.1749999999999998</v>
      </c>
      <c r="CG80" s="6">
        <f t="shared" si="426"/>
        <v>2.19</v>
      </c>
      <c r="CH80" s="6">
        <f t="shared" si="426"/>
        <v>2.1850000000000001</v>
      </c>
      <c r="CI80" s="6">
        <f>CI29</f>
        <v>2.1549999999999998</v>
      </c>
      <c r="CJ80" s="6">
        <f>CJ29</f>
        <v>2.085</v>
      </c>
      <c r="CK80" s="6">
        <f>CK29</f>
        <v>2.08</v>
      </c>
      <c r="CL80" s="6">
        <f t="shared" ref="CL80:CS80" si="427">CL29</f>
        <v>2.165</v>
      </c>
      <c r="CM80" s="6">
        <f t="shared" si="427"/>
        <v>2.1150000000000002</v>
      </c>
      <c r="CN80" s="6">
        <f t="shared" si="427"/>
        <v>2.125</v>
      </c>
      <c r="CO80" s="6">
        <f t="shared" si="427"/>
        <v>2.2000000000000002</v>
      </c>
      <c r="CP80" s="6">
        <f t="shared" si="427"/>
        <v>2.2400000000000002</v>
      </c>
      <c r="CQ80" s="6">
        <f t="shared" si="427"/>
        <v>2.17</v>
      </c>
      <c r="CR80" s="6">
        <f t="shared" si="427"/>
        <v>2.06</v>
      </c>
      <c r="CS80" s="6">
        <f t="shared" si="427"/>
        <v>2.12</v>
      </c>
      <c r="CT80" s="6">
        <f t="shared" ref="CT80:DL80" si="428">CT29</f>
        <v>2.2000000000000002</v>
      </c>
      <c r="CU80" s="6">
        <f t="shared" si="428"/>
        <v>2.1800000000000002</v>
      </c>
      <c r="CV80" s="6">
        <f t="shared" si="428"/>
        <v>2.1850000000000001</v>
      </c>
      <c r="CW80" s="6">
        <f t="shared" si="428"/>
        <v>2.11</v>
      </c>
      <c r="CX80" s="6">
        <f t="shared" si="428"/>
        <v>2.15</v>
      </c>
      <c r="CY80" s="6">
        <f t="shared" si="428"/>
        <v>2.15</v>
      </c>
      <c r="CZ80" s="6">
        <f t="shared" si="428"/>
        <v>2.0649999999999999</v>
      </c>
      <c r="DA80" s="6">
        <f t="shared" si="428"/>
        <v>2.0750000000000002</v>
      </c>
      <c r="DB80" s="6">
        <f t="shared" si="428"/>
        <v>2.0150000000000001</v>
      </c>
      <c r="DC80" s="6">
        <f t="shared" si="428"/>
        <v>2.0649999999999999</v>
      </c>
      <c r="DD80" s="6">
        <f t="shared" si="428"/>
        <v>2.0550000000000002</v>
      </c>
      <c r="DE80" s="6">
        <f t="shared" si="428"/>
        <v>2.0150000000000001</v>
      </c>
      <c r="DF80" s="6">
        <f t="shared" si="428"/>
        <v>2.0299999999999998</v>
      </c>
      <c r="DG80" s="6">
        <f t="shared" si="428"/>
        <v>1.97</v>
      </c>
      <c r="DH80" s="6">
        <f t="shared" si="428"/>
        <v>2</v>
      </c>
      <c r="DI80" s="6">
        <f t="shared" si="428"/>
        <v>1.96</v>
      </c>
      <c r="DJ80" s="6">
        <f t="shared" si="428"/>
        <v>1.89</v>
      </c>
      <c r="DK80" s="6">
        <f t="shared" si="428"/>
        <v>1.825</v>
      </c>
      <c r="DL80" s="6">
        <f t="shared" si="428"/>
        <v>1.87</v>
      </c>
      <c r="DM80" s="6">
        <f t="shared" ref="DM80:DR80" si="429">DM29</f>
        <v>1.7350000000000001</v>
      </c>
      <c r="DN80" s="6">
        <f t="shared" si="429"/>
        <v>1.84</v>
      </c>
      <c r="DO80" s="6">
        <f t="shared" si="429"/>
        <v>1.72</v>
      </c>
      <c r="DP80" s="6">
        <f t="shared" si="429"/>
        <v>1.7</v>
      </c>
      <c r="DQ80" s="6">
        <f t="shared" si="429"/>
        <v>1.7050000000000001</v>
      </c>
      <c r="DR80" s="6">
        <f t="shared" si="429"/>
        <v>1.69</v>
      </c>
      <c r="DS80" s="6">
        <f t="shared" ref="DS80:EX80" si="430">DS29</f>
        <v>1.6850000000000001</v>
      </c>
      <c r="DT80" s="6">
        <f t="shared" si="430"/>
        <v>1.73</v>
      </c>
      <c r="DU80" s="6">
        <f t="shared" si="430"/>
        <v>1.66</v>
      </c>
      <c r="DV80" s="6">
        <f t="shared" si="430"/>
        <v>1.625</v>
      </c>
      <c r="DW80" s="6">
        <f t="shared" si="430"/>
        <v>1.665</v>
      </c>
      <c r="DX80" s="6">
        <f t="shared" si="430"/>
        <v>1.65</v>
      </c>
      <c r="DY80" s="6">
        <f t="shared" si="430"/>
        <v>1.645</v>
      </c>
      <c r="DZ80" s="6">
        <f t="shared" si="430"/>
        <v>1.65</v>
      </c>
      <c r="EA80" s="6">
        <f t="shared" si="430"/>
        <v>1.72</v>
      </c>
      <c r="EB80" s="6">
        <f t="shared" si="430"/>
        <v>1.77</v>
      </c>
      <c r="EC80" s="6">
        <f t="shared" si="430"/>
        <v>1.845</v>
      </c>
      <c r="ED80" s="6">
        <f t="shared" si="430"/>
        <v>1.76</v>
      </c>
      <c r="EE80" s="6">
        <f t="shared" si="430"/>
        <v>1.78</v>
      </c>
      <c r="EF80" s="6">
        <f t="shared" si="430"/>
        <v>1.63</v>
      </c>
      <c r="EG80" s="6">
        <f t="shared" si="430"/>
        <v>1.63</v>
      </c>
      <c r="EH80" s="6">
        <f t="shared" si="430"/>
        <v>1.58</v>
      </c>
      <c r="EI80" s="6">
        <f t="shared" si="430"/>
        <v>1.575</v>
      </c>
      <c r="EJ80" s="6">
        <f t="shared" si="430"/>
        <v>1.53</v>
      </c>
      <c r="EK80" s="6">
        <f t="shared" si="430"/>
        <v>1.51</v>
      </c>
      <c r="EL80" s="6">
        <f t="shared" si="430"/>
        <v>1.5149999999999999</v>
      </c>
      <c r="EM80" s="6">
        <f t="shared" si="430"/>
        <v>1.57</v>
      </c>
      <c r="EN80" s="6">
        <f t="shared" si="430"/>
        <v>1.66</v>
      </c>
      <c r="EO80" s="6">
        <f t="shared" si="430"/>
        <v>1.7</v>
      </c>
      <c r="EP80" s="6">
        <f t="shared" si="430"/>
        <v>1.73</v>
      </c>
      <c r="EQ80" s="6">
        <f t="shared" si="430"/>
        <v>1.7150000000000001</v>
      </c>
      <c r="ER80" s="6">
        <f t="shared" si="430"/>
        <v>1.7350000000000001</v>
      </c>
      <c r="ES80" s="6">
        <f t="shared" si="430"/>
        <v>1.73</v>
      </c>
      <c r="ET80" s="6">
        <f t="shared" si="430"/>
        <v>1.7350000000000001</v>
      </c>
      <c r="EU80" s="6">
        <f t="shared" si="430"/>
        <v>1.7450000000000001</v>
      </c>
      <c r="EV80" s="6">
        <f t="shared" si="430"/>
        <v>1.73</v>
      </c>
      <c r="EW80" s="6">
        <f t="shared" si="430"/>
        <v>1.73</v>
      </c>
      <c r="EX80" s="6">
        <f t="shared" si="430"/>
        <v>1.7350000000000001</v>
      </c>
      <c r="EY80" s="6">
        <f t="shared" ref="EY80:GD80" si="431">EY29</f>
        <v>1.7150000000000001</v>
      </c>
      <c r="EZ80" s="6">
        <f t="shared" si="431"/>
        <v>1.7150000000000001</v>
      </c>
      <c r="FA80" s="6">
        <f t="shared" si="431"/>
        <v>1.72</v>
      </c>
      <c r="FB80" s="6">
        <f t="shared" si="431"/>
        <v>1.7450000000000001</v>
      </c>
      <c r="FC80" s="6">
        <f t="shared" si="431"/>
        <v>1.73</v>
      </c>
      <c r="FD80" s="6">
        <f t="shared" si="431"/>
        <v>1.7050000000000001</v>
      </c>
      <c r="FE80" s="6">
        <f t="shared" si="431"/>
        <v>1.76</v>
      </c>
      <c r="FF80" s="6">
        <f t="shared" si="431"/>
        <v>1.76</v>
      </c>
      <c r="FG80" s="6">
        <f t="shared" si="431"/>
        <v>1.7549999999999999</v>
      </c>
      <c r="FH80" s="6">
        <f t="shared" si="431"/>
        <v>1.72</v>
      </c>
      <c r="FI80" s="6">
        <f t="shared" si="431"/>
        <v>1.71</v>
      </c>
      <c r="FJ80" s="6">
        <f t="shared" si="431"/>
        <v>1.7150000000000001</v>
      </c>
      <c r="FK80" s="6">
        <f t="shared" si="431"/>
        <v>1.78</v>
      </c>
      <c r="FL80" s="6">
        <f t="shared" si="431"/>
        <v>1.7849999999999999</v>
      </c>
      <c r="FM80" s="6">
        <f t="shared" si="431"/>
        <v>1.75</v>
      </c>
      <c r="FN80" s="6">
        <f t="shared" si="431"/>
        <v>1.7250000000000001</v>
      </c>
      <c r="FO80" s="6">
        <f t="shared" si="431"/>
        <v>1.73</v>
      </c>
      <c r="FP80" s="6">
        <f t="shared" si="431"/>
        <v>1.7350000000000001</v>
      </c>
      <c r="FQ80" s="6">
        <f t="shared" si="431"/>
        <v>1.83</v>
      </c>
      <c r="FR80" s="6">
        <f t="shared" si="431"/>
        <v>1.81</v>
      </c>
      <c r="FS80" s="6">
        <f t="shared" si="431"/>
        <v>1.8</v>
      </c>
      <c r="FT80" s="6">
        <f t="shared" si="431"/>
        <v>1.835</v>
      </c>
      <c r="FU80" s="6">
        <f t="shared" si="431"/>
        <v>1.875</v>
      </c>
      <c r="FV80" s="6">
        <f t="shared" si="431"/>
        <v>2.0499999999999998</v>
      </c>
      <c r="FW80" s="6">
        <f t="shared" si="431"/>
        <v>1.99</v>
      </c>
      <c r="FX80" s="6">
        <f t="shared" si="431"/>
        <v>2.0649999999999999</v>
      </c>
      <c r="FY80" s="6">
        <f t="shared" si="431"/>
        <v>1.885</v>
      </c>
      <c r="FZ80" s="6">
        <f t="shared" si="431"/>
        <v>1.835</v>
      </c>
      <c r="GA80" s="6">
        <f t="shared" si="431"/>
        <v>1.825</v>
      </c>
      <c r="GB80" s="6">
        <f t="shared" si="431"/>
        <v>1.8049999999999999</v>
      </c>
      <c r="GC80" s="6">
        <f t="shared" si="431"/>
        <v>1.97</v>
      </c>
      <c r="GD80" s="6">
        <f t="shared" si="431"/>
        <v>2.0649999999999999</v>
      </c>
      <c r="GE80" s="6">
        <f t="shared" ref="GE80:GS80" si="432">GE29</f>
        <v>2.11</v>
      </c>
      <c r="GF80" s="6">
        <f t="shared" si="432"/>
        <v>2.0049999999999999</v>
      </c>
      <c r="GG80" s="6">
        <f t="shared" si="432"/>
        <v>1.93</v>
      </c>
      <c r="GH80" s="6">
        <f t="shared" si="432"/>
        <v>1.915</v>
      </c>
      <c r="GI80" s="6">
        <f t="shared" si="432"/>
        <v>1.82</v>
      </c>
      <c r="GJ80" s="6">
        <f t="shared" si="432"/>
        <v>1.8049999999999999</v>
      </c>
      <c r="GK80" s="6">
        <f t="shared" si="432"/>
        <v>1.5349999999999999</v>
      </c>
      <c r="GL80" s="6">
        <f t="shared" si="432"/>
        <v>1.575</v>
      </c>
      <c r="GM80" s="6">
        <f t="shared" si="432"/>
        <v>1.69</v>
      </c>
      <c r="GN80" s="6">
        <f t="shared" si="432"/>
        <v>1.87</v>
      </c>
      <c r="GO80" s="6">
        <f t="shared" si="432"/>
        <v>1.63</v>
      </c>
      <c r="GP80" s="6">
        <f t="shared" si="432"/>
        <v>1.05</v>
      </c>
      <c r="GQ80" s="6">
        <f t="shared" si="432"/>
        <v>1.2050000000000001</v>
      </c>
      <c r="GR80" s="6">
        <f t="shared" si="432"/>
        <v>1.36</v>
      </c>
      <c r="GS80" s="6">
        <f t="shared" si="432"/>
        <v>1.365</v>
      </c>
      <c r="GT80" s="6">
        <f t="shared" ref="GT80:HL80" si="433">GT29</f>
        <v>1.625</v>
      </c>
      <c r="GU80" s="6">
        <f t="shared" si="433"/>
        <v>1.7250000000000001</v>
      </c>
      <c r="GV80" s="6">
        <f t="shared" si="433"/>
        <v>1.905</v>
      </c>
      <c r="GW80" s="6">
        <f t="shared" si="433"/>
        <v>1.9350000000000001</v>
      </c>
      <c r="GX80" s="6">
        <f t="shared" si="433"/>
        <v>2</v>
      </c>
      <c r="GY80" s="6">
        <f t="shared" si="433"/>
        <v>2.085</v>
      </c>
      <c r="GZ80" s="6">
        <f t="shared" si="433"/>
        <v>2.085</v>
      </c>
      <c r="HA80" s="6">
        <f t="shared" si="433"/>
        <v>2.0950000000000002</v>
      </c>
      <c r="HB80" s="6">
        <f t="shared" si="433"/>
        <v>2.1749999999999998</v>
      </c>
      <c r="HC80" s="6">
        <f t="shared" si="433"/>
        <v>2.1800000000000002</v>
      </c>
      <c r="HD80" s="6">
        <f t="shared" si="433"/>
        <v>2.21</v>
      </c>
      <c r="HE80" s="6">
        <f t="shared" si="433"/>
        <v>2.3199999999999998</v>
      </c>
      <c r="HF80" s="6">
        <f t="shared" si="433"/>
        <v>2.3250000000000002</v>
      </c>
      <c r="HG80" s="6">
        <f t="shared" si="433"/>
        <v>2.2749999999999999</v>
      </c>
      <c r="HH80" s="6">
        <f t="shared" si="433"/>
        <v>2.1850000000000001</v>
      </c>
      <c r="HI80" s="6">
        <f t="shared" si="433"/>
        <v>2.21</v>
      </c>
      <c r="HJ80" s="6">
        <f t="shared" si="433"/>
        <v>2.06</v>
      </c>
      <c r="HK80" s="6">
        <f t="shared" si="433"/>
        <v>2.0249999999999999</v>
      </c>
      <c r="HL80" s="6">
        <f t="shared" si="433"/>
        <v>1.7649999999999999</v>
      </c>
      <c r="HM80" s="6">
        <f t="shared" ref="HM80:HR80" si="434">HM29</f>
        <v>1.7549999999999999</v>
      </c>
      <c r="HN80" s="6">
        <f t="shared" si="434"/>
        <v>1.95</v>
      </c>
      <c r="HO80" s="6">
        <f t="shared" si="434"/>
        <v>1.62</v>
      </c>
      <c r="HP80" s="6">
        <f t="shared" si="434"/>
        <v>1.635</v>
      </c>
      <c r="HQ80" s="6">
        <f t="shared" si="434"/>
        <v>1.615</v>
      </c>
      <c r="HR80" s="6">
        <f t="shared" si="434"/>
        <v>1.7250000000000001</v>
      </c>
      <c r="HS80" s="6">
        <f t="shared" ref="HS80:IP80" si="435">HS29</f>
        <v>1.77</v>
      </c>
      <c r="HT80" s="6">
        <f t="shared" si="435"/>
        <v>1.72</v>
      </c>
      <c r="HU80" s="6">
        <f t="shared" si="435"/>
        <v>1.84</v>
      </c>
      <c r="HV80" s="6">
        <f t="shared" si="435"/>
        <v>1.9550000000000001</v>
      </c>
      <c r="HW80" s="6">
        <f t="shared" si="435"/>
        <v>1.94</v>
      </c>
      <c r="HX80" s="6">
        <f t="shared" si="435"/>
        <v>1.7350000000000001</v>
      </c>
      <c r="HY80" s="6">
        <f t="shared" si="435"/>
        <v>1.59</v>
      </c>
      <c r="HZ80" s="6">
        <f t="shared" si="435"/>
        <v>1.75</v>
      </c>
      <c r="IA80" s="6">
        <f t="shared" si="435"/>
        <v>1.8149999999999999</v>
      </c>
      <c r="IB80" s="6">
        <f t="shared" si="435"/>
        <v>1.72</v>
      </c>
      <c r="IC80" s="6">
        <f t="shared" si="435"/>
        <v>1.71</v>
      </c>
      <c r="ID80" s="6">
        <f t="shared" si="435"/>
        <v>1.7250000000000001</v>
      </c>
      <c r="IE80" s="6">
        <f t="shared" si="435"/>
        <v>1.915</v>
      </c>
      <c r="IF80" s="6">
        <f t="shared" si="435"/>
        <v>1.9450000000000001</v>
      </c>
      <c r="IG80" s="6">
        <f t="shared" si="435"/>
        <v>1.875</v>
      </c>
      <c r="IH80" s="6">
        <f t="shared" si="435"/>
        <v>1.95</v>
      </c>
      <c r="II80" s="6">
        <f t="shared" si="435"/>
        <v>2.0150000000000001</v>
      </c>
      <c r="IJ80" s="6">
        <f t="shared" si="435"/>
        <v>2.23</v>
      </c>
      <c r="IK80" s="6">
        <f t="shared" si="435"/>
        <v>2.105</v>
      </c>
      <c r="IL80" s="6">
        <f t="shared" si="435"/>
        <v>1.925</v>
      </c>
      <c r="IM80" s="6">
        <f t="shared" si="435"/>
        <v>2.0350000000000001</v>
      </c>
      <c r="IN80" s="6">
        <f t="shared" si="435"/>
        <v>2.13</v>
      </c>
      <c r="IO80" s="6">
        <f t="shared" si="435"/>
        <v>2.0350000000000001</v>
      </c>
      <c r="IP80" s="6">
        <f t="shared" si="435"/>
        <v>2.0750000000000002</v>
      </c>
    </row>
    <row r="81" spans="1:250" ht="9.9" customHeight="1" x14ac:dyDescent="0.2">
      <c r="A81" s="2" t="s">
        <v>90</v>
      </c>
      <c r="B81" s="11">
        <f>B36</f>
        <v>0</v>
      </c>
      <c r="C81" s="6">
        <f>C36</f>
        <v>1.78</v>
      </c>
      <c r="D81" s="6"/>
      <c r="E81" s="11">
        <f t="shared" ref="E81:BC81" si="436">E36</f>
        <v>1.74</v>
      </c>
      <c r="F81" s="11">
        <f t="shared" si="436"/>
        <v>2.2200000000000002</v>
      </c>
      <c r="G81" s="11">
        <f t="shared" si="436"/>
        <v>2.5</v>
      </c>
      <c r="H81" s="6">
        <f t="shared" si="436"/>
        <v>0</v>
      </c>
      <c r="I81" s="6">
        <f t="shared" ref="I81:N81" si="437">I36</f>
        <v>2.835</v>
      </c>
      <c r="J81" s="6">
        <f t="shared" si="437"/>
        <v>0</v>
      </c>
      <c r="K81" s="6">
        <f t="shared" si="437"/>
        <v>2.835</v>
      </c>
      <c r="L81" s="6">
        <f t="shared" si="437"/>
        <v>9.9999999999997868E-3</v>
      </c>
      <c r="M81" s="6">
        <f t="shared" si="437"/>
        <v>2.8250000000000002</v>
      </c>
      <c r="N81" s="6">
        <f t="shared" si="437"/>
        <v>2.75</v>
      </c>
      <c r="O81" s="6">
        <f t="shared" si="436"/>
        <v>2.625</v>
      </c>
      <c r="P81" s="6">
        <f>P36</f>
        <v>2.6</v>
      </c>
      <c r="Q81" s="6">
        <f>Q36</f>
        <v>2.6150000000000002</v>
      </c>
      <c r="R81" s="6">
        <f>R36</f>
        <v>2.58</v>
      </c>
      <c r="S81" s="6">
        <f t="shared" si="436"/>
        <v>2.64</v>
      </c>
      <c r="T81" s="6">
        <f>T36</f>
        <v>2.68</v>
      </c>
      <c r="U81" s="6">
        <f t="shared" si="436"/>
        <v>2.65</v>
      </c>
      <c r="V81" s="6">
        <f>V36</f>
        <v>2.5950000000000002</v>
      </c>
      <c r="W81" s="6">
        <f>W36</f>
        <v>2.5449999999999999</v>
      </c>
      <c r="X81" s="6">
        <f>X36</f>
        <v>2.5150000000000001</v>
      </c>
      <c r="Y81" s="6">
        <f>Y36</f>
        <v>2.4900000000000002</v>
      </c>
      <c r="Z81" s="6">
        <f t="shared" si="436"/>
        <v>2.46</v>
      </c>
      <c r="AA81" s="6">
        <f t="shared" ref="AA81:AF81" si="438">AA36</f>
        <v>2.4</v>
      </c>
      <c r="AB81" s="6">
        <f t="shared" si="438"/>
        <v>2.4350000000000001</v>
      </c>
      <c r="AC81" s="6">
        <f t="shared" si="438"/>
        <v>2.4350000000000001</v>
      </c>
      <c r="AD81" s="6">
        <f t="shared" si="438"/>
        <v>-0.18500000000000005</v>
      </c>
      <c r="AE81" s="6">
        <f t="shared" si="438"/>
        <v>2.62</v>
      </c>
      <c r="AF81" s="6">
        <f t="shared" si="438"/>
        <v>0.10499999999999998</v>
      </c>
      <c r="AG81" s="6">
        <f t="shared" si="436"/>
        <v>2.5150000000000001</v>
      </c>
      <c r="AH81" s="6">
        <f t="shared" si="436"/>
        <v>6.0000000000000053E-2</v>
      </c>
      <c r="AI81" s="6">
        <f>AI36</f>
        <v>2.4550000000000001</v>
      </c>
      <c r="AJ81" s="6">
        <f>AJ36</f>
        <v>2.4350000000000001</v>
      </c>
      <c r="AK81" s="6">
        <f>AK36</f>
        <v>2.3149999999999999</v>
      </c>
      <c r="AL81" s="6">
        <f t="shared" si="436"/>
        <v>2.2349999999999999</v>
      </c>
      <c r="AM81" s="6">
        <f t="shared" si="436"/>
        <v>2.1850000000000001</v>
      </c>
      <c r="AN81" s="6">
        <f t="shared" si="436"/>
        <v>2.16</v>
      </c>
      <c r="AO81" s="6">
        <f t="shared" si="436"/>
        <v>2.105</v>
      </c>
      <c r="AP81" s="6">
        <f t="shared" si="436"/>
        <v>2.085</v>
      </c>
      <c r="AQ81" s="6">
        <f t="shared" si="436"/>
        <v>2.0649999999999999</v>
      </c>
      <c r="AR81" s="6">
        <f t="shared" si="436"/>
        <v>2.0699999999999998</v>
      </c>
      <c r="AS81" s="6">
        <f t="shared" si="436"/>
        <v>2.0499999999999998</v>
      </c>
      <c r="AT81" s="6">
        <f t="shared" si="436"/>
        <v>2.0249999999999999</v>
      </c>
      <c r="AU81" s="6">
        <f t="shared" si="436"/>
        <v>2.0350000000000001</v>
      </c>
      <c r="AV81" s="6">
        <f t="shared" si="436"/>
        <v>2.0950000000000002</v>
      </c>
      <c r="AW81" s="6">
        <f t="shared" si="436"/>
        <v>2.105</v>
      </c>
      <c r="AX81" s="6">
        <f t="shared" si="436"/>
        <v>2.1800000000000002</v>
      </c>
      <c r="AY81" s="6">
        <f t="shared" si="436"/>
        <v>2.16</v>
      </c>
      <c r="AZ81" s="6">
        <f t="shared" si="436"/>
        <v>2.1800000000000002</v>
      </c>
      <c r="BA81" s="6">
        <f t="shared" si="436"/>
        <v>2.19</v>
      </c>
      <c r="BB81" s="6">
        <f t="shared" si="436"/>
        <v>2.1949999999999998</v>
      </c>
      <c r="BC81" s="6">
        <f t="shared" si="436"/>
        <v>2.1150000000000002</v>
      </c>
      <c r="BD81" s="6">
        <f t="shared" ref="BD81:BI81" si="439">BD36</f>
        <v>2.1150000000000002</v>
      </c>
      <c r="BE81" s="6">
        <f t="shared" si="439"/>
        <v>2.13</v>
      </c>
      <c r="BF81" s="6">
        <f t="shared" si="439"/>
        <v>2.11</v>
      </c>
      <c r="BG81" s="6">
        <f t="shared" si="439"/>
        <v>2.09</v>
      </c>
      <c r="BH81" s="6">
        <f t="shared" si="439"/>
        <v>2.08</v>
      </c>
      <c r="BI81" s="6">
        <f t="shared" si="439"/>
        <v>2.1</v>
      </c>
      <c r="BJ81" s="6">
        <f t="shared" ref="BJ81:BO81" si="440">BJ36</f>
        <v>2.125</v>
      </c>
      <c r="BK81" s="6">
        <f t="shared" si="440"/>
        <v>2.15</v>
      </c>
      <c r="BL81" s="6">
        <f t="shared" si="440"/>
        <v>2.1549999999999998</v>
      </c>
      <c r="BM81" s="6">
        <f t="shared" si="440"/>
        <v>2.1549999999999998</v>
      </c>
      <c r="BN81" s="6">
        <f t="shared" si="440"/>
        <v>2.16</v>
      </c>
      <c r="BO81" s="6">
        <f t="shared" si="440"/>
        <v>2.23</v>
      </c>
      <c r="BP81" s="6">
        <f t="shared" ref="BP81:BU81" si="441">BP36</f>
        <v>2.2349999999999999</v>
      </c>
      <c r="BQ81" s="6">
        <f t="shared" si="441"/>
        <v>2.2450000000000001</v>
      </c>
      <c r="BR81" s="6">
        <f t="shared" si="441"/>
        <v>2.2850000000000001</v>
      </c>
      <c r="BS81" s="6">
        <f t="shared" si="441"/>
        <v>2.17</v>
      </c>
      <c r="BT81" s="6">
        <f t="shared" si="441"/>
        <v>2.2200000000000002</v>
      </c>
      <c r="BU81" s="6">
        <f t="shared" si="441"/>
        <v>2.2050000000000001</v>
      </c>
      <c r="BV81" s="6">
        <f t="shared" ref="BV81:CA81" si="442">BV36</f>
        <v>2.1949999999999998</v>
      </c>
      <c r="BW81" s="6">
        <f t="shared" si="442"/>
        <v>2.085</v>
      </c>
      <c r="BX81" s="6">
        <f t="shared" si="442"/>
        <v>2.11</v>
      </c>
      <c r="BY81" s="6">
        <f t="shared" si="442"/>
        <v>2.0649999999999999</v>
      </c>
      <c r="BZ81" s="6">
        <f t="shared" si="442"/>
        <v>2.11</v>
      </c>
      <c r="CA81" s="6">
        <f t="shared" si="442"/>
        <v>2.105</v>
      </c>
      <c r="CB81" s="6">
        <f t="shared" ref="CB81:CG81" si="443">CB36</f>
        <v>2.105</v>
      </c>
      <c r="CC81" s="6">
        <f t="shared" si="443"/>
        <v>2.1</v>
      </c>
      <c r="CD81" s="6">
        <f t="shared" si="443"/>
        <v>2.105</v>
      </c>
      <c r="CE81" s="6">
        <f t="shared" si="443"/>
        <v>2.16</v>
      </c>
      <c r="CF81" s="6">
        <f t="shared" si="443"/>
        <v>2.1749999999999998</v>
      </c>
      <c r="CG81" s="6">
        <f t="shared" si="443"/>
        <v>2.1800000000000002</v>
      </c>
      <c r="CH81" s="6">
        <f t="shared" ref="CH81:CU81" si="444">CH36</f>
        <v>2.1800000000000002</v>
      </c>
      <c r="CI81" s="6">
        <f t="shared" si="444"/>
        <v>2.17</v>
      </c>
      <c r="CJ81" s="6">
        <f t="shared" si="444"/>
        <v>2.0950000000000002</v>
      </c>
      <c r="CK81" s="6">
        <f t="shared" si="444"/>
        <v>2.0699999999999998</v>
      </c>
      <c r="CL81" s="6">
        <f t="shared" si="444"/>
        <v>2.16</v>
      </c>
      <c r="CM81" s="6">
        <f t="shared" si="444"/>
        <v>2.11</v>
      </c>
      <c r="CN81" s="6">
        <f t="shared" si="444"/>
        <v>2.12</v>
      </c>
      <c r="CO81" s="6">
        <f t="shared" si="444"/>
        <v>2.2050000000000001</v>
      </c>
      <c r="CP81" s="6">
        <f t="shared" si="444"/>
        <v>2.2250000000000001</v>
      </c>
      <c r="CQ81" s="6">
        <f t="shared" si="444"/>
        <v>2.1800000000000002</v>
      </c>
      <c r="CR81" s="6">
        <f t="shared" si="444"/>
        <v>2.06</v>
      </c>
      <c r="CS81" s="6">
        <f t="shared" si="444"/>
        <v>2.11</v>
      </c>
      <c r="CT81" s="6">
        <f t="shared" si="444"/>
        <v>2.2050000000000001</v>
      </c>
      <c r="CU81" s="6">
        <f t="shared" si="444"/>
        <v>2.1749999999999998</v>
      </c>
      <c r="CV81" s="6">
        <f t="shared" ref="CV81:DZ81" si="445">CV36</f>
        <v>2.165</v>
      </c>
      <c r="CW81" s="6">
        <f t="shared" si="445"/>
        <v>2.11</v>
      </c>
      <c r="CX81" s="6">
        <f t="shared" si="445"/>
        <v>2.145</v>
      </c>
      <c r="CY81" s="6">
        <f t="shared" si="445"/>
        <v>2.14</v>
      </c>
      <c r="CZ81" s="6">
        <f t="shared" si="445"/>
        <v>2.06</v>
      </c>
      <c r="DA81" s="6">
        <f t="shared" si="445"/>
        <v>2.0649999999999999</v>
      </c>
      <c r="DB81" s="6">
        <f t="shared" si="445"/>
        <v>2.0049999999999999</v>
      </c>
      <c r="DC81" s="6">
        <f t="shared" si="445"/>
        <v>2.0449999999999999</v>
      </c>
      <c r="DD81" s="6">
        <f t="shared" si="445"/>
        <v>2.0350000000000001</v>
      </c>
      <c r="DE81" s="6">
        <f t="shared" si="445"/>
        <v>2.0049999999999999</v>
      </c>
      <c r="DF81" s="6">
        <f t="shared" si="445"/>
        <v>2.0150000000000001</v>
      </c>
      <c r="DG81" s="6">
        <f t="shared" si="445"/>
        <v>1.9550000000000001</v>
      </c>
      <c r="DH81" s="6">
        <f t="shared" si="445"/>
        <v>1.9850000000000001</v>
      </c>
      <c r="DI81" s="6">
        <f t="shared" si="445"/>
        <v>1.9450000000000001</v>
      </c>
      <c r="DJ81" s="6">
        <f t="shared" si="445"/>
        <v>1.89</v>
      </c>
      <c r="DK81" s="6">
        <f t="shared" si="445"/>
        <v>1.8149999999999999</v>
      </c>
      <c r="DL81" s="6">
        <f t="shared" si="445"/>
        <v>1.86</v>
      </c>
      <c r="DM81" s="6">
        <f t="shared" si="445"/>
        <v>1.72</v>
      </c>
      <c r="DN81" s="6">
        <f t="shared" si="445"/>
        <v>1.83</v>
      </c>
      <c r="DO81" s="6">
        <f t="shared" si="445"/>
        <v>1.7150000000000001</v>
      </c>
      <c r="DP81" s="6">
        <f t="shared" si="445"/>
        <v>1.7</v>
      </c>
      <c r="DQ81" s="6">
        <f t="shared" si="445"/>
        <v>1.6950000000000001</v>
      </c>
      <c r="DR81" s="6">
        <f t="shared" si="445"/>
        <v>1.67</v>
      </c>
      <c r="DS81" s="6">
        <f t="shared" si="445"/>
        <v>1.67</v>
      </c>
      <c r="DT81" s="6">
        <f t="shared" si="445"/>
        <v>1.72</v>
      </c>
      <c r="DU81" s="6">
        <f t="shared" si="445"/>
        <v>1.63</v>
      </c>
      <c r="DV81" s="6">
        <f t="shared" si="445"/>
        <v>1.615</v>
      </c>
      <c r="DW81" s="6">
        <f t="shared" si="445"/>
        <v>1.65</v>
      </c>
      <c r="DX81" s="6">
        <f t="shared" si="445"/>
        <v>1.64</v>
      </c>
      <c r="DY81" s="6">
        <f t="shared" si="445"/>
        <v>1.625</v>
      </c>
      <c r="DZ81" s="6">
        <f t="shared" si="445"/>
        <v>1.635</v>
      </c>
      <c r="EA81" s="6">
        <f t="shared" ref="EA81:ES81" si="446">EA36</f>
        <v>1.7050000000000001</v>
      </c>
      <c r="EB81" s="6">
        <f t="shared" si="446"/>
        <v>1.76</v>
      </c>
      <c r="EC81" s="6">
        <f t="shared" si="446"/>
        <v>1.8149999999999999</v>
      </c>
      <c r="ED81" s="6">
        <f t="shared" si="446"/>
        <v>1.73</v>
      </c>
      <c r="EE81" s="6">
        <f t="shared" si="446"/>
        <v>1.74</v>
      </c>
      <c r="EF81" s="6">
        <f t="shared" si="446"/>
        <v>1.61</v>
      </c>
      <c r="EG81" s="6">
        <f t="shared" si="446"/>
        <v>1.61</v>
      </c>
      <c r="EH81" s="6">
        <f t="shared" si="446"/>
        <v>1.57</v>
      </c>
      <c r="EI81" s="6">
        <f t="shared" si="446"/>
        <v>1.5649999999999999</v>
      </c>
      <c r="EJ81" s="6">
        <f t="shared" si="446"/>
        <v>1.52</v>
      </c>
      <c r="EK81" s="6">
        <f t="shared" si="446"/>
        <v>1.5049999999999999</v>
      </c>
      <c r="EL81" s="6">
        <f t="shared" si="446"/>
        <v>1.5049999999999999</v>
      </c>
      <c r="EM81" s="6">
        <f t="shared" si="446"/>
        <v>1.585</v>
      </c>
      <c r="EN81" s="6">
        <f t="shared" si="446"/>
        <v>1.67</v>
      </c>
      <c r="EO81" s="6">
        <f t="shared" si="446"/>
        <v>1.69</v>
      </c>
      <c r="EP81" s="6">
        <f t="shared" si="446"/>
        <v>1.7150000000000001</v>
      </c>
      <c r="EQ81" s="6">
        <f t="shared" si="446"/>
        <v>1.71</v>
      </c>
      <c r="ER81" s="6">
        <f t="shared" si="446"/>
        <v>1.72</v>
      </c>
      <c r="ES81" s="6">
        <f t="shared" si="446"/>
        <v>1.7250000000000001</v>
      </c>
      <c r="ET81" s="6">
        <f t="shared" ref="ET81:EY81" si="447">ET36</f>
        <v>1.73</v>
      </c>
      <c r="EU81" s="6">
        <f t="shared" si="447"/>
        <v>1.7350000000000001</v>
      </c>
      <c r="EV81" s="6">
        <f t="shared" si="447"/>
        <v>1.73</v>
      </c>
      <c r="EW81" s="6">
        <f t="shared" si="447"/>
        <v>1.72</v>
      </c>
      <c r="EX81" s="6">
        <f t="shared" si="447"/>
        <v>1.7250000000000001</v>
      </c>
      <c r="EY81" s="6">
        <f t="shared" si="447"/>
        <v>1.7050000000000001</v>
      </c>
      <c r="EZ81" s="6">
        <f t="shared" ref="EZ81:FF81" si="448">EZ36</f>
        <v>1.72</v>
      </c>
      <c r="FA81" s="6">
        <f t="shared" si="448"/>
        <v>1.7150000000000001</v>
      </c>
      <c r="FB81" s="6">
        <f t="shared" si="448"/>
        <v>1.7250000000000001</v>
      </c>
      <c r="FC81" s="6">
        <f t="shared" si="448"/>
        <v>1.7150000000000001</v>
      </c>
      <c r="FD81" s="6">
        <f t="shared" si="448"/>
        <v>1.6950000000000001</v>
      </c>
      <c r="FE81" s="6">
        <f t="shared" si="448"/>
        <v>1.75</v>
      </c>
      <c r="FF81" s="6">
        <f t="shared" si="448"/>
        <v>1.74</v>
      </c>
      <c r="FG81" s="6">
        <f t="shared" ref="FG81:FL81" si="449">FG36</f>
        <v>1.7350000000000001</v>
      </c>
      <c r="FH81" s="6">
        <f t="shared" si="449"/>
        <v>1.71</v>
      </c>
      <c r="FI81" s="6">
        <f t="shared" si="449"/>
        <v>1.69</v>
      </c>
      <c r="FJ81" s="6">
        <f t="shared" si="449"/>
        <v>1.71</v>
      </c>
      <c r="FK81" s="6">
        <f t="shared" si="449"/>
        <v>1.7649999999999999</v>
      </c>
      <c r="FL81" s="6">
        <f t="shared" si="449"/>
        <v>1.77</v>
      </c>
      <c r="FM81" s="6">
        <f t="shared" ref="FM81:FR81" si="450">FM36</f>
        <v>1.7350000000000001</v>
      </c>
      <c r="FN81" s="6">
        <f t="shared" si="450"/>
        <v>1.7150000000000001</v>
      </c>
      <c r="FO81" s="6">
        <f t="shared" si="450"/>
        <v>1.7250000000000001</v>
      </c>
      <c r="FP81" s="6">
        <f t="shared" si="450"/>
        <v>1.7250000000000001</v>
      </c>
      <c r="FQ81" s="6">
        <f t="shared" si="450"/>
        <v>1.8</v>
      </c>
      <c r="FR81" s="6">
        <f t="shared" si="450"/>
        <v>1.7749999999999999</v>
      </c>
      <c r="FS81" s="6">
        <f t="shared" ref="FS81:FX81" si="451">FS36</f>
        <v>1.7749999999999999</v>
      </c>
      <c r="FT81" s="6">
        <f t="shared" si="451"/>
        <v>1.8</v>
      </c>
      <c r="FU81" s="6">
        <f t="shared" si="451"/>
        <v>1.855</v>
      </c>
      <c r="FV81" s="6">
        <f t="shared" si="451"/>
        <v>2.0049999999999999</v>
      </c>
      <c r="FW81" s="6">
        <f t="shared" si="451"/>
        <v>1.97</v>
      </c>
      <c r="FX81" s="6">
        <f t="shared" si="451"/>
        <v>2.0750000000000002</v>
      </c>
      <c r="FY81" s="6">
        <f t="shared" ref="FY81:GD81" si="452">FY36</f>
        <v>1.865</v>
      </c>
      <c r="FZ81" s="6">
        <f t="shared" si="452"/>
        <v>1.8149999999999999</v>
      </c>
      <c r="GA81" s="6">
        <f t="shared" si="452"/>
        <v>1.7949999999999999</v>
      </c>
      <c r="GB81" s="6">
        <f t="shared" si="452"/>
        <v>1.7849999999999999</v>
      </c>
      <c r="GC81" s="6">
        <f t="shared" si="452"/>
        <v>2</v>
      </c>
      <c r="GD81" s="6">
        <f t="shared" si="452"/>
        <v>2.0449999999999999</v>
      </c>
      <c r="GE81" s="6">
        <f t="shared" ref="GE81:GK81" si="453">GE36</f>
        <v>2.0350000000000001</v>
      </c>
      <c r="GF81" s="6">
        <f t="shared" si="453"/>
        <v>1.9650000000000001</v>
      </c>
      <c r="GG81" s="6">
        <f t="shared" si="453"/>
        <v>1.895</v>
      </c>
      <c r="GH81" s="6">
        <f t="shared" si="453"/>
        <v>1.91</v>
      </c>
      <c r="GI81" s="6">
        <f t="shared" si="453"/>
        <v>1.82</v>
      </c>
      <c r="GJ81" s="6">
        <f t="shared" si="453"/>
        <v>1.79</v>
      </c>
      <c r="GK81" s="6">
        <f t="shared" si="453"/>
        <v>1.5249999999999999</v>
      </c>
      <c r="GL81" s="6">
        <f t="shared" ref="GL81:GQ81" si="454">GL36</f>
        <v>1.57</v>
      </c>
      <c r="GM81" s="6">
        <f t="shared" si="454"/>
        <v>1.66</v>
      </c>
      <c r="GN81" s="6">
        <f t="shared" si="454"/>
        <v>1.865</v>
      </c>
      <c r="GO81" s="6">
        <f t="shared" si="454"/>
        <v>1.665</v>
      </c>
      <c r="GP81" s="6">
        <f t="shared" si="454"/>
        <v>1.0349999999999999</v>
      </c>
      <c r="GQ81" s="6">
        <f t="shared" si="454"/>
        <v>1.21</v>
      </c>
      <c r="GR81" s="6">
        <f t="shared" ref="GR81:GX81" si="455">GR36</f>
        <v>1.345</v>
      </c>
      <c r="GS81" s="6">
        <f t="shared" si="455"/>
        <v>1.345</v>
      </c>
      <c r="GT81" s="6">
        <f t="shared" si="455"/>
        <v>1.575</v>
      </c>
      <c r="GU81" s="6">
        <f t="shared" si="455"/>
        <v>1.76</v>
      </c>
      <c r="GV81" s="6">
        <f t="shared" si="455"/>
        <v>1.9</v>
      </c>
      <c r="GW81" s="6">
        <f t="shared" si="455"/>
        <v>1.93</v>
      </c>
      <c r="GX81" s="6">
        <f t="shared" si="455"/>
        <v>2.0049999999999999</v>
      </c>
      <c r="GY81" s="6">
        <f t="shared" ref="GY81:HD81" si="456">GY36</f>
        <v>2.0699999999999998</v>
      </c>
      <c r="GZ81" s="6">
        <f t="shared" si="456"/>
        <v>2.0750000000000002</v>
      </c>
      <c r="HA81" s="6">
        <f t="shared" si="456"/>
        <v>2.08</v>
      </c>
      <c r="HB81" s="6">
        <f t="shared" si="456"/>
        <v>2.16</v>
      </c>
      <c r="HC81" s="6">
        <f t="shared" si="456"/>
        <v>2.15</v>
      </c>
      <c r="HD81" s="6">
        <f t="shared" si="456"/>
        <v>2.2050000000000001</v>
      </c>
      <c r="HE81" s="6">
        <f t="shared" ref="HE81:HJ81" si="457">HE36</f>
        <v>2.2999999999999998</v>
      </c>
      <c r="HF81" s="6">
        <f t="shared" si="457"/>
        <v>2.29</v>
      </c>
      <c r="HG81" s="6">
        <f t="shared" si="457"/>
        <v>2.2349999999999999</v>
      </c>
      <c r="HH81" s="6">
        <f t="shared" si="457"/>
        <v>2.14</v>
      </c>
      <c r="HI81" s="6">
        <f t="shared" si="457"/>
        <v>2.17</v>
      </c>
      <c r="HJ81" s="6">
        <f t="shared" si="457"/>
        <v>2.0299999999999998</v>
      </c>
      <c r="HK81" s="6">
        <f>HK36</f>
        <v>2.0049999999999999</v>
      </c>
      <c r="HL81" s="6">
        <f>HL36</f>
        <v>1.7350000000000001</v>
      </c>
      <c r="HM81" s="6">
        <f>HM36</f>
        <v>1.7549999999999999</v>
      </c>
      <c r="HN81" s="6">
        <f>HN36</f>
        <v>1.92</v>
      </c>
      <c r="HO81" s="6">
        <f>HO36</f>
        <v>1.66</v>
      </c>
      <c r="HP81" s="6">
        <f t="shared" ref="HP81:HU81" si="458">HP36</f>
        <v>1.61</v>
      </c>
      <c r="HQ81" s="6">
        <f t="shared" si="458"/>
        <v>1.57</v>
      </c>
      <c r="HR81" s="6">
        <f t="shared" si="458"/>
        <v>1.68</v>
      </c>
      <c r="HS81" s="6">
        <f t="shared" si="458"/>
        <v>1.7649999999999999</v>
      </c>
      <c r="HT81" s="6">
        <f t="shared" si="458"/>
        <v>1.68</v>
      </c>
      <c r="HU81" s="6">
        <f t="shared" si="458"/>
        <v>1.8</v>
      </c>
      <c r="HV81" s="6">
        <f t="shared" ref="HV81:IB81" si="459">HV36</f>
        <v>1.895</v>
      </c>
      <c r="HW81" s="6">
        <f t="shared" si="459"/>
        <v>1.885</v>
      </c>
      <c r="HX81" s="6">
        <f t="shared" si="459"/>
        <v>1.675</v>
      </c>
      <c r="HY81" s="6">
        <f t="shared" si="459"/>
        <v>1.58</v>
      </c>
      <c r="HZ81" s="6">
        <f t="shared" si="459"/>
        <v>1.71</v>
      </c>
      <c r="IA81" s="6">
        <f t="shared" si="459"/>
        <v>1.73</v>
      </c>
      <c r="IB81" s="6">
        <f t="shared" si="459"/>
        <v>1.59</v>
      </c>
      <c r="IC81" s="6">
        <f t="shared" ref="IC81:IH81" si="460">IC36</f>
        <v>1.63</v>
      </c>
      <c r="ID81" s="6">
        <f t="shared" si="460"/>
        <v>1.675</v>
      </c>
      <c r="IE81" s="6">
        <f t="shared" si="460"/>
        <v>1.88</v>
      </c>
      <c r="IF81" s="6">
        <f t="shared" si="460"/>
        <v>1.93</v>
      </c>
      <c r="IG81" s="6">
        <f t="shared" si="460"/>
        <v>1.855</v>
      </c>
      <c r="IH81" s="6">
        <f t="shared" si="460"/>
        <v>1.9350000000000001</v>
      </c>
      <c r="II81" s="6">
        <f t="shared" ref="II81:IO81" si="461">II36</f>
        <v>1.9850000000000001</v>
      </c>
      <c r="IJ81" s="6">
        <f t="shared" si="461"/>
        <v>2.19</v>
      </c>
      <c r="IK81" s="6">
        <f t="shared" si="461"/>
        <v>2.0499999999999998</v>
      </c>
      <c r="IL81" s="6">
        <f t="shared" si="461"/>
        <v>1.93</v>
      </c>
      <c r="IM81" s="6">
        <f t="shared" si="461"/>
        <v>2.0449999999999999</v>
      </c>
      <c r="IN81" s="6">
        <f t="shared" si="461"/>
        <v>2.1349999999999998</v>
      </c>
      <c r="IO81" s="6">
        <f t="shared" si="461"/>
        <v>2.0299999999999998</v>
      </c>
      <c r="IP81" s="6">
        <f>IP36</f>
        <v>2.08</v>
      </c>
    </row>
    <row r="82" spans="1:250" ht="9.9" customHeight="1" x14ac:dyDescent="0.2">
      <c r="A82" s="2" t="s">
        <v>91</v>
      </c>
      <c r="B82" s="11">
        <f>B34</f>
        <v>0</v>
      </c>
      <c r="C82" s="6">
        <f>C34</f>
        <v>1.77</v>
      </c>
      <c r="D82" s="6"/>
      <c r="E82" s="11">
        <f t="shared" ref="E82:BC82" si="462">E34</f>
        <v>1.76</v>
      </c>
      <c r="F82" s="11">
        <f t="shared" si="462"/>
        <v>2.23</v>
      </c>
      <c r="G82" s="11">
        <f t="shared" si="462"/>
        <v>2.5099999999999998</v>
      </c>
      <c r="H82" s="6">
        <f t="shared" si="462"/>
        <v>0</v>
      </c>
      <c r="I82" s="6">
        <f t="shared" ref="I82:N82" si="463">I34</f>
        <v>2.8450000000000002</v>
      </c>
      <c r="J82" s="6">
        <f t="shared" si="463"/>
        <v>0</v>
      </c>
      <c r="K82" s="6">
        <f t="shared" si="463"/>
        <v>2.8450000000000002</v>
      </c>
      <c r="L82" s="6">
        <f t="shared" si="463"/>
        <v>0.20500000000000007</v>
      </c>
      <c r="M82" s="6">
        <f t="shared" si="463"/>
        <v>2.64</v>
      </c>
      <c r="N82" s="6">
        <f t="shared" si="463"/>
        <v>2.7749999999999999</v>
      </c>
      <c r="O82" s="6">
        <f t="shared" si="462"/>
        <v>2.64</v>
      </c>
      <c r="P82" s="6">
        <f>P34</f>
        <v>2.61</v>
      </c>
      <c r="Q82" s="6">
        <f>Q34</f>
        <v>2.64</v>
      </c>
      <c r="R82" s="6">
        <f>R34</f>
        <v>2.605</v>
      </c>
      <c r="S82" s="6">
        <f t="shared" si="462"/>
        <v>2.665</v>
      </c>
      <c r="T82" s="6">
        <f>T34</f>
        <v>2.6949999999999998</v>
      </c>
      <c r="U82" s="6">
        <f t="shared" si="462"/>
        <v>2.665</v>
      </c>
      <c r="V82" s="6">
        <f>V34</f>
        <v>2.6150000000000002</v>
      </c>
      <c r="W82" s="6">
        <f>W34</f>
        <v>2.56</v>
      </c>
      <c r="X82" s="6">
        <f>X34</f>
        <v>2.5299999999999998</v>
      </c>
      <c r="Y82" s="6">
        <f>Y34</f>
        <v>2.5099999999999998</v>
      </c>
      <c r="Z82" s="6">
        <f t="shared" si="462"/>
        <v>2.46</v>
      </c>
      <c r="AA82" s="6">
        <f t="shared" ref="AA82:AF82" si="464">AA34</f>
        <v>2.415</v>
      </c>
      <c r="AB82" s="6">
        <f t="shared" si="464"/>
        <v>2.4449999999999998</v>
      </c>
      <c r="AC82" s="6">
        <f t="shared" si="464"/>
        <v>2.44</v>
      </c>
      <c r="AD82" s="6">
        <f t="shared" si="464"/>
        <v>-0.16000000000000014</v>
      </c>
      <c r="AE82" s="6">
        <f t="shared" si="464"/>
        <v>2.6</v>
      </c>
      <c r="AF82" s="6">
        <f t="shared" si="464"/>
        <v>8.4999999999999964E-2</v>
      </c>
      <c r="AG82" s="6">
        <f t="shared" si="462"/>
        <v>2.5150000000000001</v>
      </c>
      <c r="AH82" s="6">
        <f t="shared" si="462"/>
        <v>7.0000000000000284E-2</v>
      </c>
      <c r="AI82" s="6">
        <f>AI34</f>
        <v>2.4449999999999998</v>
      </c>
      <c r="AJ82" s="6">
        <f>AJ34</f>
        <v>2.4350000000000001</v>
      </c>
      <c r="AK82" s="6">
        <f>AK34</f>
        <v>2.3199999999999998</v>
      </c>
      <c r="AL82" s="6">
        <f t="shared" si="462"/>
        <v>2.23</v>
      </c>
      <c r="AM82" s="6">
        <f t="shared" si="462"/>
        <v>2.19</v>
      </c>
      <c r="AN82" s="6">
        <f t="shared" si="462"/>
        <v>2.16</v>
      </c>
      <c r="AO82" s="6">
        <f t="shared" si="462"/>
        <v>2.1150000000000002</v>
      </c>
      <c r="AP82" s="6">
        <f t="shared" si="462"/>
        <v>2.085</v>
      </c>
      <c r="AQ82" s="6">
        <f t="shared" si="462"/>
        <v>2.0649999999999999</v>
      </c>
      <c r="AR82" s="6">
        <f t="shared" si="462"/>
        <v>2.0750000000000002</v>
      </c>
      <c r="AS82" s="6">
        <f t="shared" si="462"/>
        <v>2.0499999999999998</v>
      </c>
      <c r="AT82" s="6">
        <f t="shared" si="462"/>
        <v>2.0299999999999998</v>
      </c>
      <c r="AU82" s="6">
        <f t="shared" si="462"/>
        <v>2.0449999999999999</v>
      </c>
      <c r="AV82" s="6">
        <f t="shared" si="462"/>
        <v>2.0950000000000002</v>
      </c>
      <c r="AW82" s="6">
        <f t="shared" si="462"/>
        <v>2.105</v>
      </c>
      <c r="AX82" s="6">
        <f t="shared" si="462"/>
        <v>2.1800000000000002</v>
      </c>
      <c r="AY82" s="6">
        <f t="shared" si="462"/>
        <v>2.16</v>
      </c>
      <c r="AZ82" s="6">
        <f t="shared" si="462"/>
        <v>2.1749999999999998</v>
      </c>
      <c r="BA82" s="6">
        <f t="shared" si="462"/>
        <v>2.1949999999999998</v>
      </c>
      <c r="BB82" s="6">
        <f t="shared" si="462"/>
        <v>2.2050000000000001</v>
      </c>
      <c r="BC82" s="6">
        <f t="shared" si="462"/>
        <v>2.1150000000000002</v>
      </c>
      <c r="BD82" s="6">
        <f t="shared" ref="BD82:BI82" si="465">BD34</f>
        <v>2.125</v>
      </c>
      <c r="BE82" s="6">
        <f t="shared" si="465"/>
        <v>2.13</v>
      </c>
      <c r="BF82" s="6">
        <f t="shared" si="465"/>
        <v>2.12</v>
      </c>
      <c r="BG82" s="6">
        <f t="shared" si="465"/>
        <v>2.085</v>
      </c>
      <c r="BH82" s="6">
        <f t="shared" si="465"/>
        <v>2.08</v>
      </c>
      <c r="BI82" s="6">
        <f t="shared" si="465"/>
        <v>2.105</v>
      </c>
      <c r="BJ82" s="6">
        <f t="shared" ref="BJ82:BO82" si="466">BJ34</f>
        <v>2.125</v>
      </c>
      <c r="BK82" s="6">
        <f t="shared" si="466"/>
        <v>2.14</v>
      </c>
      <c r="BL82" s="6">
        <f t="shared" si="466"/>
        <v>2.145</v>
      </c>
      <c r="BM82" s="6">
        <f t="shared" si="466"/>
        <v>2.1549999999999998</v>
      </c>
      <c r="BN82" s="6">
        <f t="shared" si="466"/>
        <v>2.165</v>
      </c>
      <c r="BO82" s="6">
        <f t="shared" si="466"/>
        <v>2.2250000000000001</v>
      </c>
      <c r="BP82" s="6">
        <f t="shared" ref="BP82:BU82" si="467">BP34</f>
        <v>2.2349999999999999</v>
      </c>
      <c r="BQ82" s="6">
        <f t="shared" si="467"/>
        <v>2.2400000000000002</v>
      </c>
      <c r="BR82" s="6">
        <f t="shared" si="467"/>
        <v>2.2850000000000001</v>
      </c>
      <c r="BS82" s="6">
        <f t="shared" si="467"/>
        <v>2.1850000000000001</v>
      </c>
      <c r="BT82" s="6">
        <f t="shared" si="467"/>
        <v>2.2200000000000002</v>
      </c>
      <c r="BU82" s="6">
        <f t="shared" si="467"/>
        <v>2.2050000000000001</v>
      </c>
      <c r="BV82" s="6">
        <f t="shared" ref="BV82:CB82" si="468">BV34</f>
        <v>2.21</v>
      </c>
      <c r="BW82" s="6">
        <f t="shared" si="468"/>
        <v>2.08</v>
      </c>
      <c r="BX82" s="6">
        <f t="shared" si="468"/>
        <v>2.13</v>
      </c>
      <c r="BY82" s="6">
        <f t="shared" si="468"/>
        <v>2.085</v>
      </c>
      <c r="BZ82" s="6">
        <f t="shared" si="468"/>
        <v>2.125</v>
      </c>
      <c r="CA82" s="6">
        <f t="shared" si="468"/>
        <v>2.13</v>
      </c>
      <c r="CB82" s="6">
        <f t="shared" si="468"/>
        <v>2.12</v>
      </c>
      <c r="CC82" s="6">
        <f t="shared" ref="CC82:CH82" si="469">CC34</f>
        <v>2.12</v>
      </c>
      <c r="CD82" s="6">
        <f t="shared" si="469"/>
        <v>2.1349999999999998</v>
      </c>
      <c r="CE82" s="6">
        <f t="shared" si="469"/>
        <v>2.17</v>
      </c>
      <c r="CF82" s="6">
        <f t="shared" si="469"/>
        <v>2.1850000000000001</v>
      </c>
      <c r="CG82" s="6">
        <f t="shared" si="469"/>
        <v>2.2000000000000002</v>
      </c>
      <c r="CH82" s="6">
        <f t="shared" si="469"/>
        <v>2.1850000000000001</v>
      </c>
      <c r="CI82" s="6">
        <f>CI34</f>
        <v>2.1800000000000002</v>
      </c>
      <c r="CJ82" s="6">
        <f>CJ34</f>
        <v>2.12</v>
      </c>
      <c r="CK82" s="6">
        <f>CK34</f>
        <v>2.1150000000000002</v>
      </c>
      <c r="CL82" s="6">
        <f t="shared" ref="CL82:CS82" si="470">CL34</f>
        <v>2.1949999999999998</v>
      </c>
      <c r="CM82" s="6">
        <f t="shared" si="470"/>
        <v>2.15</v>
      </c>
      <c r="CN82" s="6">
        <f t="shared" si="470"/>
        <v>2.14</v>
      </c>
      <c r="CO82" s="6">
        <f t="shared" si="470"/>
        <v>2.23</v>
      </c>
      <c r="CP82" s="6">
        <f t="shared" si="470"/>
        <v>2.25</v>
      </c>
      <c r="CQ82" s="6">
        <f t="shared" si="470"/>
        <v>2.2149999999999999</v>
      </c>
      <c r="CR82" s="6">
        <f t="shared" si="470"/>
        <v>2.08</v>
      </c>
      <c r="CS82" s="6">
        <f t="shared" si="470"/>
        <v>2.13</v>
      </c>
      <c r="CT82" s="6">
        <f t="shared" ref="CT82:DL82" si="471">CT34</f>
        <v>2.3149999999999999</v>
      </c>
      <c r="CU82" s="6">
        <f t="shared" si="471"/>
        <v>2.2650000000000001</v>
      </c>
      <c r="CV82" s="6">
        <f t="shared" si="471"/>
        <v>2.2400000000000002</v>
      </c>
      <c r="CW82" s="6">
        <f t="shared" si="471"/>
        <v>2.16</v>
      </c>
      <c r="CX82" s="6">
        <f t="shared" si="471"/>
        <v>2.1749999999999998</v>
      </c>
      <c r="CY82" s="6">
        <f t="shared" si="471"/>
        <v>2.1749999999999998</v>
      </c>
      <c r="CZ82" s="6">
        <f t="shared" si="471"/>
        <v>2.0750000000000002</v>
      </c>
      <c r="DA82" s="6">
        <f t="shared" si="471"/>
        <v>2.08</v>
      </c>
      <c r="DB82" s="6">
        <f t="shared" si="471"/>
        <v>2.0299999999999998</v>
      </c>
      <c r="DC82" s="6">
        <f t="shared" si="471"/>
        <v>2.06</v>
      </c>
      <c r="DD82" s="6">
        <f t="shared" si="471"/>
        <v>2.0550000000000002</v>
      </c>
      <c r="DE82" s="6">
        <f t="shared" si="471"/>
        <v>2.0249999999999999</v>
      </c>
      <c r="DF82" s="6">
        <f t="shared" si="471"/>
        <v>2.0299999999999998</v>
      </c>
      <c r="DG82" s="6">
        <f t="shared" si="471"/>
        <v>1.9750000000000001</v>
      </c>
      <c r="DH82" s="6">
        <f t="shared" si="471"/>
        <v>2.0049999999999999</v>
      </c>
      <c r="DI82" s="6">
        <f t="shared" si="471"/>
        <v>1.9550000000000001</v>
      </c>
      <c r="DJ82" s="6">
        <f t="shared" si="471"/>
        <v>1.89</v>
      </c>
      <c r="DK82" s="6">
        <f t="shared" si="471"/>
        <v>1.8149999999999999</v>
      </c>
      <c r="DL82" s="6">
        <f t="shared" si="471"/>
        <v>1.865</v>
      </c>
      <c r="DM82" s="6">
        <f t="shared" ref="DM82:DR82" si="472">DM34</f>
        <v>1.76</v>
      </c>
      <c r="DN82" s="6">
        <f t="shared" si="472"/>
        <v>1.84</v>
      </c>
      <c r="DO82" s="6">
        <f t="shared" si="472"/>
        <v>1.74</v>
      </c>
      <c r="DP82" s="6">
        <f t="shared" si="472"/>
        <v>1.71</v>
      </c>
      <c r="DQ82" s="6">
        <f t="shared" si="472"/>
        <v>1.6950000000000001</v>
      </c>
      <c r="DR82" s="6">
        <f t="shared" si="472"/>
        <v>1.6850000000000001</v>
      </c>
      <c r="DS82" s="6">
        <f t="shared" ref="DS82:EX82" si="473">DS34</f>
        <v>1.68</v>
      </c>
      <c r="DT82" s="6">
        <f t="shared" si="473"/>
        <v>1.72</v>
      </c>
      <c r="DU82" s="6">
        <f t="shared" si="473"/>
        <v>1.64</v>
      </c>
      <c r="DV82" s="6">
        <f t="shared" si="473"/>
        <v>1.625</v>
      </c>
      <c r="DW82" s="6">
        <f t="shared" si="473"/>
        <v>1.655</v>
      </c>
      <c r="DX82" s="6">
        <f t="shared" si="473"/>
        <v>1.64</v>
      </c>
      <c r="DY82" s="6">
        <f t="shared" si="473"/>
        <v>1.63</v>
      </c>
      <c r="DZ82" s="6">
        <f t="shared" si="473"/>
        <v>1.635</v>
      </c>
      <c r="EA82" s="6">
        <f t="shared" si="473"/>
        <v>1.7150000000000001</v>
      </c>
      <c r="EB82" s="6">
        <f t="shared" si="473"/>
        <v>1.76</v>
      </c>
      <c r="EC82" s="6">
        <f t="shared" si="473"/>
        <v>1.82</v>
      </c>
      <c r="ED82" s="6">
        <f t="shared" si="473"/>
        <v>1.74</v>
      </c>
      <c r="EE82" s="6">
        <f t="shared" si="473"/>
        <v>1.7549999999999999</v>
      </c>
      <c r="EF82" s="6">
        <f t="shared" si="473"/>
        <v>1.625</v>
      </c>
      <c r="EG82" s="6">
        <f t="shared" si="473"/>
        <v>1.615</v>
      </c>
      <c r="EH82" s="6">
        <f t="shared" si="473"/>
        <v>1.57</v>
      </c>
      <c r="EI82" s="6">
        <f t="shared" si="473"/>
        <v>1.57</v>
      </c>
      <c r="EJ82" s="6">
        <f t="shared" si="473"/>
        <v>1.52</v>
      </c>
      <c r="EK82" s="6">
        <f t="shared" si="473"/>
        <v>1.52</v>
      </c>
      <c r="EL82" s="6">
        <f t="shared" si="473"/>
        <v>1.52</v>
      </c>
      <c r="EM82" s="6">
        <f t="shared" si="473"/>
        <v>1.585</v>
      </c>
      <c r="EN82" s="6">
        <f t="shared" si="473"/>
        <v>1.665</v>
      </c>
      <c r="EO82" s="6">
        <f t="shared" si="473"/>
        <v>1.6950000000000001</v>
      </c>
      <c r="EP82" s="6">
        <f t="shared" si="473"/>
        <v>1.7350000000000001</v>
      </c>
      <c r="EQ82" s="6">
        <f t="shared" si="473"/>
        <v>1.72</v>
      </c>
      <c r="ER82" s="6">
        <f t="shared" si="473"/>
        <v>1.73</v>
      </c>
      <c r="ES82" s="6">
        <f t="shared" si="473"/>
        <v>1.73</v>
      </c>
      <c r="ET82" s="6">
        <f t="shared" si="473"/>
        <v>1.74</v>
      </c>
      <c r="EU82" s="6">
        <f t="shared" si="473"/>
        <v>1.7450000000000001</v>
      </c>
      <c r="EV82" s="6">
        <f t="shared" si="473"/>
        <v>1.7350000000000001</v>
      </c>
      <c r="EW82" s="6">
        <f t="shared" si="473"/>
        <v>1.7350000000000001</v>
      </c>
      <c r="EX82" s="6">
        <f t="shared" si="473"/>
        <v>1.73</v>
      </c>
      <c r="EY82" s="6">
        <f t="shared" ref="EY82:GD82" si="474">EY34</f>
        <v>1.72</v>
      </c>
      <c r="EZ82" s="6">
        <f t="shared" si="474"/>
        <v>1.7150000000000001</v>
      </c>
      <c r="FA82" s="6">
        <f t="shared" si="474"/>
        <v>1.7250000000000001</v>
      </c>
      <c r="FB82" s="6">
        <f t="shared" si="474"/>
        <v>1.7450000000000001</v>
      </c>
      <c r="FC82" s="6">
        <f t="shared" si="474"/>
        <v>1.7250000000000001</v>
      </c>
      <c r="FD82" s="6">
        <f t="shared" si="474"/>
        <v>1.71</v>
      </c>
      <c r="FE82" s="6">
        <f t="shared" si="474"/>
        <v>1.7549999999999999</v>
      </c>
      <c r="FF82" s="6">
        <f t="shared" si="474"/>
        <v>1.76</v>
      </c>
      <c r="FG82" s="6">
        <f t="shared" si="474"/>
        <v>1.74</v>
      </c>
      <c r="FH82" s="6">
        <f t="shared" si="474"/>
        <v>1.71</v>
      </c>
      <c r="FI82" s="6">
        <f t="shared" si="474"/>
        <v>1.6950000000000001</v>
      </c>
      <c r="FJ82" s="6">
        <f t="shared" si="474"/>
        <v>1.7150000000000001</v>
      </c>
      <c r="FK82" s="6">
        <f t="shared" si="474"/>
        <v>1.7749999999999999</v>
      </c>
      <c r="FL82" s="6">
        <f t="shared" si="474"/>
        <v>1.78</v>
      </c>
      <c r="FM82" s="6">
        <f t="shared" si="474"/>
        <v>1.75</v>
      </c>
      <c r="FN82" s="6">
        <f t="shared" si="474"/>
        <v>1.7250000000000001</v>
      </c>
      <c r="FO82" s="6">
        <f t="shared" si="474"/>
        <v>1.7350000000000001</v>
      </c>
      <c r="FP82" s="6">
        <f t="shared" si="474"/>
        <v>1.74</v>
      </c>
      <c r="FQ82" s="6">
        <f t="shared" si="474"/>
        <v>1.8149999999999999</v>
      </c>
      <c r="FR82" s="6">
        <f t="shared" si="474"/>
        <v>1.7749999999999999</v>
      </c>
      <c r="FS82" s="6">
        <f t="shared" si="474"/>
        <v>1.78</v>
      </c>
      <c r="FT82" s="6">
        <f t="shared" si="474"/>
        <v>1.84</v>
      </c>
      <c r="FU82" s="6">
        <f t="shared" si="474"/>
        <v>1.85</v>
      </c>
      <c r="FV82" s="6">
        <f t="shared" si="474"/>
        <v>1.99</v>
      </c>
      <c r="FW82" s="6">
        <f t="shared" si="474"/>
        <v>1.9550000000000001</v>
      </c>
      <c r="FX82" s="6">
        <f t="shared" si="474"/>
        <v>2.0649999999999999</v>
      </c>
      <c r="FY82" s="6">
        <f t="shared" si="474"/>
        <v>1.85</v>
      </c>
      <c r="FZ82" s="6">
        <f t="shared" si="474"/>
        <v>1.79</v>
      </c>
      <c r="GA82" s="6">
        <f t="shared" si="474"/>
        <v>1.8049999999999999</v>
      </c>
      <c r="GB82" s="6">
        <f t="shared" si="474"/>
        <v>1.78</v>
      </c>
      <c r="GC82" s="6">
        <f t="shared" si="474"/>
        <v>1.9550000000000001</v>
      </c>
      <c r="GD82" s="6">
        <f t="shared" si="474"/>
        <v>2.0249999999999999</v>
      </c>
      <c r="GE82" s="6">
        <f t="shared" ref="GE82:GS82" si="475">GE34</f>
        <v>2.04</v>
      </c>
      <c r="GF82" s="6">
        <f t="shared" si="475"/>
        <v>1.98</v>
      </c>
      <c r="GG82" s="6">
        <f t="shared" si="475"/>
        <v>1.92</v>
      </c>
      <c r="GH82" s="6">
        <f t="shared" si="475"/>
        <v>1.925</v>
      </c>
      <c r="GI82" s="6">
        <f t="shared" si="475"/>
        <v>1.81</v>
      </c>
      <c r="GJ82" s="6">
        <f t="shared" si="475"/>
        <v>1.8049999999999999</v>
      </c>
      <c r="GK82" s="6">
        <f t="shared" si="475"/>
        <v>1.53</v>
      </c>
      <c r="GL82" s="6">
        <f t="shared" si="475"/>
        <v>1.57</v>
      </c>
      <c r="GM82" s="6">
        <f t="shared" si="475"/>
        <v>1.67</v>
      </c>
      <c r="GN82" s="6">
        <f t="shared" si="475"/>
        <v>1.845</v>
      </c>
      <c r="GO82" s="6">
        <f t="shared" si="475"/>
        <v>1.635</v>
      </c>
      <c r="GP82" s="6">
        <f t="shared" si="475"/>
        <v>1.06</v>
      </c>
      <c r="GQ82" s="6">
        <f t="shared" si="475"/>
        <v>1.19</v>
      </c>
      <c r="GR82" s="6">
        <f t="shared" si="475"/>
        <v>1.325</v>
      </c>
      <c r="GS82" s="6">
        <f t="shared" si="475"/>
        <v>1.355</v>
      </c>
      <c r="GT82" s="6">
        <f t="shared" ref="GT82:HL82" si="476">GT34</f>
        <v>1.61</v>
      </c>
      <c r="GU82" s="6">
        <f t="shared" si="476"/>
        <v>1.79</v>
      </c>
      <c r="GV82" s="6">
        <f t="shared" si="476"/>
        <v>1.925</v>
      </c>
      <c r="GW82" s="6">
        <f t="shared" si="476"/>
        <v>1.9350000000000001</v>
      </c>
      <c r="GX82" s="6">
        <f t="shared" si="476"/>
        <v>2.0049999999999999</v>
      </c>
      <c r="GY82" s="6">
        <f t="shared" si="476"/>
        <v>2.0750000000000002</v>
      </c>
      <c r="GZ82" s="6">
        <f t="shared" si="476"/>
        <v>2.0699999999999998</v>
      </c>
      <c r="HA82" s="6">
        <f t="shared" si="476"/>
        <v>2.09</v>
      </c>
      <c r="HB82" s="6">
        <f t="shared" si="476"/>
        <v>2.165</v>
      </c>
      <c r="HC82" s="6">
        <f t="shared" si="476"/>
        <v>2.17</v>
      </c>
      <c r="HD82" s="6">
        <f t="shared" si="476"/>
        <v>2.1949999999999998</v>
      </c>
      <c r="HE82" s="6">
        <f t="shared" si="476"/>
        <v>2.29</v>
      </c>
      <c r="HF82" s="6">
        <f t="shared" si="476"/>
        <v>2.2799999999999998</v>
      </c>
      <c r="HG82" s="6">
        <f t="shared" si="476"/>
        <v>2.25</v>
      </c>
      <c r="HH82" s="6">
        <f t="shared" si="476"/>
        <v>2.15</v>
      </c>
      <c r="HI82" s="6">
        <f t="shared" si="476"/>
        <v>2.17</v>
      </c>
      <c r="HJ82" s="6">
        <f t="shared" si="476"/>
        <v>2.0350000000000001</v>
      </c>
      <c r="HK82" s="6">
        <f t="shared" si="476"/>
        <v>2.02</v>
      </c>
      <c r="HL82" s="6">
        <f t="shared" si="476"/>
        <v>1.74</v>
      </c>
      <c r="HM82" s="6">
        <f t="shared" ref="HM82:HR82" si="477">HM34</f>
        <v>1.8049999999999999</v>
      </c>
      <c r="HN82" s="6">
        <f t="shared" si="477"/>
        <v>1.94</v>
      </c>
      <c r="HO82" s="6">
        <f t="shared" si="477"/>
        <v>1.72</v>
      </c>
      <c r="HP82" s="6">
        <f t="shared" si="477"/>
        <v>1.67</v>
      </c>
      <c r="HQ82" s="6">
        <f t="shared" si="477"/>
        <v>1.64</v>
      </c>
      <c r="HR82" s="6">
        <f t="shared" si="477"/>
        <v>1.75</v>
      </c>
      <c r="HS82" s="6">
        <f t="shared" ref="HS82:IP82" si="478">HS34</f>
        <v>1.8</v>
      </c>
      <c r="HT82" s="6">
        <f t="shared" si="478"/>
        <v>1.76</v>
      </c>
      <c r="HU82" s="6">
        <f t="shared" si="478"/>
        <v>1.845</v>
      </c>
      <c r="HV82" s="6">
        <f t="shared" si="478"/>
        <v>1.93</v>
      </c>
      <c r="HW82" s="6">
        <f t="shared" si="478"/>
        <v>1.91</v>
      </c>
      <c r="HX82" s="6">
        <f t="shared" si="478"/>
        <v>1.7350000000000001</v>
      </c>
      <c r="HY82" s="6">
        <f t="shared" si="478"/>
        <v>1.635</v>
      </c>
      <c r="HZ82" s="6">
        <f t="shared" si="478"/>
        <v>1.75</v>
      </c>
      <c r="IA82" s="6">
        <f t="shared" si="478"/>
        <v>1.81</v>
      </c>
      <c r="IB82" s="6">
        <f t="shared" si="478"/>
        <v>1.7250000000000001</v>
      </c>
      <c r="IC82" s="6">
        <f t="shared" si="478"/>
        <v>1.7150000000000001</v>
      </c>
      <c r="ID82" s="6">
        <f t="shared" si="478"/>
        <v>1.75</v>
      </c>
      <c r="IE82" s="6">
        <f t="shared" si="478"/>
        <v>1.9450000000000001</v>
      </c>
      <c r="IF82" s="6">
        <f t="shared" si="478"/>
        <v>1.95</v>
      </c>
      <c r="IG82" s="6">
        <f t="shared" si="478"/>
        <v>1.91</v>
      </c>
      <c r="IH82" s="6">
        <f t="shared" si="478"/>
        <v>2.0150000000000001</v>
      </c>
      <c r="II82" s="6">
        <f t="shared" si="478"/>
        <v>2.0499999999999998</v>
      </c>
      <c r="IJ82" s="6">
        <f t="shared" si="478"/>
        <v>2.2349999999999999</v>
      </c>
      <c r="IK82" s="6">
        <f t="shared" si="478"/>
        <v>2.09</v>
      </c>
      <c r="IL82" s="6">
        <f t="shared" si="478"/>
        <v>1.9750000000000001</v>
      </c>
      <c r="IM82" s="6">
        <f t="shared" si="478"/>
        <v>2.0750000000000002</v>
      </c>
      <c r="IN82" s="6">
        <f t="shared" si="478"/>
        <v>2.165</v>
      </c>
      <c r="IO82" s="6">
        <f t="shared" si="478"/>
        <v>2.0550000000000002</v>
      </c>
      <c r="IP82" s="6">
        <f t="shared" si="478"/>
        <v>2.085</v>
      </c>
    </row>
    <row r="83" spans="1:250" ht="9.9" customHeight="1" x14ac:dyDescent="0.2">
      <c r="A83" s="2" t="s">
        <v>92</v>
      </c>
      <c r="B83" s="11">
        <f>B31</f>
        <v>0</v>
      </c>
      <c r="C83" s="6">
        <f>C31</f>
        <v>1.75</v>
      </c>
      <c r="D83" s="6"/>
      <c r="E83" s="11">
        <f t="shared" ref="E83:AK83" si="479">E31</f>
        <v>1.77</v>
      </c>
      <c r="F83" s="11">
        <f t="shared" si="479"/>
        <v>2.27</v>
      </c>
      <c r="G83" s="11">
        <f t="shared" si="479"/>
        <v>2.5499999999999998</v>
      </c>
      <c r="H83" s="6">
        <f t="shared" si="479"/>
        <v>0</v>
      </c>
      <c r="I83" s="6">
        <f t="shared" si="479"/>
        <v>2.9049999999999998</v>
      </c>
      <c r="J83" s="6">
        <f t="shared" si="479"/>
        <v>0</v>
      </c>
      <c r="K83" s="6">
        <f t="shared" ref="K83:M84" si="480">K31</f>
        <v>2.9049999999999998</v>
      </c>
      <c r="L83" s="6">
        <f t="shared" si="480"/>
        <v>-1.5000000000000124E-2</v>
      </c>
      <c r="M83" s="6">
        <f t="shared" si="480"/>
        <v>2.92</v>
      </c>
      <c r="N83" s="6">
        <f t="shared" si="479"/>
        <v>2.83</v>
      </c>
      <c r="O83" s="6">
        <f>O31</f>
        <v>2.7</v>
      </c>
      <c r="P83" s="6">
        <f>P31</f>
        <v>2.665</v>
      </c>
      <c r="Q83" s="6">
        <f t="shared" si="479"/>
        <v>2.6949999999999998</v>
      </c>
      <c r="R83" s="6">
        <f>R31</f>
        <v>2.68</v>
      </c>
      <c r="S83" s="6">
        <f>S31</f>
        <v>2.72</v>
      </c>
      <c r="T83" s="6">
        <f t="shared" si="479"/>
        <v>2.75</v>
      </c>
      <c r="U83" s="6">
        <f>U31</f>
        <v>2.72</v>
      </c>
      <c r="V83" s="6">
        <f>V31</f>
        <v>2.67</v>
      </c>
      <c r="W83" s="6">
        <f t="shared" si="479"/>
        <v>2.63</v>
      </c>
      <c r="X83" s="6">
        <f>X31</f>
        <v>2.61</v>
      </c>
      <c r="Y83" s="6">
        <f t="shared" si="479"/>
        <v>2.5950000000000002</v>
      </c>
      <c r="Z83" s="6">
        <f>Z31</f>
        <v>2.5550000000000002</v>
      </c>
      <c r="AA83" s="6">
        <f>AA31</f>
        <v>2.4900000000000002</v>
      </c>
      <c r="AB83" s="6">
        <f t="shared" si="479"/>
        <v>2.5049999999999999</v>
      </c>
      <c r="AC83" s="6">
        <f t="shared" si="479"/>
        <v>2.52</v>
      </c>
      <c r="AD83" s="6">
        <f t="shared" si="479"/>
        <v>-0.13499999999999979</v>
      </c>
      <c r="AE83" s="6">
        <f t="shared" si="479"/>
        <v>2.6549999999999998</v>
      </c>
      <c r="AF83" s="6">
        <f t="shared" si="479"/>
        <v>9.4999999999999751E-2</v>
      </c>
      <c r="AG83" s="6">
        <f t="shared" si="479"/>
        <v>2.56</v>
      </c>
      <c r="AH83" s="6">
        <f t="shared" si="479"/>
        <v>4.4999999999999929E-2</v>
      </c>
      <c r="AI83" s="6">
        <f t="shared" si="479"/>
        <v>2.5150000000000001</v>
      </c>
      <c r="AJ83" s="6">
        <f t="shared" si="479"/>
        <v>2.52</v>
      </c>
      <c r="AK83" s="6">
        <f t="shared" si="479"/>
        <v>2.41</v>
      </c>
      <c r="AL83" s="6">
        <f t="shared" ref="AL83:AN84" si="481">AL31</f>
        <v>2.2949999999999999</v>
      </c>
      <c r="AM83" s="6">
        <f t="shared" si="481"/>
        <v>2.2200000000000002</v>
      </c>
      <c r="AN83" s="6">
        <f t="shared" si="481"/>
        <v>2.1949999999999998</v>
      </c>
      <c r="AO83" s="6">
        <f t="shared" ref="AO83:BB83" si="482">AO31</f>
        <v>2.15</v>
      </c>
      <c r="AP83" s="6">
        <f t="shared" si="482"/>
        <v>2.14</v>
      </c>
      <c r="AQ83" s="6">
        <f t="shared" si="482"/>
        <v>2.105</v>
      </c>
      <c r="AR83" s="6">
        <f t="shared" si="482"/>
        <v>2.12</v>
      </c>
      <c r="AS83" s="6">
        <f t="shared" si="482"/>
        <v>2.1</v>
      </c>
      <c r="AT83" s="6">
        <f t="shared" si="482"/>
        <v>2.0950000000000002</v>
      </c>
      <c r="AU83" s="6">
        <f t="shared" si="482"/>
        <v>2.1150000000000002</v>
      </c>
      <c r="AV83" s="6">
        <f t="shared" si="482"/>
        <v>2.1549999999999998</v>
      </c>
      <c r="AW83" s="6">
        <f t="shared" si="482"/>
        <v>2.145</v>
      </c>
      <c r="AX83" s="6">
        <f t="shared" si="482"/>
        <v>2.25</v>
      </c>
      <c r="AY83" s="6">
        <f t="shared" si="482"/>
        <v>2.2149999999999999</v>
      </c>
      <c r="AZ83" s="6">
        <f t="shared" si="482"/>
        <v>2.25</v>
      </c>
      <c r="BA83" s="6">
        <f t="shared" si="482"/>
        <v>2.2599999999999998</v>
      </c>
      <c r="BB83" s="6">
        <f t="shared" si="482"/>
        <v>2.2850000000000001</v>
      </c>
      <c r="BC83" s="6">
        <f t="shared" ref="BC83:BE84" si="483">BC31</f>
        <v>2.21</v>
      </c>
      <c r="BD83" s="6">
        <f t="shared" si="483"/>
        <v>2.19</v>
      </c>
      <c r="BE83" s="6">
        <f t="shared" si="483"/>
        <v>2.2050000000000001</v>
      </c>
      <c r="BF83" s="6">
        <f t="shared" ref="BF83:BI84" si="484">BF31</f>
        <v>2.19</v>
      </c>
      <c r="BG83" s="6">
        <f t="shared" si="484"/>
        <v>2.1549999999999998</v>
      </c>
      <c r="BH83" s="6">
        <f t="shared" si="484"/>
        <v>2.16</v>
      </c>
      <c r="BI83" s="6">
        <f t="shared" si="484"/>
        <v>2.1800000000000002</v>
      </c>
      <c r="BJ83" s="6">
        <f t="shared" ref="BJ83:BO84" si="485">BJ31</f>
        <v>2.1800000000000002</v>
      </c>
      <c r="BK83" s="6">
        <f t="shared" si="485"/>
        <v>2.2000000000000002</v>
      </c>
      <c r="BL83" s="6">
        <f t="shared" si="485"/>
        <v>2.2149999999999999</v>
      </c>
      <c r="BM83" s="6">
        <f t="shared" si="485"/>
        <v>2.2149999999999999</v>
      </c>
      <c r="BN83" s="6">
        <f t="shared" si="485"/>
        <v>2.2450000000000001</v>
      </c>
      <c r="BO83" s="6">
        <f t="shared" si="485"/>
        <v>2.335</v>
      </c>
      <c r="BP83" s="6">
        <f t="shared" ref="BP83:BR84" si="486">BP31</f>
        <v>2.335</v>
      </c>
      <c r="BQ83" s="6">
        <f t="shared" si="486"/>
        <v>2.33</v>
      </c>
      <c r="BR83" s="6">
        <f t="shared" si="486"/>
        <v>2.36</v>
      </c>
      <c r="BS83" s="6">
        <f t="shared" ref="BS83:BU84" si="487">BS31</f>
        <v>2.23</v>
      </c>
      <c r="BT83" s="6">
        <f t="shared" si="487"/>
        <v>2.3050000000000002</v>
      </c>
      <c r="BU83" s="6">
        <f t="shared" si="487"/>
        <v>2.31</v>
      </c>
      <c r="BV83" s="6">
        <f t="shared" ref="BV83:CB84" si="488">BV31</f>
        <v>2.2850000000000001</v>
      </c>
      <c r="BW83" s="6">
        <f t="shared" si="488"/>
        <v>2.16</v>
      </c>
      <c r="BX83" s="6">
        <f t="shared" si="488"/>
        <v>2.1800000000000002</v>
      </c>
      <c r="BY83" s="6">
        <f t="shared" si="488"/>
        <v>2.1549999999999998</v>
      </c>
      <c r="BZ83" s="6">
        <f t="shared" si="488"/>
        <v>2.1949999999999998</v>
      </c>
      <c r="CA83" s="6">
        <f t="shared" si="488"/>
        <v>2.19</v>
      </c>
      <c r="CB83" s="6">
        <f t="shared" si="488"/>
        <v>2.1549999999999998</v>
      </c>
      <c r="CC83" s="6">
        <f t="shared" ref="CC83:CE84" si="489">CC31</f>
        <v>2.16</v>
      </c>
      <c r="CD83" s="6">
        <f t="shared" si="489"/>
        <v>2.1800000000000002</v>
      </c>
      <c r="CE83" s="6">
        <f t="shared" si="489"/>
        <v>2.23</v>
      </c>
      <c r="CF83" s="6">
        <f t="shared" ref="CF83:CL84" si="490">CF31</f>
        <v>2.23</v>
      </c>
      <c r="CG83" s="6">
        <f t="shared" si="490"/>
        <v>2.27</v>
      </c>
      <c r="CH83" s="6">
        <f t="shared" si="490"/>
        <v>2.2650000000000001</v>
      </c>
      <c r="CI83" s="6">
        <f t="shared" si="490"/>
        <v>2.2400000000000002</v>
      </c>
      <c r="CJ83" s="6">
        <f t="shared" si="490"/>
        <v>2.17</v>
      </c>
      <c r="CK83" s="6">
        <f t="shared" si="490"/>
        <v>2.15</v>
      </c>
      <c r="CL83" s="6">
        <f t="shared" si="490"/>
        <v>2.2599999999999998</v>
      </c>
      <c r="CM83" s="6">
        <f t="shared" ref="CM83:CO84" si="491">CM31</f>
        <v>2.2149999999999999</v>
      </c>
      <c r="CN83" s="6">
        <f t="shared" si="491"/>
        <v>2.21</v>
      </c>
      <c r="CO83" s="6">
        <f t="shared" si="491"/>
        <v>2.2949999999999999</v>
      </c>
      <c r="CP83" s="6">
        <f t="shared" ref="CP83:CR84" si="492">CP31</f>
        <v>2.34</v>
      </c>
      <c r="CQ83" s="6">
        <f t="shared" si="492"/>
        <v>2.27</v>
      </c>
      <c r="CR83" s="6">
        <f t="shared" si="492"/>
        <v>2.1549999999999998</v>
      </c>
      <c r="CS83" s="6">
        <f t="shared" ref="CS83:CZ84" si="493">CS31</f>
        <v>2.2050000000000001</v>
      </c>
      <c r="CT83" s="6">
        <f t="shared" si="493"/>
        <v>2.2999999999999998</v>
      </c>
      <c r="CU83" s="6">
        <f t="shared" si="493"/>
        <v>2.27</v>
      </c>
      <c r="CV83" s="6">
        <f t="shared" si="493"/>
        <v>2.27</v>
      </c>
      <c r="CW83" s="6">
        <f t="shared" si="493"/>
        <v>2.1800000000000002</v>
      </c>
      <c r="CX83" s="6">
        <f t="shared" si="493"/>
        <v>2.1850000000000001</v>
      </c>
      <c r="CY83" s="6">
        <f t="shared" si="493"/>
        <v>2.19</v>
      </c>
      <c r="CZ83" s="6">
        <f t="shared" si="493"/>
        <v>2.12</v>
      </c>
      <c r="DA83" s="6">
        <f>DA31</f>
        <v>2.12</v>
      </c>
      <c r="DB83" s="6">
        <f>DB31</f>
        <v>2.0649999999999999</v>
      </c>
      <c r="DC83" s="6">
        <f t="shared" ref="DC83:DI84" si="494">DC31</f>
        <v>2.11</v>
      </c>
      <c r="DD83" s="6">
        <f t="shared" si="494"/>
        <v>2.105</v>
      </c>
      <c r="DE83" s="6">
        <f t="shared" si="494"/>
        <v>2.0699999999999998</v>
      </c>
      <c r="DF83" s="6">
        <f t="shared" si="494"/>
        <v>2.0950000000000002</v>
      </c>
      <c r="DG83" s="6">
        <f t="shared" si="494"/>
        <v>2.0150000000000001</v>
      </c>
      <c r="DH83" s="6">
        <f t="shared" si="494"/>
        <v>2.06</v>
      </c>
      <c r="DI83" s="6">
        <f t="shared" si="494"/>
        <v>2.0049999999999999</v>
      </c>
      <c r="DJ83" s="6">
        <f t="shared" ref="DJ83:DL84" si="495">DJ31</f>
        <v>1.97</v>
      </c>
      <c r="DK83" s="6">
        <f t="shared" si="495"/>
        <v>1.915</v>
      </c>
      <c r="DL83" s="6">
        <f t="shared" si="495"/>
        <v>1.95</v>
      </c>
      <c r="DM83" s="6">
        <f t="shared" ref="DM83:DO84" si="496">DM31</f>
        <v>1.8</v>
      </c>
      <c r="DN83" s="6">
        <f t="shared" si="496"/>
        <v>1.865</v>
      </c>
      <c r="DO83" s="6">
        <f t="shared" si="496"/>
        <v>1.76</v>
      </c>
      <c r="DP83" s="6">
        <f t="shared" ref="DP83:DR84" si="497">DP31</f>
        <v>1.7350000000000001</v>
      </c>
      <c r="DQ83" s="6">
        <f t="shared" si="497"/>
        <v>1.7250000000000001</v>
      </c>
      <c r="DR83" s="6">
        <f t="shared" si="497"/>
        <v>1.72</v>
      </c>
      <c r="DS83" s="6">
        <f t="shared" ref="DS83:EE83" si="498">DS31</f>
        <v>1.69</v>
      </c>
      <c r="DT83" s="6">
        <f t="shared" si="498"/>
        <v>1.73</v>
      </c>
      <c r="DU83" s="6">
        <f t="shared" si="498"/>
        <v>1.65</v>
      </c>
      <c r="DV83" s="6">
        <f t="shared" si="498"/>
        <v>1.62</v>
      </c>
      <c r="DW83" s="6">
        <f t="shared" si="498"/>
        <v>1.675</v>
      </c>
      <c r="DX83" s="6">
        <f t="shared" si="498"/>
        <v>1.655</v>
      </c>
      <c r="DY83" s="6">
        <f t="shared" si="498"/>
        <v>1.65</v>
      </c>
      <c r="DZ83" s="6">
        <f t="shared" si="498"/>
        <v>1.655</v>
      </c>
      <c r="EA83" s="6">
        <f t="shared" si="498"/>
        <v>1.73</v>
      </c>
      <c r="EB83" s="6">
        <f t="shared" si="498"/>
        <v>1.79</v>
      </c>
      <c r="EC83" s="6">
        <f t="shared" si="498"/>
        <v>1.855</v>
      </c>
      <c r="ED83" s="6">
        <f t="shared" si="498"/>
        <v>1.76</v>
      </c>
      <c r="EE83" s="6">
        <f t="shared" si="498"/>
        <v>1.78</v>
      </c>
      <c r="EF83" s="6">
        <f t="shared" ref="EF83:EY83" si="499">EF31</f>
        <v>1.64</v>
      </c>
      <c r="EG83" s="6">
        <f t="shared" si="499"/>
        <v>1.63</v>
      </c>
      <c r="EH83" s="6">
        <f t="shared" si="499"/>
        <v>1.56</v>
      </c>
      <c r="EI83" s="6">
        <f t="shared" si="499"/>
        <v>1.56</v>
      </c>
      <c r="EJ83" s="6">
        <f t="shared" si="499"/>
        <v>1.54</v>
      </c>
      <c r="EK83" s="6">
        <f t="shared" si="499"/>
        <v>1.5549999999999999</v>
      </c>
      <c r="EL83" s="6">
        <f t="shared" si="499"/>
        <v>1.56</v>
      </c>
      <c r="EM83" s="6">
        <f t="shared" si="499"/>
        <v>1.63</v>
      </c>
      <c r="EN83" s="6">
        <f t="shared" si="499"/>
        <v>1.69</v>
      </c>
      <c r="EO83" s="6">
        <f t="shared" si="499"/>
        <v>1.7</v>
      </c>
      <c r="EP83" s="6">
        <f t="shared" si="499"/>
        <v>1.74</v>
      </c>
      <c r="EQ83" s="6">
        <f t="shared" si="499"/>
        <v>1.7250000000000001</v>
      </c>
      <c r="ER83" s="6">
        <f t="shared" si="499"/>
        <v>1.74</v>
      </c>
      <c r="ES83" s="6">
        <f t="shared" si="499"/>
        <v>1.72</v>
      </c>
      <c r="ET83" s="6">
        <f t="shared" si="499"/>
        <v>1.73</v>
      </c>
      <c r="EU83" s="6">
        <f t="shared" si="499"/>
        <v>1.74</v>
      </c>
      <c r="EV83" s="6">
        <f t="shared" si="499"/>
        <v>1.7250000000000001</v>
      </c>
      <c r="EW83" s="6">
        <f t="shared" si="499"/>
        <v>1.7250000000000001</v>
      </c>
      <c r="EX83" s="6">
        <f t="shared" si="499"/>
        <v>1.73</v>
      </c>
      <c r="EY83" s="6">
        <f t="shared" si="499"/>
        <v>1.7150000000000001</v>
      </c>
      <c r="EZ83" s="6">
        <f t="shared" ref="EZ83:FB84" si="500">EZ31</f>
        <v>1.71</v>
      </c>
      <c r="FA83" s="6">
        <f t="shared" si="500"/>
        <v>1.7350000000000001</v>
      </c>
      <c r="FB83" s="6">
        <f t="shared" si="500"/>
        <v>1.7450000000000001</v>
      </c>
      <c r="FC83" s="6">
        <f t="shared" ref="FC83:FT83" si="501">FC31</f>
        <v>1.72</v>
      </c>
      <c r="FD83" s="6">
        <f t="shared" si="501"/>
        <v>1.6950000000000001</v>
      </c>
      <c r="FE83" s="6">
        <f t="shared" si="501"/>
        <v>1.7450000000000001</v>
      </c>
      <c r="FF83" s="6">
        <f t="shared" si="501"/>
        <v>1.7350000000000001</v>
      </c>
      <c r="FG83" s="6">
        <f t="shared" si="501"/>
        <v>1.7350000000000001</v>
      </c>
      <c r="FH83" s="6">
        <f t="shared" si="501"/>
        <v>1.7150000000000001</v>
      </c>
      <c r="FI83" s="6">
        <f t="shared" si="501"/>
        <v>1.7</v>
      </c>
      <c r="FJ83" s="6">
        <f t="shared" si="501"/>
        <v>1.71</v>
      </c>
      <c r="FK83" s="6">
        <f t="shared" si="501"/>
        <v>1.77</v>
      </c>
      <c r="FL83" s="6">
        <f t="shared" si="501"/>
        <v>1.7749999999999999</v>
      </c>
      <c r="FM83" s="6">
        <f t="shared" si="501"/>
        <v>1.7450000000000001</v>
      </c>
      <c r="FN83" s="6">
        <f t="shared" si="501"/>
        <v>1.7350000000000001</v>
      </c>
      <c r="FO83" s="6">
        <f t="shared" si="501"/>
        <v>1.74</v>
      </c>
      <c r="FP83" s="6">
        <f t="shared" si="501"/>
        <v>1.73</v>
      </c>
      <c r="FQ83" s="6">
        <f t="shared" si="501"/>
        <v>1.8</v>
      </c>
      <c r="FR83" s="6">
        <f t="shared" si="501"/>
        <v>1.77</v>
      </c>
      <c r="FS83" s="6">
        <f t="shared" si="501"/>
        <v>1.78</v>
      </c>
      <c r="FT83" s="6">
        <f t="shared" si="501"/>
        <v>1.82</v>
      </c>
      <c r="FU83" s="6">
        <f t="shared" ref="FU83:FW84" si="502">FU31</f>
        <v>1.845</v>
      </c>
      <c r="FV83" s="6">
        <f t="shared" si="502"/>
        <v>1.99</v>
      </c>
      <c r="FW83" s="6">
        <f t="shared" si="502"/>
        <v>1.98</v>
      </c>
      <c r="FX83" s="6">
        <f t="shared" ref="FX83:GD84" si="503">FX31</f>
        <v>2.0499999999999998</v>
      </c>
      <c r="FY83" s="6">
        <f t="shared" si="503"/>
        <v>1.855</v>
      </c>
      <c r="FZ83" s="6">
        <f t="shared" si="503"/>
        <v>1.8049999999999999</v>
      </c>
      <c r="GA83" s="6">
        <f t="shared" si="503"/>
        <v>1.79</v>
      </c>
      <c r="GB83" s="6">
        <f t="shared" si="503"/>
        <v>1.76</v>
      </c>
      <c r="GC83" s="6">
        <f t="shared" si="503"/>
        <v>1.875</v>
      </c>
      <c r="GD83" s="6">
        <f t="shared" si="503"/>
        <v>1.98</v>
      </c>
      <c r="GE83" s="6">
        <f t="shared" ref="GE83:GH84" si="504">GE31</f>
        <v>2.0299999999999998</v>
      </c>
      <c r="GF83" s="6">
        <f t="shared" si="504"/>
        <v>1.9650000000000001</v>
      </c>
      <c r="GG83" s="6">
        <f t="shared" si="504"/>
        <v>1.9</v>
      </c>
      <c r="GH83" s="6">
        <f t="shared" si="504"/>
        <v>1.88</v>
      </c>
      <c r="GI83" s="6">
        <f t="shared" ref="GI83:HS83" si="505">GI31</f>
        <v>1.7849999999999999</v>
      </c>
      <c r="GJ83" s="6">
        <f t="shared" si="505"/>
        <v>1.7549999999999999</v>
      </c>
      <c r="GK83" s="6">
        <f t="shared" si="505"/>
        <v>1.5449999999999999</v>
      </c>
      <c r="GL83" s="6">
        <f t="shared" si="505"/>
        <v>1.53</v>
      </c>
      <c r="GM83" s="6">
        <f t="shared" si="505"/>
        <v>1.665</v>
      </c>
      <c r="GN83" s="6">
        <f t="shared" si="505"/>
        <v>1.825</v>
      </c>
      <c r="GO83" s="6">
        <f t="shared" si="505"/>
        <v>1.51</v>
      </c>
      <c r="GP83" s="6">
        <f t="shared" si="505"/>
        <v>1.0149999999999999</v>
      </c>
      <c r="GQ83" s="6">
        <f t="shared" si="505"/>
        <v>1.1599999999999999</v>
      </c>
      <c r="GR83" s="6">
        <f t="shared" si="505"/>
        <v>1.3149999999999999</v>
      </c>
      <c r="GS83" s="6">
        <f t="shared" si="505"/>
        <v>1.33</v>
      </c>
      <c r="GT83" s="6">
        <f t="shared" si="505"/>
        <v>1.61</v>
      </c>
      <c r="GU83" s="6">
        <f t="shared" si="505"/>
        <v>1.7450000000000001</v>
      </c>
      <c r="GV83" s="6">
        <f t="shared" si="505"/>
        <v>1.93</v>
      </c>
      <c r="GW83" s="6">
        <f t="shared" si="505"/>
        <v>1.9450000000000001</v>
      </c>
      <c r="GX83" s="6">
        <f t="shared" si="505"/>
        <v>2.0249999999999999</v>
      </c>
      <c r="GY83" s="6">
        <f t="shared" si="505"/>
        <v>2.085</v>
      </c>
      <c r="GZ83" s="6">
        <f t="shared" si="505"/>
        <v>2.085</v>
      </c>
      <c r="HA83" s="6">
        <f t="shared" si="505"/>
        <v>2.0950000000000002</v>
      </c>
      <c r="HB83" s="6">
        <f t="shared" si="505"/>
        <v>2.165</v>
      </c>
      <c r="HC83" s="6">
        <f t="shared" si="505"/>
        <v>2.1850000000000001</v>
      </c>
      <c r="HD83" s="6">
        <f t="shared" si="505"/>
        <v>2.1850000000000001</v>
      </c>
      <c r="HE83" s="6">
        <f t="shared" si="505"/>
        <v>2.3050000000000002</v>
      </c>
      <c r="HF83" s="6">
        <f t="shared" si="505"/>
        <v>2.27</v>
      </c>
      <c r="HG83" s="6">
        <f t="shared" si="505"/>
        <v>2.2349999999999999</v>
      </c>
      <c r="HH83" s="6">
        <f t="shared" si="505"/>
        <v>2.19</v>
      </c>
      <c r="HI83" s="6">
        <f t="shared" si="505"/>
        <v>2.1949999999999998</v>
      </c>
      <c r="HJ83" s="6">
        <f t="shared" si="505"/>
        <v>2.0449999999999999</v>
      </c>
      <c r="HK83" s="6">
        <f t="shared" si="505"/>
        <v>2.0249999999999999</v>
      </c>
      <c r="HL83" s="6">
        <f t="shared" si="505"/>
        <v>1.77</v>
      </c>
      <c r="HM83" s="6">
        <f t="shared" si="505"/>
        <v>1.78</v>
      </c>
      <c r="HN83" s="6">
        <f t="shared" si="505"/>
        <v>1.94</v>
      </c>
      <c r="HO83" s="6">
        <f t="shared" si="505"/>
        <v>1.7150000000000001</v>
      </c>
      <c r="HP83" s="6">
        <f t="shared" si="505"/>
        <v>1.6850000000000001</v>
      </c>
      <c r="HQ83" s="6">
        <f t="shared" si="505"/>
        <v>1.65</v>
      </c>
      <c r="HR83" s="6">
        <f t="shared" si="505"/>
        <v>1.79</v>
      </c>
      <c r="HS83" s="6">
        <f t="shared" si="505"/>
        <v>1.83</v>
      </c>
      <c r="HT83" s="6">
        <f t="shared" ref="HT83:HV84" si="506">HT31</f>
        <v>1.7749999999999999</v>
      </c>
      <c r="HU83" s="6">
        <f t="shared" si="506"/>
        <v>1.885</v>
      </c>
      <c r="HV83" s="6">
        <f t="shared" si="506"/>
        <v>1.9750000000000001</v>
      </c>
      <c r="HW83" s="6">
        <f t="shared" ref="HW83:IH83" si="507">HW31</f>
        <v>1.93</v>
      </c>
      <c r="HX83" s="6">
        <f t="shared" si="507"/>
        <v>1.7350000000000001</v>
      </c>
      <c r="HY83" s="6">
        <f t="shared" si="507"/>
        <v>1.635</v>
      </c>
      <c r="HZ83" s="6">
        <f t="shared" si="507"/>
        <v>1.7649999999999999</v>
      </c>
      <c r="IA83" s="6">
        <f t="shared" si="507"/>
        <v>1.8049999999999999</v>
      </c>
      <c r="IB83" s="6">
        <f t="shared" si="507"/>
        <v>1.72</v>
      </c>
      <c r="IC83" s="6">
        <f t="shared" si="507"/>
        <v>1.6950000000000001</v>
      </c>
      <c r="ID83" s="6">
        <f t="shared" si="507"/>
        <v>1.7549999999999999</v>
      </c>
      <c r="IE83" s="6">
        <f t="shared" si="507"/>
        <v>1.9550000000000001</v>
      </c>
      <c r="IF83" s="6">
        <f t="shared" si="507"/>
        <v>1.97</v>
      </c>
      <c r="IG83" s="6">
        <f t="shared" si="507"/>
        <v>1.92</v>
      </c>
      <c r="IH83" s="6">
        <f t="shared" si="507"/>
        <v>2.0249999999999999</v>
      </c>
      <c r="II83" s="6">
        <f t="shared" ref="II83:IK84" si="508">II31</f>
        <v>2.085</v>
      </c>
      <c r="IJ83" s="6">
        <f t="shared" si="508"/>
        <v>2.2949999999999999</v>
      </c>
      <c r="IK83" s="6">
        <f t="shared" si="508"/>
        <v>2.1549999999999998</v>
      </c>
      <c r="IL83" s="6">
        <f t="shared" ref="IL83:IP84" si="509">IL31</f>
        <v>2.02</v>
      </c>
      <c r="IM83" s="6">
        <f t="shared" si="509"/>
        <v>2.14</v>
      </c>
      <c r="IN83" s="6">
        <f t="shared" si="509"/>
        <v>2.2250000000000001</v>
      </c>
      <c r="IO83" s="6">
        <f t="shared" si="509"/>
        <v>2.0950000000000002</v>
      </c>
      <c r="IP83" s="6">
        <f t="shared" si="509"/>
        <v>2.16</v>
      </c>
    </row>
    <row r="84" spans="1:250" ht="9.9" customHeight="1" thickBot="1" x14ac:dyDescent="0.25">
      <c r="A84" s="3" t="s">
        <v>93</v>
      </c>
      <c r="B84" s="12">
        <f>B32</f>
        <v>0</v>
      </c>
      <c r="C84" s="13">
        <f>C32</f>
        <v>1.74</v>
      </c>
      <c r="D84" s="13"/>
      <c r="E84" s="12">
        <f t="shared" ref="E84:AK84" si="510">E32</f>
        <v>1.74</v>
      </c>
      <c r="F84" s="12">
        <f t="shared" si="510"/>
        <v>2.2200000000000002</v>
      </c>
      <c r="G84" s="12">
        <f t="shared" si="510"/>
        <v>2.5099999999999998</v>
      </c>
      <c r="H84" s="13">
        <f t="shared" si="510"/>
        <v>0</v>
      </c>
      <c r="I84" s="13">
        <f t="shared" si="510"/>
        <v>2.84</v>
      </c>
      <c r="J84" s="13">
        <f t="shared" si="510"/>
        <v>0</v>
      </c>
      <c r="K84" s="13">
        <f t="shared" si="480"/>
        <v>2.84</v>
      </c>
      <c r="L84" s="13">
        <f t="shared" si="480"/>
        <v>-4.4999999999999929E-2</v>
      </c>
      <c r="M84" s="13">
        <f t="shared" si="480"/>
        <v>2.8849999999999998</v>
      </c>
      <c r="N84" s="13">
        <f t="shared" si="510"/>
        <v>2.77</v>
      </c>
      <c r="O84" s="13">
        <f>O32</f>
        <v>2.65</v>
      </c>
      <c r="P84" s="13">
        <f>P32</f>
        <v>2.625</v>
      </c>
      <c r="Q84" s="13">
        <f t="shared" si="510"/>
        <v>2.65</v>
      </c>
      <c r="R84" s="13">
        <f>R32</f>
        <v>2.64</v>
      </c>
      <c r="S84" s="13">
        <f>S32</f>
        <v>2.6749999999999998</v>
      </c>
      <c r="T84" s="13">
        <f t="shared" si="510"/>
        <v>2.67</v>
      </c>
      <c r="U84" s="13">
        <f>U32</f>
        <v>2.6549999999999998</v>
      </c>
      <c r="V84" s="13">
        <f>V32</f>
        <v>2.61</v>
      </c>
      <c r="W84" s="13">
        <f t="shared" si="510"/>
        <v>2.57</v>
      </c>
      <c r="X84" s="13">
        <f>X32</f>
        <v>2.5449999999999999</v>
      </c>
      <c r="Y84" s="13">
        <f t="shared" si="510"/>
        <v>2.5449999999999999</v>
      </c>
      <c r="Z84" s="13">
        <f>Z32</f>
        <v>2.4950000000000001</v>
      </c>
      <c r="AA84" s="13">
        <f>AA32</f>
        <v>2.4249999999999998</v>
      </c>
      <c r="AB84" s="13">
        <f t="shared" si="510"/>
        <v>2.4500000000000002</v>
      </c>
      <c r="AC84" s="13">
        <f t="shared" si="510"/>
        <v>2.4550000000000001</v>
      </c>
      <c r="AD84" s="13">
        <f t="shared" si="510"/>
        <v>-0.14000000000000012</v>
      </c>
      <c r="AE84" s="13">
        <f t="shared" si="510"/>
        <v>2.5950000000000002</v>
      </c>
      <c r="AF84" s="13">
        <f t="shared" si="510"/>
        <v>5.500000000000016E-2</v>
      </c>
      <c r="AG84" s="13">
        <f t="shared" si="510"/>
        <v>2.54</v>
      </c>
      <c r="AH84" s="13">
        <f t="shared" si="510"/>
        <v>8.4999999999999964E-2</v>
      </c>
      <c r="AI84" s="13">
        <f t="shared" si="510"/>
        <v>2.4550000000000001</v>
      </c>
      <c r="AJ84" s="13">
        <f t="shared" si="510"/>
        <v>2.4550000000000001</v>
      </c>
      <c r="AK84" s="13">
        <f t="shared" si="510"/>
        <v>2.34</v>
      </c>
      <c r="AL84" s="13">
        <f t="shared" si="481"/>
        <v>2.23</v>
      </c>
      <c r="AM84" s="13">
        <f t="shared" si="481"/>
        <v>2.1850000000000001</v>
      </c>
      <c r="AN84" s="13">
        <f t="shared" si="481"/>
        <v>2.17</v>
      </c>
      <c r="AO84" s="13">
        <f t="shared" ref="AO84:BB84" si="511">AO32</f>
        <v>2.1150000000000002</v>
      </c>
      <c r="AP84" s="13">
        <f t="shared" si="511"/>
        <v>2.0950000000000002</v>
      </c>
      <c r="AQ84" s="13">
        <f t="shared" si="511"/>
        <v>2.09</v>
      </c>
      <c r="AR84" s="13">
        <f t="shared" si="511"/>
        <v>2.0950000000000002</v>
      </c>
      <c r="AS84" s="13">
        <f t="shared" si="511"/>
        <v>2.0649999999999999</v>
      </c>
      <c r="AT84" s="13">
        <f t="shared" si="511"/>
        <v>2.0499999999999998</v>
      </c>
      <c r="AU84" s="13">
        <f t="shared" si="511"/>
        <v>2.0699999999999998</v>
      </c>
      <c r="AV84" s="13">
        <f t="shared" si="511"/>
        <v>2.11</v>
      </c>
      <c r="AW84" s="13">
        <f t="shared" si="511"/>
        <v>2.11</v>
      </c>
      <c r="AX84" s="13">
        <f t="shared" si="511"/>
        <v>2.2149999999999999</v>
      </c>
      <c r="AY84" s="13">
        <f t="shared" si="511"/>
        <v>2.165</v>
      </c>
      <c r="AZ84" s="13">
        <f t="shared" si="511"/>
        <v>2.1949999999999998</v>
      </c>
      <c r="BA84" s="13">
        <f t="shared" si="511"/>
        <v>2.21</v>
      </c>
      <c r="BB84" s="13">
        <f t="shared" si="511"/>
        <v>2.2400000000000002</v>
      </c>
      <c r="BC84" s="13">
        <f t="shared" si="483"/>
        <v>2.16</v>
      </c>
      <c r="BD84" s="13">
        <f t="shared" si="483"/>
        <v>2.15</v>
      </c>
      <c r="BE84" s="13">
        <f t="shared" si="483"/>
        <v>2.15</v>
      </c>
      <c r="BF84" s="13">
        <f t="shared" si="484"/>
        <v>2.125</v>
      </c>
      <c r="BG84" s="13">
        <f t="shared" si="484"/>
        <v>2.09</v>
      </c>
      <c r="BH84" s="13">
        <f t="shared" si="484"/>
        <v>2.1</v>
      </c>
      <c r="BI84" s="13">
        <f t="shared" si="484"/>
        <v>2.12</v>
      </c>
      <c r="BJ84" s="13">
        <f t="shared" si="485"/>
        <v>2.13</v>
      </c>
      <c r="BK84" s="13">
        <f t="shared" si="485"/>
        <v>2.1549999999999998</v>
      </c>
      <c r="BL84" s="13">
        <f t="shared" si="485"/>
        <v>2.165</v>
      </c>
      <c r="BM84" s="13">
        <f t="shared" si="485"/>
        <v>2.1749999999999998</v>
      </c>
      <c r="BN84" s="13">
        <f t="shared" si="485"/>
        <v>2.19</v>
      </c>
      <c r="BO84" s="13">
        <f t="shared" si="485"/>
        <v>2.2749999999999999</v>
      </c>
      <c r="BP84" s="13">
        <f t="shared" si="486"/>
        <v>2.2799999999999998</v>
      </c>
      <c r="BQ84" s="13">
        <f t="shared" si="486"/>
        <v>2.2799999999999998</v>
      </c>
      <c r="BR84" s="13">
        <f t="shared" si="486"/>
        <v>2.3050000000000002</v>
      </c>
      <c r="BS84" s="13">
        <f t="shared" si="487"/>
        <v>2.1749999999999998</v>
      </c>
      <c r="BT84" s="13">
        <f t="shared" si="487"/>
        <v>2.2549999999999999</v>
      </c>
      <c r="BU84" s="13">
        <f t="shared" si="487"/>
        <v>2.2200000000000002</v>
      </c>
      <c r="BV84" s="13">
        <f t="shared" si="488"/>
        <v>2.2149999999999999</v>
      </c>
      <c r="BW84" s="13">
        <f t="shared" si="488"/>
        <v>2.13</v>
      </c>
      <c r="BX84" s="13">
        <f t="shared" si="488"/>
        <v>2.15</v>
      </c>
      <c r="BY84" s="13">
        <f t="shared" si="488"/>
        <v>2.085</v>
      </c>
      <c r="BZ84" s="13">
        <f t="shared" si="488"/>
        <v>2.1349999999999998</v>
      </c>
      <c r="CA84" s="13">
        <f t="shared" si="488"/>
        <v>2.14</v>
      </c>
      <c r="CB84" s="13">
        <f t="shared" si="488"/>
        <v>2.125</v>
      </c>
      <c r="CC84" s="13">
        <f t="shared" si="489"/>
        <v>2.125</v>
      </c>
      <c r="CD84" s="13">
        <f t="shared" si="489"/>
        <v>2.145</v>
      </c>
      <c r="CE84" s="13">
        <f t="shared" si="489"/>
        <v>2.19</v>
      </c>
      <c r="CF84" s="13">
        <f t="shared" si="490"/>
        <v>2.1949999999999998</v>
      </c>
      <c r="CG84" s="13">
        <f t="shared" si="490"/>
        <v>2.2000000000000002</v>
      </c>
      <c r="CH84" s="13">
        <f t="shared" si="490"/>
        <v>2.2149999999999999</v>
      </c>
      <c r="CI84" s="13">
        <f t="shared" si="490"/>
        <v>2.1949999999999998</v>
      </c>
      <c r="CJ84" s="13">
        <f t="shared" si="490"/>
        <v>2.1</v>
      </c>
      <c r="CK84" s="13">
        <f t="shared" si="490"/>
        <v>2.1</v>
      </c>
      <c r="CL84" s="13">
        <f t="shared" si="490"/>
        <v>2.1949999999999998</v>
      </c>
      <c r="CM84" s="13">
        <f t="shared" si="491"/>
        <v>2.1549999999999998</v>
      </c>
      <c r="CN84" s="13">
        <f t="shared" si="491"/>
        <v>2.14</v>
      </c>
      <c r="CO84" s="13">
        <f t="shared" si="491"/>
        <v>2.2349999999999999</v>
      </c>
      <c r="CP84" s="13">
        <f t="shared" si="492"/>
        <v>2.27</v>
      </c>
      <c r="CQ84" s="13">
        <f t="shared" si="492"/>
        <v>2.2050000000000001</v>
      </c>
      <c r="CR84" s="13">
        <f t="shared" si="492"/>
        <v>2.06</v>
      </c>
      <c r="CS84" s="13">
        <f t="shared" si="493"/>
        <v>2.12</v>
      </c>
      <c r="CT84" s="13">
        <f t="shared" si="493"/>
        <v>2.21</v>
      </c>
      <c r="CU84" s="13">
        <f t="shared" si="493"/>
        <v>2.2149999999999999</v>
      </c>
      <c r="CV84" s="13">
        <f t="shared" si="493"/>
        <v>2.17</v>
      </c>
      <c r="CW84" s="13">
        <f t="shared" si="493"/>
        <v>2.13</v>
      </c>
      <c r="CX84" s="13">
        <f t="shared" si="493"/>
        <v>2.15</v>
      </c>
      <c r="CY84" s="13">
        <f t="shared" si="493"/>
        <v>2.17</v>
      </c>
      <c r="CZ84" s="13">
        <f t="shared" si="493"/>
        <v>2.085</v>
      </c>
      <c r="DA84" s="13">
        <f>DA32</f>
        <v>2.085</v>
      </c>
      <c r="DB84" s="13">
        <f>DB32</f>
        <v>2.0299999999999998</v>
      </c>
      <c r="DC84" s="13">
        <f t="shared" si="494"/>
        <v>2.0649999999999999</v>
      </c>
      <c r="DD84" s="13">
        <f t="shared" si="494"/>
        <v>2.0550000000000002</v>
      </c>
      <c r="DE84" s="13">
        <f t="shared" si="494"/>
        <v>2.02</v>
      </c>
      <c r="DF84" s="13">
        <f t="shared" si="494"/>
        <v>2.0499999999999998</v>
      </c>
      <c r="DG84" s="13">
        <f t="shared" si="494"/>
        <v>1.9750000000000001</v>
      </c>
      <c r="DH84" s="13">
        <f t="shared" si="494"/>
        <v>1.99</v>
      </c>
      <c r="DI84" s="13">
        <f t="shared" si="494"/>
        <v>1.9550000000000001</v>
      </c>
      <c r="DJ84" s="13">
        <f t="shared" si="495"/>
        <v>1.915</v>
      </c>
      <c r="DK84" s="13">
        <f t="shared" si="495"/>
        <v>1.84</v>
      </c>
      <c r="DL84" s="13">
        <f t="shared" si="495"/>
        <v>1.89</v>
      </c>
      <c r="DM84" s="13">
        <f t="shared" si="496"/>
        <v>1.7250000000000001</v>
      </c>
      <c r="DN84" s="13">
        <f t="shared" si="496"/>
        <v>1.8149999999999999</v>
      </c>
      <c r="DO84" s="13">
        <f t="shared" si="496"/>
        <v>1.72</v>
      </c>
      <c r="DP84" s="13">
        <f t="shared" si="497"/>
        <v>1.69</v>
      </c>
      <c r="DQ84" s="13">
        <f t="shared" si="497"/>
        <v>1.69</v>
      </c>
      <c r="DR84" s="13">
        <f t="shared" si="497"/>
        <v>1.6850000000000001</v>
      </c>
      <c r="DS84" s="13">
        <f t="shared" ref="DS84:EE84" si="512">DS32</f>
        <v>1.67</v>
      </c>
      <c r="DT84" s="13">
        <f t="shared" si="512"/>
        <v>1.7050000000000001</v>
      </c>
      <c r="DU84" s="13">
        <f t="shared" si="512"/>
        <v>1.62</v>
      </c>
      <c r="DV84" s="13">
        <f t="shared" si="512"/>
        <v>1.605</v>
      </c>
      <c r="DW84" s="13">
        <f t="shared" si="512"/>
        <v>1.635</v>
      </c>
      <c r="DX84" s="13">
        <f t="shared" si="512"/>
        <v>1.635</v>
      </c>
      <c r="DY84" s="13">
        <f t="shared" si="512"/>
        <v>1.615</v>
      </c>
      <c r="DZ84" s="13">
        <f t="shared" si="512"/>
        <v>1.625</v>
      </c>
      <c r="EA84" s="13">
        <f t="shared" si="512"/>
        <v>1.7050000000000001</v>
      </c>
      <c r="EB84" s="13">
        <f t="shared" si="512"/>
        <v>1.7450000000000001</v>
      </c>
      <c r="EC84" s="13">
        <f t="shared" si="512"/>
        <v>1.8149999999999999</v>
      </c>
      <c r="ED84" s="13">
        <f t="shared" si="512"/>
        <v>1.7150000000000001</v>
      </c>
      <c r="EE84" s="13">
        <f t="shared" si="512"/>
        <v>1.7549999999999999</v>
      </c>
      <c r="EF84" s="13">
        <f t="shared" ref="EF84:EY84" si="513">EF32</f>
        <v>1.61</v>
      </c>
      <c r="EG84" s="13">
        <f t="shared" si="513"/>
        <v>1.6</v>
      </c>
      <c r="EH84" s="13">
        <f t="shared" si="513"/>
        <v>1.5449999999999999</v>
      </c>
      <c r="EI84" s="13">
        <f t="shared" si="513"/>
        <v>1.5449999999999999</v>
      </c>
      <c r="EJ84" s="13">
        <f t="shared" si="513"/>
        <v>1.51</v>
      </c>
      <c r="EK84" s="13">
        <f t="shared" si="513"/>
        <v>1.5</v>
      </c>
      <c r="EL84" s="13">
        <f t="shared" si="513"/>
        <v>1.5</v>
      </c>
      <c r="EM84" s="13">
        <f t="shared" si="513"/>
        <v>1.57</v>
      </c>
      <c r="EN84" s="13">
        <f t="shared" si="513"/>
        <v>1.665</v>
      </c>
      <c r="EO84" s="13">
        <f t="shared" si="513"/>
        <v>1.69</v>
      </c>
      <c r="EP84" s="13">
        <f t="shared" si="513"/>
        <v>1.7150000000000001</v>
      </c>
      <c r="EQ84" s="13">
        <f t="shared" si="513"/>
        <v>1.7050000000000001</v>
      </c>
      <c r="ER84" s="13">
        <f t="shared" si="513"/>
        <v>1.7150000000000001</v>
      </c>
      <c r="ES84" s="13">
        <f t="shared" si="513"/>
        <v>1.7050000000000001</v>
      </c>
      <c r="ET84" s="13">
        <f t="shared" si="513"/>
        <v>1.71</v>
      </c>
      <c r="EU84" s="13">
        <f t="shared" si="513"/>
        <v>1.7150000000000001</v>
      </c>
      <c r="EV84" s="13">
        <f t="shared" si="513"/>
        <v>1.71</v>
      </c>
      <c r="EW84" s="13">
        <f t="shared" si="513"/>
        <v>1.71</v>
      </c>
      <c r="EX84" s="13">
        <f t="shared" si="513"/>
        <v>1.72</v>
      </c>
      <c r="EY84" s="13">
        <f t="shared" si="513"/>
        <v>1.7</v>
      </c>
      <c r="EZ84" s="13">
        <f t="shared" si="500"/>
        <v>1.6850000000000001</v>
      </c>
      <c r="FA84" s="13">
        <f t="shared" si="500"/>
        <v>1.69</v>
      </c>
      <c r="FB84" s="13">
        <f t="shared" si="500"/>
        <v>1.7050000000000001</v>
      </c>
      <c r="FC84" s="13">
        <f t="shared" ref="FC84:FT84" si="514">FC32</f>
        <v>1.7050000000000001</v>
      </c>
      <c r="FD84" s="13">
        <f t="shared" si="514"/>
        <v>1.665</v>
      </c>
      <c r="FE84" s="13">
        <f t="shared" si="514"/>
        <v>1.7150000000000001</v>
      </c>
      <c r="FF84" s="13">
        <f t="shared" si="514"/>
        <v>1.7150000000000001</v>
      </c>
      <c r="FG84" s="13">
        <f t="shared" si="514"/>
        <v>1.7150000000000001</v>
      </c>
      <c r="FH84" s="13">
        <f t="shared" si="514"/>
        <v>1.6850000000000001</v>
      </c>
      <c r="FI84" s="13">
        <f t="shared" si="514"/>
        <v>1.67</v>
      </c>
      <c r="FJ84" s="13">
        <f t="shared" si="514"/>
        <v>1.7050000000000001</v>
      </c>
      <c r="FK84" s="13">
        <f t="shared" si="514"/>
        <v>1.73</v>
      </c>
      <c r="FL84" s="13">
        <f t="shared" si="514"/>
        <v>1.7649999999999999</v>
      </c>
      <c r="FM84" s="13">
        <f t="shared" si="514"/>
        <v>1.7150000000000001</v>
      </c>
      <c r="FN84" s="13">
        <f t="shared" si="514"/>
        <v>1.69</v>
      </c>
      <c r="FO84" s="13">
        <f t="shared" si="514"/>
        <v>1.7</v>
      </c>
      <c r="FP84" s="13">
        <f t="shared" si="514"/>
        <v>1.6950000000000001</v>
      </c>
      <c r="FQ84" s="13">
        <f t="shared" si="514"/>
        <v>1.74</v>
      </c>
      <c r="FR84" s="13">
        <f t="shared" si="514"/>
        <v>1.7150000000000001</v>
      </c>
      <c r="FS84" s="13">
        <f t="shared" si="514"/>
        <v>1.72</v>
      </c>
      <c r="FT84" s="13">
        <f t="shared" si="514"/>
        <v>1.7450000000000001</v>
      </c>
      <c r="FU84" s="13">
        <f t="shared" si="502"/>
        <v>1.82</v>
      </c>
      <c r="FV84" s="13">
        <f t="shared" si="502"/>
        <v>1.915</v>
      </c>
      <c r="FW84" s="13">
        <f t="shared" si="502"/>
        <v>1.91</v>
      </c>
      <c r="FX84" s="13">
        <f t="shared" si="503"/>
        <v>2.02</v>
      </c>
      <c r="FY84" s="13">
        <f t="shared" si="503"/>
        <v>1.76</v>
      </c>
      <c r="FZ84" s="13">
        <f t="shared" si="503"/>
        <v>1.7749999999999999</v>
      </c>
      <c r="GA84" s="13">
        <f t="shared" si="503"/>
        <v>1.72</v>
      </c>
      <c r="GB84" s="13">
        <f t="shared" si="503"/>
        <v>1.72</v>
      </c>
      <c r="GC84" s="13">
        <f t="shared" si="503"/>
        <v>1.87</v>
      </c>
      <c r="GD84" s="13">
        <f t="shared" si="503"/>
        <v>1.98</v>
      </c>
      <c r="GE84" s="13">
        <f t="shared" si="504"/>
        <v>2.04</v>
      </c>
      <c r="GF84" s="13">
        <f t="shared" si="504"/>
        <v>1.9350000000000001</v>
      </c>
      <c r="GG84" s="13">
        <f t="shared" si="504"/>
        <v>1.85</v>
      </c>
      <c r="GH84" s="13">
        <f t="shared" si="504"/>
        <v>1.825</v>
      </c>
      <c r="GI84" s="13">
        <f t="shared" ref="GI84:HS84" si="515">GI32</f>
        <v>1.75</v>
      </c>
      <c r="GJ84" s="13">
        <f t="shared" si="515"/>
        <v>1.72</v>
      </c>
      <c r="GK84" s="13">
        <f t="shared" si="515"/>
        <v>1.49</v>
      </c>
      <c r="GL84" s="13">
        <f t="shared" si="515"/>
        <v>1.51</v>
      </c>
      <c r="GM84" s="13">
        <f t="shared" si="515"/>
        <v>1.585</v>
      </c>
      <c r="GN84" s="13">
        <f t="shared" si="515"/>
        <v>1.81</v>
      </c>
      <c r="GO84" s="13">
        <f t="shared" si="515"/>
        <v>1.42</v>
      </c>
      <c r="GP84" s="13">
        <f t="shared" si="515"/>
        <v>0.96499999999999997</v>
      </c>
      <c r="GQ84" s="13">
        <f t="shared" si="515"/>
        <v>1.115</v>
      </c>
      <c r="GR84" s="13">
        <f t="shared" si="515"/>
        <v>1.3</v>
      </c>
      <c r="GS84" s="13">
        <f t="shared" si="515"/>
        <v>1.3049999999999999</v>
      </c>
      <c r="GT84" s="13">
        <f t="shared" si="515"/>
        <v>1.5049999999999999</v>
      </c>
      <c r="GU84" s="13">
        <f t="shared" si="515"/>
        <v>1.675</v>
      </c>
      <c r="GV84" s="13">
        <f t="shared" si="515"/>
        <v>1.875</v>
      </c>
      <c r="GW84" s="13">
        <f t="shared" si="515"/>
        <v>1.905</v>
      </c>
      <c r="GX84" s="13">
        <f t="shared" si="515"/>
        <v>1.9750000000000001</v>
      </c>
      <c r="GY84" s="13">
        <f t="shared" si="515"/>
        <v>2.0449999999999999</v>
      </c>
      <c r="GZ84" s="13">
        <f t="shared" si="515"/>
        <v>2.0550000000000002</v>
      </c>
      <c r="HA84" s="13">
        <f t="shared" si="515"/>
        <v>2.0550000000000002</v>
      </c>
      <c r="HB84" s="13">
        <f t="shared" si="515"/>
        <v>2.125</v>
      </c>
      <c r="HC84" s="13">
        <f t="shared" si="515"/>
        <v>2.13</v>
      </c>
      <c r="HD84" s="13">
        <f t="shared" si="515"/>
        <v>2.165</v>
      </c>
      <c r="HE84" s="13">
        <f t="shared" si="515"/>
        <v>2.25</v>
      </c>
      <c r="HF84" s="13">
        <f t="shared" si="515"/>
        <v>2.23</v>
      </c>
      <c r="HG84" s="13">
        <f t="shared" si="515"/>
        <v>2.1949999999999998</v>
      </c>
      <c r="HH84" s="13">
        <f t="shared" si="515"/>
        <v>2.13</v>
      </c>
      <c r="HI84" s="13">
        <f t="shared" si="515"/>
        <v>2.15</v>
      </c>
      <c r="HJ84" s="13">
        <f t="shared" si="515"/>
        <v>2</v>
      </c>
      <c r="HK84" s="13">
        <f t="shared" si="515"/>
        <v>1.9850000000000001</v>
      </c>
      <c r="HL84" s="13">
        <f t="shared" si="515"/>
        <v>1.6950000000000001</v>
      </c>
      <c r="HM84" s="13">
        <f t="shared" si="515"/>
        <v>1.58</v>
      </c>
      <c r="HN84" s="13">
        <f t="shared" si="515"/>
        <v>1.9</v>
      </c>
      <c r="HO84" s="13">
        <f t="shared" si="515"/>
        <v>1.54</v>
      </c>
      <c r="HP84" s="13">
        <f t="shared" si="515"/>
        <v>1.61</v>
      </c>
      <c r="HQ84" s="13">
        <f t="shared" si="515"/>
        <v>1.59</v>
      </c>
      <c r="HR84" s="13">
        <f t="shared" si="515"/>
        <v>1.7050000000000001</v>
      </c>
      <c r="HS84" s="13">
        <f t="shared" si="515"/>
        <v>1.76</v>
      </c>
      <c r="HT84" s="13">
        <f t="shared" si="506"/>
        <v>1.6950000000000001</v>
      </c>
      <c r="HU84" s="13">
        <f t="shared" si="506"/>
        <v>1.835</v>
      </c>
      <c r="HV84" s="13">
        <f t="shared" si="506"/>
        <v>1.925</v>
      </c>
      <c r="HW84" s="13">
        <f t="shared" ref="HW84:IH84" si="516">HW32</f>
        <v>1.91</v>
      </c>
      <c r="HX84" s="13">
        <f t="shared" si="516"/>
        <v>1.7050000000000001</v>
      </c>
      <c r="HY84" s="13">
        <f t="shared" si="516"/>
        <v>1.575</v>
      </c>
      <c r="HZ84" s="13">
        <f t="shared" si="516"/>
        <v>1.7250000000000001</v>
      </c>
      <c r="IA84" s="13">
        <f t="shared" si="516"/>
        <v>1.78</v>
      </c>
      <c r="IB84" s="13">
        <f t="shared" si="516"/>
        <v>1.645</v>
      </c>
      <c r="IC84" s="13">
        <f t="shared" si="516"/>
        <v>1.66</v>
      </c>
      <c r="ID84" s="13">
        <f t="shared" si="516"/>
        <v>1.675</v>
      </c>
      <c r="IE84" s="13">
        <f t="shared" si="516"/>
        <v>1.895</v>
      </c>
      <c r="IF84" s="13">
        <f t="shared" si="516"/>
        <v>1.93</v>
      </c>
      <c r="IG84" s="13">
        <f t="shared" si="516"/>
        <v>1.855</v>
      </c>
      <c r="IH84" s="13">
        <f t="shared" si="516"/>
        <v>1.9550000000000001</v>
      </c>
      <c r="II84" s="13">
        <f t="shared" si="508"/>
        <v>2.0150000000000001</v>
      </c>
      <c r="IJ84" s="13">
        <f t="shared" si="508"/>
        <v>2.23</v>
      </c>
      <c r="IK84" s="13">
        <f t="shared" si="508"/>
        <v>2.08</v>
      </c>
      <c r="IL84" s="13">
        <f t="shared" si="509"/>
        <v>1.95</v>
      </c>
      <c r="IM84" s="13">
        <f t="shared" si="509"/>
        <v>2.085</v>
      </c>
      <c r="IN84" s="13">
        <f t="shared" si="509"/>
        <v>2.1349999999999998</v>
      </c>
      <c r="IO84" s="13">
        <f t="shared" si="509"/>
        <v>2.0449999999999999</v>
      </c>
      <c r="IP84" s="13">
        <f t="shared" si="509"/>
        <v>2.0750000000000002</v>
      </c>
    </row>
    <row r="85" spans="1:250" ht="12" customHeight="1" x14ac:dyDescent="0.2">
      <c r="A85" s="49" t="s">
        <v>94</v>
      </c>
      <c r="B85" s="19" t="s">
        <v>95</v>
      </c>
      <c r="C85" s="2"/>
      <c r="D85" s="2"/>
      <c r="E85" s="2"/>
      <c r="F85" s="2"/>
      <c r="G85" s="19" t="s">
        <v>95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</row>
    <row r="86" spans="1:250" ht="9.9" hidden="1" customHeight="1" x14ac:dyDescent="0.2">
      <c r="A86" s="2" t="s">
        <v>96</v>
      </c>
      <c r="B86" s="14" t="s">
        <v>95</v>
      </c>
      <c r="C86" s="6">
        <f>C51</f>
        <v>0</v>
      </c>
      <c r="D86" s="6"/>
      <c r="E86" s="14" t="s">
        <v>95</v>
      </c>
      <c r="F86" s="14" t="s">
        <v>95</v>
      </c>
      <c r="G86" s="14" t="s">
        <v>95</v>
      </c>
      <c r="H86" s="6">
        <f t="shared" ref="H86:AH86" si="517">H51</f>
        <v>0</v>
      </c>
      <c r="I86" s="6">
        <f>I51</f>
        <v>0</v>
      </c>
      <c r="J86" s="6" t="e">
        <f>J51</f>
        <v>#REF!</v>
      </c>
      <c r="K86" s="6">
        <f t="shared" si="517"/>
        <v>0</v>
      </c>
      <c r="L86" s="6" t="e">
        <f t="shared" si="517"/>
        <v>#REF!</v>
      </c>
      <c r="M86" s="6">
        <f t="shared" si="517"/>
        <v>0</v>
      </c>
      <c r="N86" s="6">
        <f>N51</f>
        <v>0</v>
      </c>
      <c r="O86" s="6">
        <f>O51</f>
        <v>0</v>
      </c>
      <c r="P86" s="6">
        <f>P51</f>
        <v>0</v>
      </c>
      <c r="Q86" s="6">
        <f t="shared" si="517"/>
        <v>0</v>
      </c>
      <c r="R86" s="6">
        <f t="shared" si="517"/>
        <v>0</v>
      </c>
      <c r="S86" s="6">
        <f t="shared" si="517"/>
        <v>0</v>
      </c>
      <c r="T86" s="6">
        <f t="shared" si="517"/>
        <v>0</v>
      </c>
      <c r="U86" s="6">
        <f t="shared" si="517"/>
        <v>0</v>
      </c>
      <c r="V86" s="6">
        <f t="shared" si="517"/>
        <v>0</v>
      </c>
      <c r="W86" s="6">
        <f t="shared" si="517"/>
        <v>0</v>
      </c>
      <c r="X86" s="6">
        <f t="shared" si="517"/>
        <v>0</v>
      </c>
      <c r="Y86" s="6">
        <f t="shared" si="517"/>
        <v>0</v>
      </c>
      <c r="Z86" s="6">
        <f t="shared" si="517"/>
        <v>0</v>
      </c>
      <c r="AA86" s="6">
        <f t="shared" si="517"/>
        <v>0</v>
      </c>
      <c r="AB86" s="6">
        <f t="shared" si="517"/>
        <v>0</v>
      </c>
      <c r="AC86" s="6">
        <f t="shared" si="517"/>
        <v>0</v>
      </c>
      <c r="AD86" s="6" t="e">
        <f t="shared" si="517"/>
        <v>#REF!</v>
      </c>
      <c r="AE86" s="6">
        <f t="shared" si="517"/>
        <v>0</v>
      </c>
      <c r="AF86" s="6" t="e">
        <f t="shared" si="517"/>
        <v>#REF!</v>
      </c>
      <c r="AG86" s="6">
        <f t="shared" si="517"/>
        <v>0</v>
      </c>
      <c r="AH86" s="6" t="e">
        <f t="shared" si="517"/>
        <v>#REF!</v>
      </c>
      <c r="AI86" s="6">
        <f t="shared" ref="AI86:AT86" si="518">AI51</f>
        <v>0</v>
      </c>
      <c r="AJ86" s="6">
        <f t="shared" si="518"/>
        <v>0</v>
      </c>
      <c r="AK86" s="6">
        <f t="shared" si="518"/>
        <v>0</v>
      </c>
      <c r="AL86" s="6">
        <f t="shared" si="518"/>
        <v>0</v>
      </c>
      <c r="AM86" s="6">
        <f t="shared" si="518"/>
        <v>0</v>
      </c>
      <c r="AN86" s="6">
        <f t="shared" si="518"/>
        <v>0</v>
      </c>
      <c r="AO86" s="6">
        <f t="shared" si="518"/>
        <v>0</v>
      </c>
      <c r="AP86" s="6">
        <f t="shared" si="518"/>
        <v>0</v>
      </c>
      <c r="AQ86" s="6">
        <f t="shared" si="518"/>
        <v>0</v>
      </c>
      <c r="AR86" s="6">
        <f t="shared" si="518"/>
        <v>0</v>
      </c>
      <c r="AS86" s="6">
        <f t="shared" si="518"/>
        <v>0</v>
      </c>
      <c r="AT86" s="6">
        <f t="shared" si="518"/>
        <v>0</v>
      </c>
      <c r="AU86" s="6">
        <f t="shared" ref="AU86:BC86" si="519">AU51</f>
        <v>0</v>
      </c>
      <c r="AV86" s="6">
        <f t="shared" si="519"/>
        <v>0</v>
      </c>
      <c r="AW86" s="6">
        <f t="shared" si="519"/>
        <v>0</v>
      </c>
      <c r="AX86" s="6">
        <f t="shared" si="519"/>
        <v>0</v>
      </c>
      <c r="AY86" s="6">
        <f t="shared" si="519"/>
        <v>0</v>
      </c>
      <c r="AZ86" s="6">
        <f t="shared" si="519"/>
        <v>0</v>
      </c>
      <c r="BA86" s="6">
        <f t="shared" si="519"/>
        <v>0</v>
      </c>
      <c r="BB86" s="6">
        <f t="shared" si="519"/>
        <v>0</v>
      </c>
      <c r="BC86" s="6">
        <f t="shared" si="519"/>
        <v>0</v>
      </c>
      <c r="BD86" s="6">
        <f t="shared" ref="BD86:BJ86" si="520">BD51</f>
        <v>0</v>
      </c>
      <c r="BE86" s="6">
        <f t="shared" si="520"/>
        <v>0</v>
      </c>
      <c r="BF86" s="6">
        <f t="shared" si="520"/>
        <v>0</v>
      </c>
      <c r="BG86" s="6">
        <f t="shared" si="520"/>
        <v>0</v>
      </c>
      <c r="BH86" s="6">
        <f t="shared" si="520"/>
        <v>0</v>
      </c>
      <c r="BI86" s="6">
        <f t="shared" si="520"/>
        <v>0</v>
      </c>
      <c r="BJ86" s="6">
        <f t="shared" si="520"/>
        <v>0</v>
      </c>
      <c r="BK86" s="6">
        <f t="shared" ref="BK86:BY86" si="521">BK51</f>
        <v>0</v>
      </c>
      <c r="BL86" s="6">
        <f t="shared" si="521"/>
        <v>0</v>
      </c>
      <c r="BM86" s="6">
        <f t="shared" si="521"/>
        <v>0</v>
      </c>
      <c r="BN86" s="6">
        <f t="shared" si="521"/>
        <v>0</v>
      </c>
      <c r="BO86" s="6">
        <f t="shared" si="521"/>
        <v>0</v>
      </c>
      <c r="BP86" s="6">
        <f t="shared" si="521"/>
        <v>0</v>
      </c>
      <c r="BQ86" s="6">
        <f t="shared" si="521"/>
        <v>0</v>
      </c>
      <c r="BR86" s="6">
        <f t="shared" si="521"/>
        <v>0</v>
      </c>
      <c r="BS86" s="6">
        <f t="shared" si="521"/>
        <v>0</v>
      </c>
      <c r="BT86" s="6">
        <f t="shared" si="521"/>
        <v>0</v>
      </c>
      <c r="BU86" s="6">
        <f t="shared" si="521"/>
        <v>0</v>
      </c>
      <c r="BV86" s="6">
        <f t="shared" si="521"/>
        <v>0</v>
      </c>
      <c r="BW86" s="6">
        <f t="shared" si="521"/>
        <v>0</v>
      </c>
      <c r="BX86" s="6">
        <f t="shared" si="521"/>
        <v>0</v>
      </c>
      <c r="BY86" s="6">
        <f t="shared" si="521"/>
        <v>0</v>
      </c>
      <c r="BZ86" s="6">
        <f t="shared" ref="BZ86:CE86" si="522">BZ51</f>
        <v>0</v>
      </c>
      <c r="CA86" s="6">
        <f t="shared" si="522"/>
        <v>0</v>
      </c>
      <c r="CB86" s="6">
        <f t="shared" si="522"/>
        <v>0</v>
      </c>
      <c r="CC86" s="6">
        <f t="shared" si="522"/>
        <v>0</v>
      </c>
      <c r="CD86" s="6">
        <f t="shared" si="522"/>
        <v>0</v>
      </c>
      <c r="CE86" s="6">
        <f t="shared" si="522"/>
        <v>0</v>
      </c>
      <c r="CF86" s="6">
        <f t="shared" ref="CF86:CL86" si="523">CF51</f>
        <v>0</v>
      </c>
      <c r="CG86" s="6">
        <f t="shared" si="523"/>
        <v>0</v>
      </c>
      <c r="CH86" s="6">
        <f t="shared" si="523"/>
        <v>0</v>
      </c>
      <c r="CI86" s="6">
        <f t="shared" si="523"/>
        <v>0</v>
      </c>
      <c r="CJ86" s="6">
        <f t="shared" si="523"/>
        <v>0</v>
      </c>
      <c r="CK86" s="6">
        <f t="shared" si="523"/>
        <v>0</v>
      </c>
      <c r="CL86" s="6">
        <f t="shared" si="523"/>
        <v>0</v>
      </c>
      <c r="CM86" s="6">
        <f t="shared" ref="CM86:CR86" si="524">CM51</f>
        <v>0</v>
      </c>
      <c r="CN86" s="6">
        <f t="shared" si="524"/>
        <v>0</v>
      </c>
      <c r="CO86" s="6">
        <f t="shared" si="524"/>
        <v>0</v>
      </c>
      <c r="CP86" s="6">
        <f t="shared" si="524"/>
        <v>0</v>
      </c>
      <c r="CQ86" s="6">
        <f t="shared" si="524"/>
        <v>0</v>
      </c>
      <c r="CR86" s="6">
        <f t="shared" si="524"/>
        <v>0</v>
      </c>
      <c r="CS86" s="6">
        <f>CS51</f>
        <v>0</v>
      </c>
      <c r="CT86" s="6">
        <f>CT51</f>
        <v>0</v>
      </c>
      <c r="CU86" s="6">
        <f>CU51</f>
        <v>0</v>
      </c>
      <c r="CV86" s="6">
        <f>CV51</f>
        <v>0</v>
      </c>
      <c r="CW86" s="6">
        <f>CW51</f>
        <v>0</v>
      </c>
      <c r="CX86" s="6">
        <f t="shared" ref="CX86:DC86" si="525">CX51</f>
        <v>0</v>
      </c>
      <c r="CY86" s="6">
        <f t="shared" si="525"/>
        <v>0</v>
      </c>
      <c r="CZ86" s="6">
        <f t="shared" si="525"/>
        <v>0</v>
      </c>
      <c r="DA86" s="6">
        <f t="shared" si="525"/>
        <v>0</v>
      </c>
      <c r="DB86" s="6">
        <f t="shared" si="525"/>
        <v>0</v>
      </c>
      <c r="DC86" s="6">
        <f t="shared" si="525"/>
        <v>0</v>
      </c>
      <c r="DD86" s="6">
        <f t="shared" ref="DD86:DI86" si="526">DD51</f>
        <v>0</v>
      </c>
      <c r="DE86" s="6">
        <f t="shared" si="526"/>
        <v>0</v>
      </c>
      <c r="DF86" s="6">
        <f t="shared" si="526"/>
        <v>0</v>
      </c>
      <c r="DG86" s="6">
        <f t="shared" si="526"/>
        <v>0</v>
      </c>
      <c r="DH86" s="6">
        <f t="shared" si="526"/>
        <v>0</v>
      </c>
      <c r="DI86" s="6">
        <f t="shared" si="526"/>
        <v>0</v>
      </c>
      <c r="DJ86" s="6">
        <f t="shared" ref="DJ86:DO86" si="527">DJ51</f>
        <v>0</v>
      </c>
      <c r="DK86" s="6">
        <f t="shared" si="527"/>
        <v>0</v>
      </c>
      <c r="DL86" s="6">
        <f t="shared" si="527"/>
        <v>0</v>
      </c>
      <c r="DM86" s="6">
        <f t="shared" si="527"/>
        <v>0</v>
      </c>
      <c r="DN86" s="6">
        <f t="shared" si="527"/>
        <v>0</v>
      </c>
      <c r="DO86" s="6">
        <f t="shared" si="527"/>
        <v>0</v>
      </c>
      <c r="DP86" s="6">
        <f t="shared" ref="DP86:DV86" si="528">DP51</f>
        <v>0</v>
      </c>
      <c r="DQ86" s="6">
        <f t="shared" si="528"/>
        <v>0</v>
      </c>
      <c r="DR86" s="6">
        <f t="shared" si="528"/>
        <v>0</v>
      </c>
      <c r="DS86" s="6">
        <f t="shared" si="528"/>
        <v>0</v>
      </c>
      <c r="DT86" s="6">
        <f t="shared" si="528"/>
        <v>0</v>
      </c>
      <c r="DU86" s="6">
        <f t="shared" si="528"/>
        <v>0</v>
      </c>
      <c r="DV86" s="6">
        <f t="shared" si="528"/>
        <v>0</v>
      </c>
      <c r="DW86" s="6">
        <f t="shared" ref="DW86:EG86" si="529">DW51</f>
        <v>0</v>
      </c>
      <c r="DX86" s="6">
        <f t="shared" si="529"/>
        <v>0</v>
      </c>
      <c r="DY86" s="6">
        <f t="shared" si="529"/>
        <v>0</v>
      </c>
      <c r="DZ86" s="6">
        <f t="shared" si="529"/>
        <v>0</v>
      </c>
      <c r="EA86" s="6">
        <f t="shared" si="529"/>
        <v>0</v>
      </c>
      <c r="EB86" s="6">
        <f t="shared" si="529"/>
        <v>0</v>
      </c>
      <c r="EC86" s="6">
        <f t="shared" si="529"/>
        <v>0</v>
      </c>
      <c r="ED86" s="6">
        <f t="shared" si="529"/>
        <v>0</v>
      </c>
      <c r="EE86" s="6">
        <f t="shared" si="529"/>
        <v>0</v>
      </c>
      <c r="EF86" s="6">
        <f t="shared" si="529"/>
        <v>0</v>
      </c>
      <c r="EG86" s="6">
        <f t="shared" si="529"/>
        <v>0</v>
      </c>
      <c r="EH86" s="6">
        <f t="shared" ref="EH86:EM86" si="530">EH51</f>
        <v>0</v>
      </c>
      <c r="EI86" s="6">
        <f t="shared" si="530"/>
        <v>0</v>
      </c>
      <c r="EJ86" s="6">
        <f t="shared" si="530"/>
        <v>0</v>
      </c>
      <c r="EK86" s="6">
        <f t="shared" si="530"/>
        <v>0</v>
      </c>
      <c r="EL86" s="6">
        <f t="shared" si="530"/>
        <v>0</v>
      </c>
      <c r="EM86" s="6">
        <f t="shared" si="530"/>
        <v>0</v>
      </c>
      <c r="EN86" s="6">
        <f t="shared" ref="EN86:ES86" si="531">EN51</f>
        <v>0</v>
      </c>
      <c r="EO86" s="6">
        <f t="shared" si="531"/>
        <v>0</v>
      </c>
      <c r="EP86" s="6">
        <f t="shared" si="531"/>
        <v>0</v>
      </c>
      <c r="EQ86" s="6">
        <f t="shared" si="531"/>
        <v>0</v>
      </c>
      <c r="ER86" s="6">
        <f t="shared" si="531"/>
        <v>0</v>
      </c>
      <c r="ES86" s="6">
        <f t="shared" si="531"/>
        <v>0</v>
      </c>
      <c r="ET86" s="6">
        <f t="shared" ref="ET86:EY86" si="532">ET51</f>
        <v>0</v>
      </c>
      <c r="EU86" s="6">
        <f t="shared" si="532"/>
        <v>0</v>
      </c>
      <c r="EV86" s="6">
        <f t="shared" si="532"/>
        <v>0</v>
      </c>
      <c r="EW86" s="6">
        <f t="shared" si="532"/>
        <v>0</v>
      </c>
      <c r="EX86" s="6">
        <f t="shared" si="532"/>
        <v>0</v>
      </c>
      <c r="EY86" s="6">
        <f t="shared" si="532"/>
        <v>0</v>
      </c>
      <c r="EZ86" s="6">
        <f t="shared" ref="EZ86:FF86" si="533">EZ51</f>
        <v>0</v>
      </c>
      <c r="FA86" s="6">
        <f t="shared" si="533"/>
        <v>0</v>
      </c>
      <c r="FB86" s="6">
        <f t="shared" si="533"/>
        <v>0</v>
      </c>
      <c r="FC86" s="6">
        <f t="shared" si="533"/>
        <v>0</v>
      </c>
      <c r="FD86" s="6">
        <f t="shared" si="533"/>
        <v>0</v>
      </c>
      <c r="FE86" s="6">
        <f t="shared" si="533"/>
        <v>0</v>
      </c>
      <c r="FF86" s="6">
        <f t="shared" si="533"/>
        <v>0</v>
      </c>
      <c r="FG86" s="6">
        <f t="shared" ref="FG86:FL86" si="534">FG51</f>
        <v>0</v>
      </c>
      <c r="FH86" s="6">
        <f t="shared" si="534"/>
        <v>0</v>
      </c>
      <c r="FI86" s="6">
        <f t="shared" si="534"/>
        <v>0</v>
      </c>
      <c r="FJ86" s="6">
        <f t="shared" si="534"/>
        <v>0</v>
      </c>
      <c r="FK86" s="6">
        <f t="shared" si="534"/>
        <v>0</v>
      </c>
      <c r="FL86" s="6">
        <f t="shared" si="534"/>
        <v>0</v>
      </c>
      <c r="FM86" s="6">
        <f t="shared" ref="FM86:FR86" si="535">FM51</f>
        <v>0</v>
      </c>
      <c r="FN86" s="6">
        <f t="shared" si="535"/>
        <v>0</v>
      </c>
      <c r="FO86" s="6">
        <f t="shared" si="535"/>
        <v>0</v>
      </c>
      <c r="FP86" s="6">
        <f t="shared" si="535"/>
        <v>0</v>
      </c>
      <c r="FQ86" s="6">
        <f t="shared" si="535"/>
        <v>0</v>
      </c>
      <c r="FR86" s="6">
        <f t="shared" si="535"/>
        <v>0</v>
      </c>
      <c r="FS86" s="6">
        <f t="shared" ref="FS86:FX86" si="536">FS51</f>
        <v>0</v>
      </c>
      <c r="FT86" s="6">
        <f t="shared" si="536"/>
        <v>0</v>
      </c>
      <c r="FU86" s="6">
        <f t="shared" si="536"/>
        <v>0</v>
      </c>
      <c r="FV86" s="6">
        <f t="shared" si="536"/>
        <v>0</v>
      </c>
      <c r="FW86" s="6">
        <f t="shared" si="536"/>
        <v>0</v>
      </c>
      <c r="FX86" s="6">
        <f t="shared" si="536"/>
        <v>0</v>
      </c>
      <c r="FY86" s="6">
        <f t="shared" ref="FY86:GD86" si="537">FY51</f>
        <v>0</v>
      </c>
      <c r="FZ86" s="6">
        <f t="shared" si="537"/>
        <v>0</v>
      </c>
      <c r="GA86" s="6">
        <f t="shared" si="537"/>
        <v>0</v>
      </c>
      <c r="GB86" s="6">
        <f t="shared" si="537"/>
        <v>0</v>
      </c>
      <c r="GC86" s="6">
        <f t="shared" si="537"/>
        <v>0</v>
      </c>
      <c r="GD86" s="6">
        <f t="shared" si="537"/>
        <v>0</v>
      </c>
      <c r="GE86" s="6">
        <f t="shared" ref="GE86:GK86" si="538">GE51</f>
        <v>0</v>
      </c>
      <c r="GF86" s="6">
        <f t="shared" si="538"/>
        <v>0</v>
      </c>
      <c r="GG86" s="6">
        <f t="shared" si="538"/>
        <v>0</v>
      </c>
      <c r="GH86" s="6">
        <f t="shared" si="538"/>
        <v>0</v>
      </c>
      <c r="GI86" s="6">
        <f t="shared" si="538"/>
        <v>0</v>
      </c>
      <c r="GJ86" s="6">
        <f t="shared" si="538"/>
        <v>0</v>
      </c>
      <c r="GK86" s="6">
        <f t="shared" si="538"/>
        <v>0</v>
      </c>
      <c r="GL86" s="6">
        <f t="shared" ref="GL86:GQ86" si="539">GL51</f>
        <v>0</v>
      </c>
      <c r="GM86" s="6">
        <f t="shared" si="539"/>
        <v>0</v>
      </c>
      <c r="GN86" s="6">
        <f t="shared" si="539"/>
        <v>0</v>
      </c>
      <c r="GO86" s="6">
        <f t="shared" si="539"/>
        <v>0</v>
      </c>
      <c r="GP86" s="6">
        <f t="shared" si="539"/>
        <v>0</v>
      </c>
      <c r="GQ86" s="6">
        <f t="shared" si="539"/>
        <v>0</v>
      </c>
      <c r="GR86" s="6">
        <f t="shared" ref="GR86:GX86" si="540">GR51</f>
        <v>0</v>
      </c>
      <c r="GS86" s="6">
        <f t="shared" si="540"/>
        <v>0</v>
      </c>
      <c r="GT86" s="6">
        <f t="shared" si="540"/>
        <v>0</v>
      </c>
      <c r="GU86" s="6">
        <f t="shared" si="540"/>
        <v>0</v>
      </c>
      <c r="GV86" s="6">
        <f t="shared" si="540"/>
        <v>0</v>
      </c>
      <c r="GW86" s="6">
        <f t="shared" si="540"/>
        <v>0</v>
      </c>
      <c r="GX86" s="6">
        <f t="shared" si="540"/>
        <v>0</v>
      </c>
      <c r="GY86" s="6">
        <f t="shared" ref="GY86:HD86" si="541">GY51</f>
        <v>0</v>
      </c>
      <c r="GZ86" s="6">
        <f t="shared" si="541"/>
        <v>0</v>
      </c>
      <c r="HA86" s="6">
        <f t="shared" si="541"/>
        <v>0</v>
      </c>
      <c r="HB86" s="6">
        <f t="shared" si="541"/>
        <v>0</v>
      </c>
      <c r="HC86" s="6">
        <f t="shared" si="541"/>
        <v>0</v>
      </c>
      <c r="HD86" s="6">
        <f t="shared" si="541"/>
        <v>0</v>
      </c>
      <c r="HE86" s="6">
        <f t="shared" ref="HE86:HJ86" si="542">HE51</f>
        <v>0</v>
      </c>
      <c r="HF86" s="6">
        <f t="shared" si="542"/>
        <v>0</v>
      </c>
      <c r="HG86" s="6">
        <f t="shared" si="542"/>
        <v>0</v>
      </c>
      <c r="HH86" s="6">
        <f t="shared" si="542"/>
        <v>0</v>
      </c>
      <c r="HI86" s="6">
        <f t="shared" si="542"/>
        <v>0</v>
      </c>
      <c r="HJ86" s="6">
        <f t="shared" si="542"/>
        <v>0</v>
      </c>
      <c r="HK86" s="6">
        <f>HK51</f>
        <v>0</v>
      </c>
      <c r="HL86" s="6">
        <f>HL51</f>
        <v>0</v>
      </c>
      <c r="HM86" s="6">
        <f>HM51</f>
        <v>0</v>
      </c>
      <c r="HN86" s="6">
        <f>HN51</f>
        <v>0</v>
      </c>
      <c r="HO86" s="6">
        <f>HO51</f>
        <v>0</v>
      </c>
      <c r="HP86" s="6">
        <f t="shared" ref="HP86:HU86" si="543">HP51</f>
        <v>0</v>
      </c>
      <c r="HQ86" s="6">
        <f t="shared" si="543"/>
        <v>0</v>
      </c>
      <c r="HR86" s="6">
        <f t="shared" si="543"/>
        <v>0</v>
      </c>
      <c r="HS86" s="6">
        <f t="shared" si="543"/>
        <v>0</v>
      </c>
      <c r="HT86" s="6">
        <f t="shared" si="543"/>
        <v>0</v>
      </c>
      <c r="HU86" s="6">
        <f t="shared" si="543"/>
        <v>0</v>
      </c>
      <c r="HV86" s="6">
        <f t="shared" ref="HV86:IB86" si="544">HV51</f>
        <v>0</v>
      </c>
      <c r="HW86" s="6">
        <f t="shared" si="544"/>
        <v>0</v>
      </c>
      <c r="HX86" s="6">
        <f t="shared" si="544"/>
        <v>0</v>
      </c>
      <c r="HY86" s="6">
        <f t="shared" si="544"/>
        <v>0</v>
      </c>
      <c r="HZ86" s="6">
        <f t="shared" si="544"/>
        <v>0</v>
      </c>
      <c r="IA86" s="6">
        <f t="shared" si="544"/>
        <v>0</v>
      </c>
      <c r="IB86" s="6">
        <f t="shared" si="544"/>
        <v>0</v>
      </c>
      <c r="IC86" s="6">
        <f t="shared" ref="IC86:IH86" si="545">IC51</f>
        <v>0</v>
      </c>
      <c r="ID86" s="6">
        <f t="shared" si="545"/>
        <v>0</v>
      </c>
      <c r="IE86" s="6">
        <f t="shared" si="545"/>
        <v>0</v>
      </c>
      <c r="IF86" s="6">
        <f t="shared" si="545"/>
        <v>0</v>
      </c>
      <c r="IG86" s="6">
        <f t="shared" si="545"/>
        <v>0</v>
      </c>
      <c r="IH86" s="6">
        <f t="shared" si="545"/>
        <v>0</v>
      </c>
      <c r="II86" s="6">
        <f t="shared" ref="II86:IO86" si="546">II51</f>
        <v>0</v>
      </c>
      <c r="IJ86" s="6">
        <f t="shared" si="546"/>
        <v>0</v>
      </c>
      <c r="IK86" s="6">
        <f t="shared" si="546"/>
        <v>0</v>
      </c>
      <c r="IL86" s="6">
        <f t="shared" si="546"/>
        <v>0</v>
      </c>
      <c r="IM86" s="6">
        <f t="shared" si="546"/>
        <v>0</v>
      </c>
      <c r="IN86" s="6">
        <f t="shared" si="546"/>
        <v>0</v>
      </c>
      <c r="IO86" s="6">
        <f t="shared" si="546"/>
        <v>0</v>
      </c>
      <c r="IP86" s="6">
        <f>IP51</f>
        <v>0</v>
      </c>
    </row>
    <row r="87" spans="1:250" ht="9.9" customHeight="1" x14ac:dyDescent="0.2">
      <c r="A87" s="2" t="s">
        <v>97</v>
      </c>
      <c r="B87" s="11">
        <f>B39</f>
        <v>0</v>
      </c>
      <c r="C87" s="6">
        <f>C39</f>
        <v>1.89</v>
      </c>
      <c r="D87" s="6"/>
      <c r="E87" s="11">
        <f t="shared" ref="E87:BC87" si="547">E39</f>
        <v>1.91</v>
      </c>
      <c r="F87" s="11">
        <f t="shared" si="547"/>
        <v>2.38</v>
      </c>
      <c r="G87" s="11">
        <f t="shared" si="547"/>
        <v>0</v>
      </c>
      <c r="H87" s="6">
        <f t="shared" si="547"/>
        <v>0</v>
      </c>
      <c r="I87" s="6">
        <f t="shared" ref="I87:N87" si="548">I39</f>
        <v>3.01</v>
      </c>
      <c r="J87" s="6">
        <f t="shared" si="548"/>
        <v>0</v>
      </c>
      <c r="K87" s="6">
        <f t="shared" si="548"/>
        <v>3.01</v>
      </c>
      <c r="L87" s="6">
        <f t="shared" si="548"/>
        <v>4.9999999999998934E-3</v>
      </c>
      <c r="M87" s="6">
        <f t="shared" si="548"/>
        <v>3.0049999999999999</v>
      </c>
      <c r="N87" s="6">
        <f t="shared" si="548"/>
        <v>2.9249999999999998</v>
      </c>
      <c r="O87" s="6">
        <f t="shared" si="547"/>
        <v>2.8</v>
      </c>
      <c r="P87" s="6">
        <f>P39</f>
        <v>2.7450000000000001</v>
      </c>
      <c r="Q87" s="6">
        <f>Q39</f>
        <v>2.7949999999999999</v>
      </c>
      <c r="R87" s="6">
        <f>R39</f>
        <v>2.78</v>
      </c>
      <c r="S87" s="6">
        <f t="shared" si="547"/>
        <v>2.8</v>
      </c>
      <c r="T87" s="6">
        <f>T39</f>
        <v>2.8149999999999999</v>
      </c>
      <c r="U87" s="6">
        <f t="shared" si="547"/>
        <v>2.7949999999999999</v>
      </c>
      <c r="V87" s="6">
        <f>V39</f>
        <v>2.7549999999999999</v>
      </c>
      <c r="W87" s="6">
        <f>W39</f>
        <v>2.72</v>
      </c>
      <c r="X87" s="6">
        <f>X39</f>
        <v>2.7</v>
      </c>
      <c r="Y87" s="6">
        <f>Y39</f>
        <v>2.67</v>
      </c>
      <c r="Z87" s="6">
        <f t="shared" si="547"/>
        <v>2.64</v>
      </c>
      <c r="AA87" s="6">
        <f t="shared" ref="AA87:AF87" si="549">AA39</f>
        <v>2.5649999999999999</v>
      </c>
      <c r="AB87" s="6">
        <f t="shared" si="549"/>
        <v>2.6</v>
      </c>
      <c r="AC87" s="6">
        <f t="shared" si="549"/>
        <v>2.585</v>
      </c>
      <c r="AD87" s="6">
        <f t="shared" si="549"/>
        <v>-0.16500000000000004</v>
      </c>
      <c r="AE87" s="6">
        <f t="shared" si="549"/>
        <v>2.75</v>
      </c>
      <c r="AF87" s="6">
        <f t="shared" si="549"/>
        <v>8.0000000000000071E-2</v>
      </c>
      <c r="AG87" s="6">
        <f t="shared" si="547"/>
        <v>2.67</v>
      </c>
      <c r="AH87" s="6">
        <f t="shared" si="547"/>
        <v>7.4999999999999734E-2</v>
      </c>
      <c r="AI87" s="6">
        <f>AI39</f>
        <v>2.5950000000000002</v>
      </c>
      <c r="AJ87" s="6">
        <f>AJ39</f>
        <v>2.6</v>
      </c>
      <c r="AK87" s="6">
        <f>AK39</f>
        <v>2.5299999999999998</v>
      </c>
      <c r="AL87" s="6">
        <f t="shared" si="547"/>
        <v>2.4049999999999998</v>
      </c>
      <c r="AM87" s="6">
        <f t="shared" si="547"/>
        <v>2.3199999999999998</v>
      </c>
      <c r="AN87" s="6">
        <f t="shared" si="547"/>
        <v>2.2850000000000001</v>
      </c>
      <c r="AO87" s="6">
        <f t="shared" si="547"/>
        <v>2.2250000000000001</v>
      </c>
      <c r="AP87" s="6">
        <f t="shared" si="547"/>
        <v>2.2149999999999999</v>
      </c>
      <c r="AQ87" s="6">
        <f t="shared" si="547"/>
        <v>2.1749999999999998</v>
      </c>
      <c r="AR87" s="6">
        <f t="shared" si="547"/>
        <v>2.19</v>
      </c>
      <c r="AS87" s="6">
        <f t="shared" si="547"/>
        <v>2.1749999999999998</v>
      </c>
      <c r="AT87" s="6">
        <f t="shared" si="547"/>
        <v>2.145</v>
      </c>
      <c r="AU87" s="6">
        <f t="shared" si="547"/>
        <v>2.17</v>
      </c>
      <c r="AV87" s="6">
        <f t="shared" si="547"/>
        <v>2.2149999999999999</v>
      </c>
      <c r="AW87" s="6">
        <f t="shared" si="547"/>
        <v>2.21</v>
      </c>
      <c r="AX87" s="6">
        <f t="shared" si="547"/>
        <v>2.34</v>
      </c>
      <c r="AY87" s="6">
        <f t="shared" si="547"/>
        <v>2.29</v>
      </c>
      <c r="AZ87" s="6">
        <f t="shared" si="547"/>
        <v>2.2949999999999999</v>
      </c>
      <c r="BA87" s="6">
        <f t="shared" si="547"/>
        <v>2.335</v>
      </c>
      <c r="BB87" s="6">
        <f t="shared" si="547"/>
        <v>2.35</v>
      </c>
      <c r="BC87" s="6">
        <f t="shared" si="547"/>
        <v>2.2650000000000001</v>
      </c>
      <c r="BD87" s="6">
        <f t="shared" ref="BD87:BI87" si="550">BD39</f>
        <v>2.2949999999999999</v>
      </c>
      <c r="BE87" s="6">
        <f t="shared" si="550"/>
        <v>2.29</v>
      </c>
      <c r="BF87" s="6">
        <f t="shared" si="550"/>
        <v>2.2949999999999999</v>
      </c>
      <c r="BG87" s="6">
        <f t="shared" si="550"/>
        <v>2.25</v>
      </c>
      <c r="BH87" s="6">
        <f t="shared" si="550"/>
        <v>2.2400000000000002</v>
      </c>
      <c r="BI87" s="6">
        <f t="shared" si="550"/>
        <v>2.2650000000000001</v>
      </c>
      <c r="BJ87" s="6">
        <f t="shared" ref="BJ87:BO87" si="551">BJ39</f>
        <v>2.27</v>
      </c>
      <c r="BK87" s="6">
        <f t="shared" si="551"/>
        <v>2.3250000000000002</v>
      </c>
      <c r="BL87" s="6">
        <f t="shared" si="551"/>
        <v>2.3250000000000002</v>
      </c>
      <c r="BM87" s="6">
        <f t="shared" si="551"/>
        <v>2.3199999999999998</v>
      </c>
      <c r="BN87" s="6">
        <f t="shared" si="551"/>
        <v>2.33</v>
      </c>
      <c r="BO87" s="6">
        <f t="shared" si="551"/>
        <v>2.395</v>
      </c>
      <c r="BP87" s="6">
        <f t="shared" ref="BP87:BU87" si="552">BP39</f>
        <v>2.4</v>
      </c>
      <c r="BQ87" s="6">
        <f t="shared" si="552"/>
        <v>2.375</v>
      </c>
      <c r="BR87" s="6">
        <f t="shared" si="552"/>
        <v>2.4449999999999998</v>
      </c>
      <c r="BS87" s="6">
        <f t="shared" si="552"/>
        <v>2.3149999999999999</v>
      </c>
      <c r="BT87" s="6">
        <f t="shared" si="552"/>
        <v>2.355</v>
      </c>
      <c r="BU87" s="6">
        <f t="shared" si="552"/>
        <v>2.335</v>
      </c>
      <c r="BV87" s="6">
        <f t="shared" ref="BV87:CB87" si="553">BV39</f>
        <v>2.3250000000000002</v>
      </c>
      <c r="BW87" s="6">
        <f t="shared" si="553"/>
        <v>2.2250000000000001</v>
      </c>
      <c r="BX87" s="6">
        <f t="shared" si="553"/>
        <v>2.2799999999999998</v>
      </c>
      <c r="BY87" s="6">
        <f t="shared" si="553"/>
        <v>2.2549999999999999</v>
      </c>
      <c r="BZ87" s="6">
        <f t="shared" si="553"/>
        <v>2.29</v>
      </c>
      <c r="CA87" s="6">
        <f t="shared" si="553"/>
        <v>2.2749999999999999</v>
      </c>
      <c r="CB87" s="6">
        <f t="shared" si="553"/>
        <v>2.2450000000000001</v>
      </c>
      <c r="CC87" s="6">
        <f t="shared" ref="CC87:CH87" si="554">CC39</f>
        <v>2.2450000000000001</v>
      </c>
      <c r="CD87" s="6">
        <f t="shared" si="554"/>
        <v>2.2599999999999998</v>
      </c>
      <c r="CE87" s="6">
        <f t="shared" si="554"/>
        <v>2.2999999999999998</v>
      </c>
      <c r="CF87" s="6">
        <f t="shared" si="554"/>
        <v>2.3149999999999999</v>
      </c>
      <c r="CG87" s="6">
        <f t="shared" si="554"/>
        <v>2.355</v>
      </c>
      <c r="CH87" s="6">
        <f t="shared" si="554"/>
        <v>2.35</v>
      </c>
      <c r="CI87" s="6">
        <f>CI39</f>
        <v>2.3149999999999999</v>
      </c>
      <c r="CJ87" s="6">
        <f>CJ39</f>
        <v>2.27</v>
      </c>
      <c r="CK87" s="6">
        <f>CK39</f>
        <v>2.25</v>
      </c>
      <c r="CL87" s="6">
        <f t="shared" ref="CL87:CS87" si="555">CL39</f>
        <v>2.34</v>
      </c>
      <c r="CM87" s="6">
        <f t="shared" si="555"/>
        <v>2.29</v>
      </c>
      <c r="CN87" s="6">
        <f t="shared" si="555"/>
        <v>2.3050000000000002</v>
      </c>
      <c r="CO87" s="6">
        <f t="shared" si="555"/>
        <v>2.39</v>
      </c>
      <c r="CP87" s="6">
        <f t="shared" si="555"/>
        <v>2.44</v>
      </c>
      <c r="CQ87" s="6">
        <f t="shared" si="555"/>
        <v>2.38</v>
      </c>
      <c r="CR87" s="6">
        <f t="shared" si="555"/>
        <v>2.2749999999999999</v>
      </c>
      <c r="CS87" s="6">
        <f t="shared" si="555"/>
        <v>2.3050000000000002</v>
      </c>
      <c r="CT87" s="6">
        <f t="shared" ref="CT87:DL87" si="556">CT39</f>
        <v>2.39</v>
      </c>
      <c r="CU87" s="6">
        <f t="shared" si="556"/>
        <v>2.37</v>
      </c>
      <c r="CV87" s="6">
        <f t="shared" si="556"/>
        <v>2.375</v>
      </c>
      <c r="CW87" s="6">
        <f t="shared" si="556"/>
        <v>2.2349999999999999</v>
      </c>
      <c r="CX87" s="6">
        <f t="shared" si="556"/>
        <v>2.23</v>
      </c>
      <c r="CY87" s="6">
        <f t="shared" si="556"/>
        <v>2.2549999999999999</v>
      </c>
      <c r="CZ87" s="6">
        <f t="shared" si="556"/>
        <v>2.19</v>
      </c>
      <c r="DA87" s="6">
        <f t="shared" si="556"/>
        <v>2.1800000000000002</v>
      </c>
      <c r="DB87" s="6">
        <f t="shared" si="556"/>
        <v>2.145</v>
      </c>
      <c r="DC87" s="6">
        <f t="shared" si="556"/>
        <v>2.2549999999999999</v>
      </c>
      <c r="DD87" s="6">
        <f t="shared" si="556"/>
        <v>2.21</v>
      </c>
      <c r="DE87" s="6">
        <f t="shared" si="556"/>
        <v>2.165</v>
      </c>
      <c r="DF87" s="6">
        <f t="shared" si="556"/>
        <v>2.17</v>
      </c>
      <c r="DG87" s="6">
        <f t="shared" si="556"/>
        <v>2.1</v>
      </c>
      <c r="DH87" s="6">
        <f t="shared" si="556"/>
        <v>2.12</v>
      </c>
      <c r="DI87" s="6">
        <f t="shared" si="556"/>
        <v>2.0649999999999999</v>
      </c>
      <c r="DJ87" s="6">
        <f t="shared" si="556"/>
        <v>2.0249999999999999</v>
      </c>
      <c r="DK87" s="6">
        <f t="shared" si="556"/>
        <v>1.97</v>
      </c>
      <c r="DL87" s="6">
        <f t="shared" si="556"/>
        <v>2.0049999999999999</v>
      </c>
      <c r="DM87" s="6">
        <f t="shared" ref="DM87:DR87" si="557">DM39</f>
        <v>1.9</v>
      </c>
      <c r="DN87" s="6">
        <f t="shared" si="557"/>
        <v>1.97</v>
      </c>
      <c r="DO87" s="6">
        <f t="shared" si="557"/>
        <v>1.85</v>
      </c>
      <c r="DP87" s="6">
        <f t="shared" si="557"/>
        <v>1.8149999999999999</v>
      </c>
      <c r="DQ87" s="6">
        <f t="shared" si="557"/>
        <v>1.825</v>
      </c>
      <c r="DR87" s="6">
        <f t="shared" si="557"/>
        <v>1.81</v>
      </c>
      <c r="DS87" s="6">
        <f t="shared" ref="DS87:EX87" si="558">DS39</f>
        <v>1.8049999999999999</v>
      </c>
      <c r="DT87" s="6">
        <f t="shared" si="558"/>
        <v>1.835</v>
      </c>
      <c r="DU87" s="6">
        <f t="shared" si="558"/>
        <v>1.7749999999999999</v>
      </c>
      <c r="DV87" s="6">
        <f t="shared" si="558"/>
        <v>1.75</v>
      </c>
      <c r="DW87" s="6">
        <f t="shared" si="558"/>
        <v>1.7549999999999999</v>
      </c>
      <c r="DX87" s="6">
        <f t="shared" si="558"/>
        <v>1.7649999999999999</v>
      </c>
      <c r="DY87" s="6">
        <f t="shared" si="558"/>
        <v>1.76</v>
      </c>
      <c r="DZ87" s="6">
        <f t="shared" si="558"/>
        <v>1.7649999999999999</v>
      </c>
      <c r="EA87" s="6">
        <f t="shared" si="558"/>
        <v>1.845</v>
      </c>
      <c r="EB87" s="6">
        <f t="shared" si="558"/>
        <v>1.905</v>
      </c>
      <c r="EC87" s="6">
        <f t="shared" si="558"/>
        <v>1.9550000000000001</v>
      </c>
      <c r="ED87" s="6">
        <f t="shared" si="558"/>
        <v>1.89</v>
      </c>
      <c r="EE87" s="6">
        <f t="shared" si="558"/>
        <v>1.905</v>
      </c>
      <c r="EF87" s="6">
        <f t="shared" si="558"/>
        <v>1.75</v>
      </c>
      <c r="EG87" s="6">
        <f t="shared" si="558"/>
        <v>1.73</v>
      </c>
      <c r="EH87" s="6">
        <f t="shared" si="558"/>
        <v>1.7050000000000001</v>
      </c>
      <c r="EI87" s="6">
        <f t="shared" si="558"/>
        <v>1.71</v>
      </c>
      <c r="EJ87" s="6">
        <f t="shared" si="558"/>
        <v>1.67</v>
      </c>
      <c r="EK87" s="6">
        <f t="shared" si="558"/>
        <v>1.64</v>
      </c>
      <c r="EL87" s="6">
        <f t="shared" si="558"/>
        <v>1.65</v>
      </c>
      <c r="EM87" s="6">
        <f t="shared" si="558"/>
        <v>1.68</v>
      </c>
      <c r="EN87" s="6">
        <f t="shared" si="558"/>
        <v>1.7549999999999999</v>
      </c>
      <c r="EO87" s="6">
        <f t="shared" si="558"/>
        <v>1.77</v>
      </c>
      <c r="EP87" s="6">
        <f t="shared" si="558"/>
        <v>1.8149999999999999</v>
      </c>
      <c r="EQ87" s="6">
        <f t="shared" si="558"/>
        <v>1.81</v>
      </c>
      <c r="ER87" s="6">
        <f t="shared" si="558"/>
        <v>1.825</v>
      </c>
      <c r="ES87" s="6">
        <f t="shared" si="558"/>
        <v>1.8149999999999999</v>
      </c>
      <c r="ET87" s="6">
        <f t="shared" si="558"/>
        <v>1.82</v>
      </c>
      <c r="EU87" s="6">
        <f t="shared" si="558"/>
        <v>1.84</v>
      </c>
      <c r="EV87" s="6">
        <f t="shared" si="558"/>
        <v>1.825</v>
      </c>
      <c r="EW87" s="6">
        <f t="shared" si="558"/>
        <v>1.82</v>
      </c>
      <c r="EX87" s="6">
        <f t="shared" si="558"/>
        <v>1.835</v>
      </c>
      <c r="EY87" s="6">
        <f t="shared" ref="EY87:GD87" si="559">EY39</f>
        <v>1.81</v>
      </c>
      <c r="EZ87" s="6">
        <f t="shared" si="559"/>
        <v>1.81</v>
      </c>
      <c r="FA87" s="6">
        <f t="shared" si="559"/>
        <v>1.8149999999999999</v>
      </c>
      <c r="FB87" s="6">
        <f t="shared" si="559"/>
        <v>1.82</v>
      </c>
      <c r="FC87" s="6">
        <f t="shared" si="559"/>
        <v>1.81</v>
      </c>
      <c r="FD87" s="6">
        <f t="shared" si="559"/>
        <v>1.79</v>
      </c>
      <c r="FE87" s="6">
        <f t="shared" si="559"/>
        <v>1.875</v>
      </c>
      <c r="FF87" s="6">
        <f t="shared" si="559"/>
        <v>1.86</v>
      </c>
      <c r="FG87" s="6">
        <f t="shared" si="559"/>
        <v>1.83</v>
      </c>
      <c r="FH87" s="6">
        <f t="shared" si="559"/>
        <v>1.8</v>
      </c>
      <c r="FI87" s="6">
        <f t="shared" si="559"/>
        <v>1.7949999999999999</v>
      </c>
      <c r="FJ87" s="6">
        <f t="shared" si="559"/>
        <v>1.8049999999999999</v>
      </c>
      <c r="FK87" s="6">
        <f t="shared" si="559"/>
        <v>1.87</v>
      </c>
      <c r="FL87" s="6">
        <f t="shared" si="559"/>
        <v>1.9</v>
      </c>
      <c r="FM87" s="6">
        <f t="shared" si="559"/>
        <v>1.84</v>
      </c>
      <c r="FN87" s="6">
        <f t="shared" si="559"/>
        <v>1.825</v>
      </c>
      <c r="FO87" s="6">
        <f t="shared" si="559"/>
        <v>1.845</v>
      </c>
      <c r="FP87" s="6">
        <f t="shared" si="559"/>
        <v>1.825</v>
      </c>
      <c r="FQ87" s="6">
        <f t="shared" si="559"/>
        <v>1.9350000000000001</v>
      </c>
      <c r="FR87" s="6">
        <f t="shared" si="559"/>
        <v>1.9950000000000001</v>
      </c>
      <c r="FS87" s="6">
        <f t="shared" si="559"/>
        <v>2.0150000000000001</v>
      </c>
      <c r="FT87" s="6">
        <f t="shared" si="559"/>
        <v>2.1150000000000002</v>
      </c>
      <c r="FU87" s="6">
        <f t="shared" si="559"/>
        <v>2.2949999999999999</v>
      </c>
      <c r="FV87" s="6">
        <f t="shared" si="559"/>
        <v>2.4649999999999999</v>
      </c>
      <c r="FW87" s="6">
        <f t="shared" si="559"/>
        <v>2.2599999999999998</v>
      </c>
      <c r="FX87" s="6">
        <f t="shared" si="559"/>
        <v>2.2799999999999998</v>
      </c>
      <c r="FY87" s="6">
        <f t="shared" si="559"/>
        <v>1.9550000000000001</v>
      </c>
      <c r="FZ87" s="6">
        <f t="shared" si="559"/>
        <v>1.9350000000000001</v>
      </c>
      <c r="GA87" s="6">
        <f t="shared" si="559"/>
        <v>1.9</v>
      </c>
      <c r="GB87" s="6">
        <f t="shared" si="559"/>
        <v>1.88</v>
      </c>
      <c r="GC87" s="6">
        <f t="shared" si="559"/>
        <v>1.95</v>
      </c>
      <c r="GD87" s="6">
        <f t="shared" si="559"/>
        <v>2.06</v>
      </c>
      <c r="GE87" s="6">
        <f t="shared" ref="GE87:GS87" si="560">GE39</f>
        <v>2.17</v>
      </c>
      <c r="GF87" s="6">
        <f t="shared" si="560"/>
        <v>2.0950000000000002</v>
      </c>
      <c r="GG87" s="6">
        <f t="shared" si="560"/>
        <v>2.0350000000000001</v>
      </c>
      <c r="GH87" s="6">
        <f t="shared" si="560"/>
        <v>2.02</v>
      </c>
      <c r="GI87" s="6">
        <f t="shared" si="560"/>
        <v>1.9350000000000001</v>
      </c>
      <c r="GJ87" s="6">
        <f t="shared" si="560"/>
        <v>1.905</v>
      </c>
      <c r="GK87" s="6">
        <f t="shared" si="560"/>
        <v>1.605</v>
      </c>
      <c r="GL87" s="6">
        <f t="shared" si="560"/>
        <v>1.66</v>
      </c>
      <c r="GM87" s="6">
        <f t="shared" si="560"/>
        <v>1.74</v>
      </c>
      <c r="GN87" s="6">
        <f t="shared" si="560"/>
        <v>1.96</v>
      </c>
      <c r="GO87" s="6">
        <f t="shared" si="560"/>
        <v>1.63</v>
      </c>
      <c r="GP87" s="6">
        <f t="shared" si="560"/>
        <v>1.1599999999999999</v>
      </c>
      <c r="GQ87" s="6">
        <f t="shared" si="560"/>
        <v>1.29</v>
      </c>
      <c r="GR87" s="6">
        <f t="shared" si="560"/>
        <v>1.47</v>
      </c>
      <c r="GS87" s="6">
        <f t="shared" si="560"/>
        <v>1.48</v>
      </c>
      <c r="GT87" s="6">
        <f t="shared" ref="GT87:HL87" si="561">GT39</f>
        <v>1.8149999999999999</v>
      </c>
      <c r="GU87" s="6">
        <f t="shared" si="561"/>
        <v>1.89</v>
      </c>
      <c r="GV87" s="6">
        <f t="shared" si="561"/>
        <v>2.0099999999999998</v>
      </c>
      <c r="GW87" s="6">
        <f t="shared" si="561"/>
        <v>2.0699999999999998</v>
      </c>
      <c r="GX87" s="6">
        <f t="shared" si="561"/>
        <v>2.1349999999999998</v>
      </c>
      <c r="GY87" s="6">
        <f t="shared" si="561"/>
        <v>2.1949999999999998</v>
      </c>
      <c r="GZ87" s="6">
        <f t="shared" si="561"/>
        <v>2.2000000000000002</v>
      </c>
      <c r="HA87" s="6">
        <f t="shared" si="561"/>
        <v>2.2000000000000002</v>
      </c>
      <c r="HB87" s="6">
        <f t="shared" si="561"/>
        <v>2.2799999999999998</v>
      </c>
      <c r="HC87" s="6">
        <f t="shared" si="561"/>
        <v>2.2999999999999998</v>
      </c>
      <c r="HD87" s="6">
        <f t="shared" si="561"/>
        <v>2.3149999999999999</v>
      </c>
      <c r="HE87" s="6">
        <f t="shared" si="561"/>
        <v>2.4449999999999998</v>
      </c>
      <c r="HF87" s="6">
        <f t="shared" si="561"/>
        <v>2.44</v>
      </c>
      <c r="HG87" s="6">
        <f t="shared" si="561"/>
        <v>2.4</v>
      </c>
      <c r="HH87" s="6">
        <f t="shared" si="561"/>
        <v>2.3450000000000002</v>
      </c>
      <c r="HI87" s="6">
        <f t="shared" si="561"/>
        <v>2.4249999999999998</v>
      </c>
      <c r="HJ87" s="6">
        <f t="shared" si="561"/>
        <v>2.35</v>
      </c>
      <c r="HK87" s="6">
        <f t="shared" si="561"/>
        <v>2.2400000000000002</v>
      </c>
      <c r="HL87" s="6">
        <f t="shared" si="561"/>
        <v>1.885</v>
      </c>
      <c r="HM87" s="6">
        <f t="shared" ref="HM87:HR87" si="562">HM39</f>
        <v>1.97</v>
      </c>
      <c r="HN87" s="6">
        <f t="shared" si="562"/>
        <v>2.16</v>
      </c>
      <c r="HO87" s="6">
        <f t="shared" si="562"/>
        <v>1.84</v>
      </c>
      <c r="HP87" s="6">
        <f t="shared" si="562"/>
        <v>1.77</v>
      </c>
      <c r="HQ87" s="6">
        <f t="shared" si="562"/>
        <v>1.73</v>
      </c>
      <c r="HR87" s="6">
        <f t="shared" si="562"/>
        <v>1.925</v>
      </c>
      <c r="HS87" s="6">
        <f t="shared" ref="HS87:IP87" si="563">HS39</f>
        <v>1.95</v>
      </c>
      <c r="HT87" s="6">
        <f t="shared" si="563"/>
        <v>1.9350000000000001</v>
      </c>
      <c r="HU87" s="6">
        <f t="shared" si="563"/>
        <v>2.0249999999999999</v>
      </c>
      <c r="HV87" s="6">
        <f t="shared" si="563"/>
        <v>2.1800000000000002</v>
      </c>
      <c r="HW87" s="6">
        <f t="shared" si="563"/>
        <v>2.16</v>
      </c>
      <c r="HX87" s="6">
        <f t="shared" si="563"/>
        <v>1.9650000000000001</v>
      </c>
      <c r="HY87" s="6">
        <f t="shared" si="563"/>
        <v>1.825</v>
      </c>
      <c r="HZ87" s="6">
        <f t="shared" si="563"/>
        <v>1.88</v>
      </c>
      <c r="IA87" s="6">
        <f t="shared" si="563"/>
        <v>1.925</v>
      </c>
      <c r="IB87" s="6">
        <f t="shared" si="563"/>
        <v>1.865</v>
      </c>
      <c r="IC87" s="6">
        <f t="shared" si="563"/>
        <v>1.895</v>
      </c>
      <c r="ID87" s="6">
        <f t="shared" si="563"/>
        <v>1.93</v>
      </c>
      <c r="IE87" s="6">
        <f t="shared" si="563"/>
        <v>2.085</v>
      </c>
      <c r="IF87" s="6">
        <f t="shared" si="563"/>
        <v>2.0950000000000002</v>
      </c>
      <c r="IG87" s="6">
        <f t="shared" si="563"/>
        <v>2.0649999999999999</v>
      </c>
      <c r="IH87" s="6">
        <f t="shared" si="563"/>
        <v>2.15</v>
      </c>
      <c r="II87" s="6">
        <f t="shared" si="563"/>
        <v>2.2000000000000002</v>
      </c>
      <c r="IJ87" s="6">
        <f t="shared" si="563"/>
        <v>2.4249999999999998</v>
      </c>
      <c r="IK87" s="6">
        <f t="shared" si="563"/>
        <v>2.335</v>
      </c>
      <c r="IL87" s="6">
        <f t="shared" si="563"/>
        <v>2.1949999999999998</v>
      </c>
      <c r="IM87" s="6">
        <f t="shared" si="563"/>
        <v>2.23</v>
      </c>
      <c r="IN87" s="6">
        <f t="shared" si="563"/>
        <v>2.3250000000000002</v>
      </c>
      <c r="IO87" s="6">
        <f t="shared" si="563"/>
        <v>2.2149999999999999</v>
      </c>
      <c r="IP87" s="6">
        <f t="shared" si="563"/>
        <v>2.23</v>
      </c>
    </row>
    <row r="88" spans="1:250" ht="9.9" hidden="1" customHeight="1" x14ac:dyDescent="0.2">
      <c r="A88" s="2" t="s">
        <v>98</v>
      </c>
      <c r="B88" s="10"/>
      <c r="C88" s="6">
        <f>C52</f>
        <v>0</v>
      </c>
      <c r="D88" s="6"/>
      <c r="E88" s="11">
        <f>E36</f>
        <v>1.74</v>
      </c>
      <c r="F88" s="11">
        <f>F36</f>
        <v>2.2200000000000002</v>
      </c>
      <c r="G88" s="10"/>
      <c r="H88" s="6">
        <f t="shared" ref="H88:AH88" si="564">H52</f>
        <v>0</v>
      </c>
      <c r="I88" s="6">
        <f>I52</f>
        <v>0</v>
      </c>
      <c r="J88" s="6" t="e">
        <f>J52</f>
        <v>#REF!</v>
      </c>
      <c r="K88" s="6">
        <f t="shared" si="564"/>
        <v>0</v>
      </c>
      <c r="L88" s="6" t="e">
        <f t="shared" si="564"/>
        <v>#REF!</v>
      </c>
      <c r="M88" s="6">
        <f t="shared" si="564"/>
        <v>0</v>
      </c>
      <c r="N88" s="6">
        <f>N52</f>
        <v>0</v>
      </c>
      <c r="O88" s="6">
        <f>O52</f>
        <v>0</v>
      </c>
      <c r="P88" s="6">
        <f>P52</f>
        <v>0</v>
      </c>
      <c r="Q88" s="6">
        <f t="shared" si="564"/>
        <v>0</v>
      </c>
      <c r="R88" s="6">
        <f t="shared" si="564"/>
        <v>0</v>
      </c>
      <c r="S88" s="6">
        <f t="shared" si="564"/>
        <v>0</v>
      </c>
      <c r="T88" s="6">
        <f t="shared" si="564"/>
        <v>0</v>
      </c>
      <c r="U88" s="6">
        <f t="shared" si="564"/>
        <v>0</v>
      </c>
      <c r="V88" s="6">
        <f t="shared" si="564"/>
        <v>0</v>
      </c>
      <c r="W88" s="6">
        <f t="shared" si="564"/>
        <v>0</v>
      </c>
      <c r="X88" s="6">
        <f t="shared" si="564"/>
        <v>0</v>
      </c>
      <c r="Y88" s="6">
        <f t="shared" si="564"/>
        <v>0</v>
      </c>
      <c r="Z88" s="6">
        <f t="shared" si="564"/>
        <v>0</v>
      </c>
      <c r="AA88" s="6">
        <f t="shared" si="564"/>
        <v>0</v>
      </c>
      <c r="AB88" s="6">
        <f t="shared" si="564"/>
        <v>0</v>
      </c>
      <c r="AC88" s="6">
        <f t="shared" si="564"/>
        <v>0</v>
      </c>
      <c r="AD88" s="6" t="e">
        <f t="shared" si="564"/>
        <v>#REF!</v>
      </c>
      <c r="AE88" s="6">
        <f t="shared" si="564"/>
        <v>0</v>
      </c>
      <c r="AF88" s="6" t="e">
        <f t="shared" si="564"/>
        <v>#REF!</v>
      </c>
      <c r="AG88" s="6">
        <f t="shared" si="564"/>
        <v>0</v>
      </c>
      <c r="AH88" s="6" t="e">
        <f t="shared" si="564"/>
        <v>#REF!</v>
      </c>
      <c r="AI88" s="6">
        <f t="shared" ref="AI88:AT88" si="565">AI52</f>
        <v>0</v>
      </c>
      <c r="AJ88" s="6">
        <f t="shared" si="565"/>
        <v>0</v>
      </c>
      <c r="AK88" s="6">
        <f t="shared" si="565"/>
        <v>0</v>
      </c>
      <c r="AL88" s="6">
        <f t="shared" si="565"/>
        <v>0</v>
      </c>
      <c r="AM88" s="6">
        <f t="shared" si="565"/>
        <v>0</v>
      </c>
      <c r="AN88" s="6">
        <f t="shared" si="565"/>
        <v>0</v>
      </c>
      <c r="AO88" s="6">
        <f t="shared" si="565"/>
        <v>0</v>
      </c>
      <c r="AP88" s="6">
        <f t="shared" si="565"/>
        <v>0</v>
      </c>
      <c r="AQ88" s="6">
        <f t="shared" si="565"/>
        <v>0</v>
      </c>
      <c r="AR88" s="6">
        <f t="shared" si="565"/>
        <v>0</v>
      </c>
      <c r="AS88" s="6">
        <f t="shared" si="565"/>
        <v>0</v>
      </c>
      <c r="AT88" s="6">
        <f t="shared" si="565"/>
        <v>0</v>
      </c>
      <c r="AU88" s="6">
        <f t="shared" ref="AU88:BC88" si="566">AU52</f>
        <v>0</v>
      </c>
      <c r="AV88" s="6">
        <f t="shared" si="566"/>
        <v>0</v>
      </c>
      <c r="AW88" s="6">
        <f t="shared" si="566"/>
        <v>0</v>
      </c>
      <c r="AX88" s="6">
        <f t="shared" si="566"/>
        <v>0</v>
      </c>
      <c r="AY88" s="6">
        <f t="shared" si="566"/>
        <v>0</v>
      </c>
      <c r="AZ88" s="6">
        <f t="shared" si="566"/>
        <v>0</v>
      </c>
      <c r="BA88" s="6">
        <f t="shared" si="566"/>
        <v>0</v>
      </c>
      <c r="BB88" s="6">
        <f t="shared" si="566"/>
        <v>0</v>
      </c>
      <c r="BC88" s="6">
        <f t="shared" si="566"/>
        <v>0</v>
      </c>
      <c r="BD88" s="6">
        <f t="shared" ref="BD88:BJ88" si="567">BD52</f>
        <v>0</v>
      </c>
      <c r="BE88" s="6">
        <f t="shared" si="567"/>
        <v>0</v>
      </c>
      <c r="BF88" s="6">
        <f t="shared" si="567"/>
        <v>0</v>
      </c>
      <c r="BG88" s="6">
        <f t="shared" si="567"/>
        <v>0</v>
      </c>
      <c r="BH88" s="6">
        <f t="shared" si="567"/>
        <v>0</v>
      </c>
      <c r="BI88" s="6">
        <f t="shared" si="567"/>
        <v>0</v>
      </c>
      <c r="BJ88" s="6">
        <f t="shared" si="567"/>
        <v>0</v>
      </c>
      <c r="BK88" s="6">
        <f t="shared" ref="BK88:BY88" si="568">BK52</f>
        <v>0</v>
      </c>
      <c r="BL88" s="6">
        <f t="shared" si="568"/>
        <v>0</v>
      </c>
      <c r="BM88" s="6">
        <f t="shared" si="568"/>
        <v>0</v>
      </c>
      <c r="BN88" s="6">
        <f t="shared" si="568"/>
        <v>0</v>
      </c>
      <c r="BO88" s="6">
        <f t="shared" si="568"/>
        <v>0</v>
      </c>
      <c r="BP88" s="6">
        <f t="shared" si="568"/>
        <v>0</v>
      </c>
      <c r="BQ88" s="6">
        <f t="shared" si="568"/>
        <v>0</v>
      </c>
      <c r="BR88" s="6">
        <f t="shared" si="568"/>
        <v>0</v>
      </c>
      <c r="BS88" s="6">
        <f t="shared" si="568"/>
        <v>0</v>
      </c>
      <c r="BT88" s="6">
        <f t="shared" si="568"/>
        <v>0</v>
      </c>
      <c r="BU88" s="6">
        <f t="shared" si="568"/>
        <v>0</v>
      </c>
      <c r="BV88" s="6">
        <f t="shared" si="568"/>
        <v>0</v>
      </c>
      <c r="BW88" s="6">
        <f t="shared" si="568"/>
        <v>0</v>
      </c>
      <c r="BX88" s="6">
        <f t="shared" si="568"/>
        <v>0</v>
      </c>
      <c r="BY88" s="6">
        <f t="shared" si="568"/>
        <v>0</v>
      </c>
      <c r="BZ88" s="6">
        <f t="shared" ref="BZ88:CE88" si="569">BZ52</f>
        <v>0</v>
      </c>
      <c r="CA88" s="6">
        <f t="shared" si="569"/>
        <v>0</v>
      </c>
      <c r="CB88" s="6">
        <f t="shared" si="569"/>
        <v>0</v>
      </c>
      <c r="CC88" s="6">
        <f t="shared" si="569"/>
        <v>0</v>
      </c>
      <c r="CD88" s="6">
        <f t="shared" si="569"/>
        <v>0</v>
      </c>
      <c r="CE88" s="6">
        <f t="shared" si="569"/>
        <v>0</v>
      </c>
      <c r="CF88" s="6">
        <f t="shared" ref="CF88:CL88" si="570">CF52</f>
        <v>0</v>
      </c>
      <c r="CG88" s="6">
        <f t="shared" si="570"/>
        <v>0</v>
      </c>
      <c r="CH88" s="6">
        <f t="shared" si="570"/>
        <v>0</v>
      </c>
      <c r="CI88" s="6">
        <f t="shared" si="570"/>
        <v>0</v>
      </c>
      <c r="CJ88" s="6">
        <f t="shared" si="570"/>
        <v>0</v>
      </c>
      <c r="CK88" s="6">
        <f t="shared" si="570"/>
        <v>0</v>
      </c>
      <c r="CL88" s="6">
        <f t="shared" si="570"/>
        <v>0</v>
      </c>
      <c r="CM88" s="6">
        <f t="shared" ref="CM88:CR88" si="571">CM52</f>
        <v>0</v>
      </c>
      <c r="CN88" s="6">
        <f t="shared" si="571"/>
        <v>0</v>
      </c>
      <c r="CO88" s="6">
        <f t="shared" si="571"/>
        <v>0</v>
      </c>
      <c r="CP88" s="6">
        <f t="shared" si="571"/>
        <v>0</v>
      </c>
      <c r="CQ88" s="6">
        <f t="shared" si="571"/>
        <v>0</v>
      </c>
      <c r="CR88" s="6">
        <f t="shared" si="571"/>
        <v>0</v>
      </c>
      <c r="CS88" s="6">
        <f>CS52</f>
        <v>0</v>
      </c>
      <c r="CT88" s="6">
        <f>CT52</f>
        <v>0</v>
      </c>
      <c r="CU88" s="6">
        <f>CU52</f>
        <v>0</v>
      </c>
      <c r="CV88" s="6">
        <f>CV52</f>
        <v>0</v>
      </c>
      <c r="CW88" s="6">
        <f>CW52</f>
        <v>0</v>
      </c>
      <c r="CX88" s="6">
        <f t="shared" ref="CX88:DC88" si="572">CX52</f>
        <v>0</v>
      </c>
      <c r="CY88" s="6">
        <f t="shared" si="572"/>
        <v>0</v>
      </c>
      <c r="CZ88" s="6">
        <f t="shared" si="572"/>
        <v>0</v>
      </c>
      <c r="DA88" s="6">
        <f t="shared" si="572"/>
        <v>0</v>
      </c>
      <c r="DB88" s="6">
        <f t="shared" si="572"/>
        <v>0</v>
      </c>
      <c r="DC88" s="6">
        <f t="shared" si="572"/>
        <v>0</v>
      </c>
      <c r="DD88" s="6">
        <f t="shared" ref="DD88:DI88" si="573">DD52</f>
        <v>0</v>
      </c>
      <c r="DE88" s="6">
        <f t="shared" si="573"/>
        <v>0</v>
      </c>
      <c r="DF88" s="6">
        <f t="shared" si="573"/>
        <v>0</v>
      </c>
      <c r="DG88" s="6">
        <f t="shared" si="573"/>
        <v>0</v>
      </c>
      <c r="DH88" s="6">
        <f t="shared" si="573"/>
        <v>0</v>
      </c>
      <c r="DI88" s="6">
        <f t="shared" si="573"/>
        <v>0</v>
      </c>
      <c r="DJ88" s="6">
        <f t="shared" ref="DJ88:DO88" si="574">DJ52</f>
        <v>0</v>
      </c>
      <c r="DK88" s="6">
        <f t="shared" si="574"/>
        <v>0</v>
      </c>
      <c r="DL88" s="6">
        <f t="shared" si="574"/>
        <v>0</v>
      </c>
      <c r="DM88" s="6">
        <f t="shared" si="574"/>
        <v>0</v>
      </c>
      <c r="DN88" s="6">
        <f t="shared" si="574"/>
        <v>0</v>
      </c>
      <c r="DO88" s="6">
        <f t="shared" si="574"/>
        <v>0</v>
      </c>
      <c r="DP88" s="6">
        <f t="shared" ref="DP88:DV88" si="575">DP52</f>
        <v>0</v>
      </c>
      <c r="DQ88" s="6">
        <f t="shared" si="575"/>
        <v>0</v>
      </c>
      <c r="DR88" s="6">
        <f t="shared" si="575"/>
        <v>0</v>
      </c>
      <c r="DS88" s="6">
        <f t="shared" si="575"/>
        <v>0</v>
      </c>
      <c r="DT88" s="6">
        <f t="shared" si="575"/>
        <v>0</v>
      </c>
      <c r="DU88" s="6">
        <f t="shared" si="575"/>
        <v>0</v>
      </c>
      <c r="DV88" s="6">
        <f t="shared" si="575"/>
        <v>0</v>
      </c>
      <c r="DW88" s="6">
        <f t="shared" ref="DW88:EG88" si="576">DW52</f>
        <v>0</v>
      </c>
      <c r="DX88" s="6">
        <f t="shared" si="576"/>
        <v>0</v>
      </c>
      <c r="DY88" s="6">
        <f t="shared" si="576"/>
        <v>0</v>
      </c>
      <c r="DZ88" s="6">
        <f t="shared" si="576"/>
        <v>0</v>
      </c>
      <c r="EA88" s="6">
        <f t="shared" si="576"/>
        <v>0</v>
      </c>
      <c r="EB88" s="6">
        <f t="shared" si="576"/>
        <v>0</v>
      </c>
      <c r="EC88" s="6">
        <f t="shared" si="576"/>
        <v>0</v>
      </c>
      <c r="ED88" s="6">
        <f t="shared" si="576"/>
        <v>0</v>
      </c>
      <c r="EE88" s="6">
        <f t="shared" si="576"/>
        <v>0</v>
      </c>
      <c r="EF88" s="6">
        <f t="shared" si="576"/>
        <v>0</v>
      </c>
      <c r="EG88" s="6">
        <f t="shared" si="576"/>
        <v>0</v>
      </c>
      <c r="EH88" s="6">
        <f t="shared" ref="EH88:EM88" si="577">EH52</f>
        <v>0</v>
      </c>
      <c r="EI88" s="6">
        <f t="shared" si="577"/>
        <v>0</v>
      </c>
      <c r="EJ88" s="6">
        <f t="shared" si="577"/>
        <v>0</v>
      </c>
      <c r="EK88" s="6">
        <f t="shared" si="577"/>
        <v>0</v>
      </c>
      <c r="EL88" s="6">
        <f t="shared" si="577"/>
        <v>0</v>
      </c>
      <c r="EM88" s="6">
        <f t="shared" si="577"/>
        <v>0</v>
      </c>
      <c r="EN88" s="6">
        <f t="shared" ref="EN88:ES88" si="578">EN52</f>
        <v>0</v>
      </c>
      <c r="EO88" s="6">
        <f t="shared" si="578"/>
        <v>0</v>
      </c>
      <c r="EP88" s="6">
        <f t="shared" si="578"/>
        <v>0</v>
      </c>
      <c r="EQ88" s="6">
        <f t="shared" si="578"/>
        <v>0</v>
      </c>
      <c r="ER88" s="6">
        <f t="shared" si="578"/>
        <v>0</v>
      </c>
      <c r="ES88" s="6">
        <f t="shared" si="578"/>
        <v>0</v>
      </c>
      <c r="ET88" s="6">
        <f t="shared" ref="ET88:EY88" si="579">ET52</f>
        <v>0</v>
      </c>
      <c r="EU88" s="6">
        <f t="shared" si="579"/>
        <v>0</v>
      </c>
      <c r="EV88" s="6">
        <f t="shared" si="579"/>
        <v>0</v>
      </c>
      <c r="EW88" s="6">
        <f t="shared" si="579"/>
        <v>0</v>
      </c>
      <c r="EX88" s="6">
        <f t="shared" si="579"/>
        <v>0</v>
      </c>
      <c r="EY88" s="6">
        <f t="shared" si="579"/>
        <v>0</v>
      </c>
      <c r="EZ88" s="6">
        <f t="shared" ref="EZ88:FF88" si="580">EZ52</f>
        <v>0</v>
      </c>
      <c r="FA88" s="6">
        <f t="shared" si="580"/>
        <v>0</v>
      </c>
      <c r="FB88" s="6">
        <f t="shared" si="580"/>
        <v>0</v>
      </c>
      <c r="FC88" s="6">
        <f t="shared" si="580"/>
        <v>0</v>
      </c>
      <c r="FD88" s="6">
        <f t="shared" si="580"/>
        <v>0</v>
      </c>
      <c r="FE88" s="6">
        <f t="shared" si="580"/>
        <v>0</v>
      </c>
      <c r="FF88" s="6">
        <f t="shared" si="580"/>
        <v>0</v>
      </c>
      <c r="FG88" s="6">
        <f t="shared" ref="FG88:FL88" si="581">FG52</f>
        <v>0</v>
      </c>
      <c r="FH88" s="6">
        <f t="shared" si="581"/>
        <v>0</v>
      </c>
      <c r="FI88" s="6">
        <f t="shared" si="581"/>
        <v>0</v>
      </c>
      <c r="FJ88" s="6">
        <f t="shared" si="581"/>
        <v>0</v>
      </c>
      <c r="FK88" s="6">
        <f t="shared" si="581"/>
        <v>0</v>
      </c>
      <c r="FL88" s="6">
        <f t="shared" si="581"/>
        <v>0</v>
      </c>
      <c r="FM88" s="6">
        <f t="shared" ref="FM88:FR88" si="582">FM52</f>
        <v>0</v>
      </c>
      <c r="FN88" s="6">
        <f t="shared" si="582"/>
        <v>0</v>
      </c>
      <c r="FO88" s="6">
        <f t="shared" si="582"/>
        <v>0</v>
      </c>
      <c r="FP88" s="6">
        <f t="shared" si="582"/>
        <v>0</v>
      </c>
      <c r="FQ88" s="6">
        <f t="shared" si="582"/>
        <v>0</v>
      </c>
      <c r="FR88" s="6">
        <f t="shared" si="582"/>
        <v>0</v>
      </c>
      <c r="FS88" s="6">
        <f t="shared" ref="FS88:FX88" si="583">FS52</f>
        <v>0</v>
      </c>
      <c r="FT88" s="6">
        <f t="shared" si="583"/>
        <v>0</v>
      </c>
      <c r="FU88" s="6">
        <f t="shared" si="583"/>
        <v>0</v>
      </c>
      <c r="FV88" s="6">
        <f t="shared" si="583"/>
        <v>0</v>
      </c>
      <c r="FW88" s="6">
        <f t="shared" si="583"/>
        <v>0</v>
      </c>
      <c r="FX88" s="6">
        <f t="shared" si="583"/>
        <v>0</v>
      </c>
      <c r="FY88" s="6">
        <f t="shared" ref="FY88:GD88" si="584">FY52</f>
        <v>0</v>
      </c>
      <c r="FZ88" s="6">
        <f t="shared" si="584"/>
        <v>0</v>
      </c>
      <c r="GA88" s="6">
        <f t="shared" si="584"/>
        <v>0</v>
      </c>
      <c r="GB88" s="6">
        <f t="shared" si="584"/>
        <v>0</v>
      </c>
      <c r="GC88" s="6">
        <f t="shared" si="584"/>
        <v>0</v>
      </c>
      <c r="GD88" s="6">
        <f t="shared" si="584"/>
        <v>0</v>
      </c>
      <c r="GE88" s="6">
        <f t="shared" ref="GE88:GK88" si="585">GE52</f>
        <v>0</v>
      </c>
      <c r="GF88" s="6">
        <f t="shared" si="585"/>
        <v>0</v>
      </c>
      <c r="GG88" s="6">
        <f t="shared" si="585"/>
        <v>0</v>
      </c>
      <c r="GH88" s="6">
        <f t="shared" si="585"/>
        <v>0</v>
      </c>
      <c r="GI88" s="6">
        <f t="shared" si="585"/>
        <v>0</v>
      </c>
      <c r="GJ88" s="6">
        <f t="shared" si="585"/>
        <v>0</v>
      </c>
      <c r="GK88" s="6">
        <f t="shared" si="585"/>
        <v>0</v>
      </c>
      <c r="GL88" s="6">
        <f t="shared" ref="GL88:GQ88" si="586">GL52</f>
        <v>0</v>
      </c>
      <c r="GM88" s="6">
        <f t="shared" si="586"/>
        <v>0</v>
      </c>
      <c r="GN88" s="6">
        <f t="shared" si="586"/>
        <v>0</v>
      </c>
      <c r="GO88" s="6">
        <f t="shared" si="586"/>
        <v>0</v>
      </c>
      <c r="GP88" s="6">
        <f t="shared" si="586"/>
        <v>0</v>
      </c>
      <c r="GQ88" s="6">
        <f t="shared" si="586"/>
        <v>0</v>
      </c>
      <c r="GR88" s="6">
        <f t="shared" ref="GR88:GX88" si="587">GR52</f>
        <v>0</v>
      </c>
      <c r="GS88" s="6">
        <f t="shared" si="587"/>
        <v>0</v>
      </c>
      <c r="GT88" s="6">
        <f t="shared" si="587"/>
        <v>0</v>
      </c>
      <c r="GU88" s="6">
        <f t="shared" si="587"/>
        <v>0</v>
      </c>
      <c r="GV88" s="6">
        <f t="shared" si="587"/>
        <v>0</v>
      </c>
      <c r="GW88" s="6">
        <f t="shared" si="587"/>
        <v>0</v>
      </c>
      <c r="GX88" s="6">
        <f t="shared" si="587"/>
        <v>0</v>
      </c>
      <c r="GY88" s="6">
        <f t="shared" ref="GY88:HD88" si="588">GY52</f>
        <v>0</v>
      </c>
      <c r="GZ88" s="6">
        <f t="shared" si="588"/>
        <v>0</v>
      </c>
      <c r="HA88" s="6">
        <f t="shared" si="588"/>
        <v>0</v>
      </c>
      <c r="HB88" s="6">
        <f t="shared" si="588"/>
        <v>0</v>
      </c>
      <c r="HC88" s="6">
        <f t="shared" si="588"/>
        <v>0</v>
      </c>
      <c r="HD88" s="6">
        <f t="shared" si="588"/>
        <v>0</v>
      </c>
      <c r="HE88" s="6">
        <f t="shared" ref="HE88:HJ88" si="589">HE52</f>
        <v>0</v>
      </c>
      <c r="HF88" s="6">
        <f t="shared" si="589"/>
        <v>0</v>
      </c>
      <c r="HG88" s="6">
        <f t="shared" si="589"/>
        <v>0</v>
      </c>
      <c r="HH88" s="6">
        <f t="shared" si="589"/>
        <v>0</v>
      </c>
      <c r="HI88" s="6">
        <f t="shared" si="589"/>
        <v>0</v>
      </c>
      <c r="HJ88" s="6">
        <f t="shared" si="589"/>
        <v>0</v>
      </c>
      <c r="HK88" s="6">
        <f>HK52</f>
        <v>0</v>
      </c>
      <c r="HL88" s="6">
        <f>HL52</f>
        <v>0</v>
      </c>
      <c r="HM88" s="6">
        <f>HM52</f>
        <v>0</v>
      </c>
      <c r="HN88" s="6">
        <f>HN52</f>
        <v>0</v>
      </c>
      <c r="HO88" s="6">
        <f>HO52</f>
        <v>0</v>
      </c>
      <c r="HP88" s="6">
        <f t="shared" ref="HP88:HU88" si="590">HP52</f>
        <v>0</v>
      </c>
      <c r="HQ88" s="6">
        <f t="shared" si="590"/>
        <v>0</v>
      </c>
      <c r="HR88" s="6">
        <f t="shared" si="590"/>
        <v>0</v>
      </c>
      <c r="HS88" s="6">
        <f t="shared" si="590"/>
        <v>0</v>
      </c>
      <c r="HT88" s="6">
        <f t="shared" si="590"/>
        <v>0</v>
      </c>
      <c r="HU88" s="6">
        <f t="shared" si="590"/>
        <v>0</v>
      </c>
      <c r="HV88" s="6">
        <f t="shared" ref="HV88:IB88" si="591">HV52</f>
        <v>0</v>
      </c>
      <c r="HW88" s="6">
        <f t="shared" si="591"/>
        <v>0</v>
      </c>
      <c r="HX88" s="6">
        <f t="shared" si="591"/>
        <v>0</v>
      </c>
      <c r="HY88" s="6">
        <f t="shared" si="591"/>
        <v>0</v>
      </c>
      <c r="HZ88" s="6">
        <f t="shared" si="591"/>
        <v>0</v>
      </c>
      <c r="IA88" s="6">
        <f t="shared" si="591"/>
        <v>0</v>
      </c>
      <c r="IB88" s="6">
        <f t="shared" si="591"/>
        <v>0</v>
      </c>
      <c r="IC88" s="6">
        <f t="shared" ref="IC88:IH88" si="592">IC52</f>
        <v>0</v>
      </c>
      <c r="ID88" s="6">
        <f t="shared" si="592"/>
        <v>0</v>
      </c>
      <c r="IE88" s="6">
        <f t="shared" si="592"/>
        <v>0</v>
      </c>
      <c r="IF88" s="6">
        <f t="shared" si="592"/>
        <v>0</v>
      </c>
      <c r="IG88" s="6">
        <f t="shared" si="592"/>
        <v>0</v>
      </c>
      <c r="IH88" s="6">
        <f t="shared" si="592"/>
        <v>0</v>
      </c>
      <c r="II88" s="6">
        <f t="shared" ref="II88:IO88" si="593">II52</f>
        <v>0</v>
      </c>
      <c r="IJ88" s="6">
        <f t="shared" si="593"/>
        <v>0</v>
      </c>
      <c r="IK88" s="6">
        <f t="shared" si="593"/>
        <v>0</v>
      </c>
      <c r="IL88" s="6">
        <f t="shared" si="593"/>
        <v>0</v>
      </c>
      <c r="IM88" s="6">
        <f t="shared" si="593"/>
        <v>0</v>
      </c>
      <c r="IN88" s="6">
        <f t="shared" si="593"/>
        <v>0</v>
      </c>
      <c r="IO88" s="6">
        <f t="shared" si="593"/>
        <v>0</v>
      </c>
      <c r="IP88" s="6">
        <f>IP52</f>
        <v>0</v>
      </c>
    </row>
    <row r="89" spans="1:250" ht="9.9" customHeight="1" thickBot="1" x14ac:dyDescent="0.25">
      <c r="A89" s="2" t="s">
        <v>99</v>
      </c>
      <c r="B89" s="11">
        <f>B40</f>
        <v>0</v>
      </c>
      <c r="C89" s="6">
        <f>C40</f>
        <v>1.91</v>
      </c>
      <c r="D89" s="18"/>
      <c r="E89" s="12">
        <f t="shared" ref="E89:AK89" si="594">E40</f>
        <v>0</v>
      </c>
      <c r="F89" s="12">
        <f t="shared" si="594"/>
        <v>0</v>
      </c>
      <c r="G89" s="11">
        <f t="shared" si="594"/>
        <v>0</v>
      </c>
      <c r="H89" s="6">
        <f t="shared" si="594"/>
        <v>0</v>
      </c>
      <c r="I89" s="6">
        <f t="shared" si="594"/>
        <v>3.01</v>
      </c>
      <c r="J89" s="6">
        <f t="shared" si="594"/>
        <v>0</v>
      </c>
      <c r="K89" s="6">
        <f t="shared" ref="K89:M90" si="595">K40</f>
        <v>3.01</v>
      </c>
      <c r="L89" s="6">
        <f t="shared" si="595"/>
        <v>0</v>
      </c>
      <c r="M89" s="6">
        <f t="shared" si="595"/>
        <v>3.01</v>
      </c>
      <c r="N89" s="6">
        <f t="shared" si="594"/>
        <v>2.94</v>
      </c>
      <c r="O89" s="6">
        <f>O40</f>
        <v>2.8149999999999999</v>
      </c>
      <c r="P89" s="6">
        <f>P40</f>
        <v>2.7450000000000001</v>
      </c>
      <c r="Q89" s="6">
        <f t="shared" si="594"/>
        <v>2.7850000000000001</v>
      </c>
      <c r="R89" s="6">
        <f>R40</f>
        <v>2.77</v>
      </c>
      <c r="S89" s="6">
        <f>S40</f>
        <v>2.7949999999999999</v>
      </c>
      <c r="T89" s="6">
        <f t="shared" si="594"/>
        <v>2.8050000000000002</v>
      </c>
      <c r="U89" s="6">
        <f>U40</f>
        <v>2.8050000000000002</v>
      </c>
      <c r="V89" s="6">
        <f>V40</f>
        <v>2.77</v>
      </c>
      <c r="W89" s="6">
        <f t="shared" si="594"/>
        <v>2.7349999999999999</v>
      </c>
      <c r="X89" s="6">
        <f>X40</f>
        <v>2.72</v>
      </c>
      <c r="Y89" s="6">
        <f t="shared" si="594"/>
        <v>2.6749999999999998</v>
      </c>
      <c r="Z89" s="6">
        <f>Z40</f>
        <v>2.65</v>
      </c>
      <c r="AA89" s="6">
        <f>AA40</f>
        <v>2.5750000000000002</v>
      </c>
      <c r="AB89" s="6">
        <f t="shared" si="594"/>
        <v>2.59</v>
      </c>
      <c r="AC89" s="6">
        <f t="shared" si="594"/>
        <v>2.62</v>
      </c>
      <c r="AD89" s="6">
        <f t="shared" si="594"/>
        <v>-0.11499999999999977</v>
      </c>
      <c r="AE89" s="6">
        <f t="shared" si="594"/>
        <v>2.7349999999999999</v>
      </c>
      <c r="AF89" s="6">
        <f t="shared" si="594"/>
        <v>6.4999999999999947E-2</v>
      </c>
      <c r="AG89" s="6">
        <f t="shared" si="594"/>
        <v>2.67</v>
      </c>
      <c r="AH89" s="6">
        <f t="shared" si="594"/>
        <v>4.4999999999999929E-2</v>
      </c>
      <c r="AI89" s="6">
        <f t="shared" si="594"/>
        <v>2.625</v>
      </c>
      <c r="AJ89" s="6">
        <f t="shared" si="594"/>
        <v>2.63</v>
      </c>
      <c r="AK89" s="6">
        <f t="shared" si="594"/>
        <v>2.52</v>
      </c>
      <c r="AL89" s="6">
        <f t="shared" ref="AL89:AN90" si="596">AL40</f>
        <v>2.39</v>
      </c>
      <c r="AM89" s="6">
        <f t="shared" si="596"/>
        <v>2.335</v>
      </c>
      <c r="AN89" s="6">
        <f t="shared" si="596"/>
        <v>2.2999999999999998</v>
      </c>
      <c r="AO89" s="6">
        <f t="shared" ref="AO89:BB89" si="597">AO40</f>
        <v>2.2450000000000001</v>
      </c>
      <c r="AP89" s="6">
        <f t="shared" si="597"/>
        <v>2.2549999999999999</v>
      </c>
      <c r="AQ89" s="6">
        <f t="shared" si="597"/>
        <v>2.2050000000000001</v>
      </c>
      <c r="AR89" s="6">
        <f t="shared" si="597"/>
        <v>2.23</v>
      </c>
      <c r="AS89" s="6">
        <f t="shared" si="597"/>
        <v>2.2050000000000001</v>
      </c>
      <c r="AT89" s="6">
        <f t="shared" si="597"/>
        <v>2.1749999999999998</v>
      </c>
      <c r="AU89" s="6">
        <f t="shared" si="597"/>
        <v>2.2050000000000001</v>
      </c>
      <c r="AV89" s="6">
        <f t="shared" si="597"/>
        <v>2.2450000000000001</v>
      </c>
      <c r="AW89" s="6">
        <f t="shared" si="597"/>
        <v>2.2450000000000001</v>
      </c>
      <c r="AX89" s="6">
        <f t="shared" si="597"/>
        <v>2.335</v>
      </c>
      <c r="AY89" s="6">
        <f t="shared" si="597"/>
        <v>2.3199999999999998</v>
      </c>
      <c r="AZ89" s="6">
        <f t="shared" si="597"/>
        <v>2.31</v>
      </c>
      <c r="BA89" s="6">
        <f t="shared" si="597"/>
        <v>2.3450000000000002</v>
      </c>
      <c r="BB89" s="6">
        <f t="shared" si="597"/>
        <v>2.3650000000000002</v>
      </c>
      <c r="BC89" s="6">
        <f t="shared" ref="BC89:BE90" si="598">BC40</f>
        <v>2.2850000000000001</v>
      </c>
      <c r="BD89" s="6">
        <f t="shared" si="598"/>
        <v>2.31</v>
      </c>
      <c r="BE89" s="6">
        <f t="shared" si="598"/>
        <v>2.29</v>
      </c>
      <c r="BF89" s="6">
        <f t="shared" ref="BF89:BI90" si="599">BF40</f>
        <v>2.29</v>
      </c>
      <c r="BG89" s="6">
        <f t="shared" si="599"/>
        <v>2.2599999999999998</v>
      </c>
      <c r="BH89" s="6">
        <f t="shared" si="599"/>
        <v>2.2450000000000001</v>
      </c>
      <c r="BI89" s="6">
        <f t="shared" si="599"/>
        <v>2.2850000000000001</v>
      </c>
      <c r="BJ89" s="6">
        <f t="shared" ref="BJ89:BO90" si="600">BJ40</f>
        <v>2.2999999999999998</v>
      </c>
      <c r="BK89" s="6">
        <f t="shared" si="600"/>
        <v>2.34</v>
      </c>
      <c r="BL89" s="6">
        <f t="shared" si="600"/>
        <v>2.35</v>
      </c>
      <c r="BM89" s="6">
        <f t="shared" si="600"/>
        <v>2.35</v>
      </c>
      <c r="BN89" s="6">
        <f t="shared" si="600"/>
        <v>2.3450000000000002</v>
      </c>
      <c r="BO89" s="6">
        <f t="shared" si="600"/>
        <v>2.4249999999999998</v>
      </c>
      <c r="BP89" s="6">
        <f t="shared" ref="BP89:BR90" si="601">BP40</f>
        <v>2.4449999999999998</v>
      </c>
      <c r="BQ89" s="6">
        <f t="shared" si="601"/>
        <v>2.4049999999999998</v>
      </c>
      <c r="BR89" s="6">
        <f t="shared" si="601"/>
        <v>2.4500000000000002</v>
      </c>
      <c r="BS89" s="6">
        <f t="shared" ref="BS89:BU90" si="602">BS40</f>
        <v>2.375</v>
      </c>
      <c r="BT89" s="6">
        <f t="shared" si="602"/>
        <v>2.4</v>
      </c>
      <c r="BU89" s="6">
        <f t="shared" si="602"/>
        <v>2.4049999999999998</v>
      </c>
      <c r="BV89" s="6">
        <f t="shared" ref="BV89:CB90" si="603">BV40</f>
        <v>2.3650000000000002</v>
      </c>
      <c r="BW89" s="6">
        <f t="shared" si="603"/>
        <v>2.2799999999999998</v>
      </c>
      <c r="BX89" s="6">
        <f t="shared" si="603"/>
        <v>2.31</v>
      </c>
      <c r="BY89" s="6">
        <f t="shared" si="603"/>
        <v>2.27</v>
      </c>
      <c r="BZ89" s="6">
        <f t="shared" si="603"/>
        <v>2.3199999999999998</v>
      </c>
      <c r="CA89" s="6">
        <f t="shared" si="603"/>
        <v>2.3050000000000002</v>
      </c>
      <c r="CB89" s="6">
        <f t="shared" si="603"/>
        <v>2.27</v>
      </c>
      <c r="CC89" s="6">
        <f t="shared" ref="CC89:CE90" si="604">CC40</f>
        <v>2.27</v>
      </c>
      <c r="CD89" s="6">
        <f t="shared" si="604"/>
        <v>2.29</v>
      </c>
      <c r="CE89" s="6">
        <f t="shared" si="604"/>
        <v>2.2999999999999998</v>
      </c>
      <c r="CF89" s="6">
        <f t="shared" ref="CF89:CL90" si="605">CF40</f>
        <v>2.335</v>
      </c>
      <c r="CG89" s="6">
        <f t="shared" si="605"/>
        <v>2.3650000000000002</v>
      </c>
      <c r="CH89" s="6">
        <f t="shared" si="605"/>
        <v>2.37</v>
      </c>
      <c r="CI89" s="6">
        <f t="shared" si="605"/>
        <v>2.34</v>
      </c>
      <c r="CJ89" s="6">
        <f t="shared" si="605"/>
        <v>2.2850000000000001</v>
      </c>
      <c r="CK89" s="6">
        <f t="shared" si="605"/>
        <v>2.2799999999999998</v>
      </c>
      <c r="CL89" s="6">
        <f t="shared" si="605"/>
        <v>2.36</v>
      </c>
      <c r="CM89" s="6">
        <f t="shared" ref="CM89:CO90" si="606">CM40</f>
        <v>2.3050000000000002</v>
      </c>
      <c r="CN89" s="6">
        <f t="shared" si="606"/>
        <v>2.31</v>
      </c>
      <c r="CO89" s="6">
        <f t="shared" si="606"/>
        <v>2.41</v>
      </c>
      <c r="CP89" s="6">
        <f t="shared" ref="CP89:CR90" si="607">CP40</f>
        <v>2.4300000000000002</v>
      </c>
      <c r="CQ89" s="6">
        <f t="shared" si="607"/>
        <v>2.3650000000000002</v>
      </c>
      <c r="CR89" s="6">
        <f t="shared" si="607"/>
        <v>2.2549999999999999</v>
      </c>
      <c r="CS89" s="6">
        <f t="shared" ref="CS89:CZ90" si="608">CS40</f>
        <v>2.3149999999999999</v>
      </c>
      <c r="CT89" s="6">
        <f t="shared" si="608"/>
        <v>2.44</v>
      </c>
      <c r="CU89" s="6">
        <f t="shared" si="608"/>
        <v>2.4300000000000002</v>
      </c>
      <c r="CV89" s="6">
        <f t="shared" si="608"/>
        <v>2.44</v>
      </c>
      <c r="CW89" s="6">
        <f t="shared" si="608"/>
        <v>2.3149999999999999</v>
      </c>
      <c r="CX89" s="6">
        <f t="shared" si="608"/>
        <v>2.3199999999999998</v>
      </c>
      <c r="CY89" s="6">
        <f t="shared" si="608"/>
        <v>2.3450000000000002</v>
      </c>
      <c r="CZ89" s="6">
        <f t="shared" si="608"/>
        <v>2.2650000000000001</v>
      </c>
      <c r="DA89" s="6">
        <f>DA40</f>
        <v>2.2749999999999999</v>
      </c>
      <c r="DB89" s="6">
        <f>DB40</f>
        <v>2.21</v>
      </c>
      <c r="DC89" s="6">
        <f t="shared" ref="DC89:DI90" si="609">DC40</f>
        <v>2.27</v>
      </c>
      <c r="DD89" s="6">
        <f t="shared" si="609"/>
        <v>2.2400000000000002</v>
      </c>
      <c r="DE89" s="6">
        <f t="shared" si="609"/>
        <v>2.2149999999999999</v>
      </c>
      <c r="DF89" s="6">
        <f t="shared" si="609"/>
        <v>2.2250000000000001</v>
      </c>
      <c r="DG89" s="6">
        <f t="shared" si="609"/>
        <v>2.1549999999999998</v>
      </c>
      <c r="DH89" s="6">
        <f t="shared" si="609"/>
        <v>2.1749999999999998</v>
      </c>
      <c r="DI89" s="6">
        <f t="shared" si="609"/>
        <v>2.12</v>
      </c>
      <c r="DJ89" s="6">
        <f t="shared" ref="DJ89:DL90" si="610">DJ40</f>
        <v>2.085</v>
      </c>
      <c r="DK89" s="6">
        <f t="shared" si="610"/>
        <v>2.0449999999999999</v>
      </c>
      <c r="DL89" s="6">
        <f t="shared" si="610"/>
        <v>2.0950000000000002</v>
      </c>
      <c r="DM89" s="6">
        <f t="shared" ref="DM89:DO90" si="611">DM40</f>
        <v>1.9750000000000001</v>
      </c>
      <c r="DN89" s="6">
        <f t="shared" si="611"/>
        <v>2.02</v>
      </c>
      <c r="DO89" s="6">
        <f t="shared" si="611"/>
        <v>1.93</v>
      </c>
      <c r="DP89" s="6">
        <f t="shared" ref="DP89:DR90" si="612">DP40</f>
        <v>1.875</v>
      </c>
      <c r="DQ89" s="6">
        <f t="shared" si="612"/>
        <v>1.885</v>
      </c>
      <c r="DR89" s="6">
        <f t="shared" si="612"/>
        <v>1.855</v>
      </c>
      <c r="DS89" s="6">
        <f t="shared" ref="DS89:EE89" si="613">DS40</f>
        <v>1.845</v>
      </c>
      <c r="DT89" s="6">
        <f t="shared" si="613"/>
        <v>1.87</v>
      </c>
      <c r="DU89" s="6">
        <f t="shared" si="613"/>
        <v>1.8149999999999999</v>
      </c>
      <c r="DV89" s="6">
        <f t="shared" si="613"/>
        <v>1.79</v>
      </c>
      <c r="DW89" s="6">
        <f t="shared" si="613"/>
        <v>1.83</v>
      </c>
      <c r="DX89" s="6">
        <f t="shared" si="613"/>
        <v>1.8</v>
      </c>
      <c r="DY89" s="6">
        <f t="shared" si="613"/>
        <v>1.7849999999999999</v>
      </c>
      <c r="DZ89" s="6">
        <f t="shared" si="613"/>
        <v>1.7949999999999999</v>
      </c>
      <c r="EA89" s="6">
        <f t="shared" si="613"/>
        <v>1.87</v>
      </c>
      <c r="EB89" s="6">
        <f t="shared" si="613"/>
        <v>1.915</v>
      </c>
      <c r="EC89" s="6">
        <f t="shared" si="613"/>
        <v>1.98</v>
      </c>
      <c r="ED89" s="6">
        <f t="shared" si="613"/>
        <v>1.905</v>
      </c>
      <c r="EE89" s="6">
        <f t="shared" si="613"/>
        <v>1.915</v>
      </c>
      <c r="EF89" s="6">
        <f t="shared" ref="EF89:EY89" si="614">EF40</f>
        <v>1.78</v>
      </c>
      <c r="EG89" s="6">
        <f t="shared" si="614"/>
        <v>1.75</v>
      </c>
      <c r="EH89" s="6">
        <f t="shared" si="614"/>
        <v>1.72</v>
      </c>
      <c r="EI89" s="6">
        <f t="shared" si="614"/>
        <v>1.72</v>
      </c>
      <c r="EJ89" s="6">
        <f t="shared" si="614"/>
        <v>1.68</v>
      </c>
      <c r="EK89" s="6">
        <f t="shared" si="614"/>
        <v>1.655</v>
      </c>
      <c r="EL89" s="6">
        <f t="shared" si="614"/>
        <v>1.67</v>
      </c>
      <c r="EM89" s="6">
        <f t="shared" si="614"/>
        <v>1.71</v>
      </c>
      <c r="EN89" s="6">
        <f t="shared" si="614"/>
        <v>1.78</v>
      </c>
      <c r="EO89" s="6">
        <f t="shared" si="614"/>
        <v>1.8</v>
      </c>
      <c r="EP89" s="6">
        <f t="shared" si="614"/>
        <v>1.845</v>
      </c>
      <c r="EQ89" s="6">
        <f t="shared" si="614"/>
        <v>1.84</v>
      </c>
      <c r="ER89" s="6">
        <f t="shared" si="614"/>
        <v>1.84</v>
      </c>
      <c r="ES89" s="6">
        <f t="shared" si="614"/>
        <v>1.85</v>
      </c>
      <c r="ET89" s="6">
        <f t="shared" si="614"/>
        <v>1.85</v>
      </c>
      <c r="EU89" s="6">
        <f t="shared" si="614"/>
        <v>1.86</v>
      </c>
      <c r="EV89" s="6">
        <f t="shared" si="614"/>
        <v>1.85</v>
      </c>
      <c r="EW89" s="6">
        <f t="shared" si="614"/>
        <v>1.85</v>
      </c>
      <c r="EX89" s="6">
        <f t="shared" si="614"/>
        <v>1.86</v>
      </c>
      <c r="EY89" s="6">
        <f t="shared" si="614"/>
        <v>1.845</v>
      </c>
      <c r="EZ89" s="6">
        <f t="shared" ref="EZ89:FB90" si="615">EZ40</f>
        <v>1.84</v>
      </c>
      <c r="FA89" s="6">
        <f t="shared" si="615"/>
        <v>1.85</v>
      </c>
      <c r="FB89" s="6">
        <f t="shared" si="615"/>
        <v>1.855</v>
      </c>
      <c r="FC89" s="6">
        <f t="shared" ref="FC89:FT89" si="616">FC40</f>
        <v>1.845</v>
      </c>
      <c r="FD89" s="6">
        <f t="shared" si="616"/>
        <v>1.835</v>
      </c>
      <c r="FE89" s="6">
        <f t="shared" si="616"/>
        <v>1.865</v>
      </c>
      <c r="FF89" s="6">
        <f t="shared" si="616"/>
        <v>1.86</v>
      </c>
      <c r="FG89" s="6">
        <f t="shared" si="616"/>
        <v>1.87</v>
      </c>
      <c r="FH89" s="6">
        <f t="shared" si="616"/>
        <v>1.855</v>
      </c>
      <c r="FI89" s="6">
        <f t="shared" si="616"/>
        <v>1.84</v>
      </c>
      <c r="FJ89" s="6">
        <f t="shared" si="616"/>
        <v>1.825</v>
      </c>
      <c r="FK89" s="6">
        <f t="shared" si="616"/>
        <v>1.87</v>
      </c>
      <c r="FL89" s="6">
        <f t="shared" si="616"/>
        <v>1.915</v>
      </c>
      <c r="FM89" s="6">
        <f t="shared" si="616"/>
        <v>1.87</v>
      </c>
      <c r="FN89" s="6">
        <f t="shared" si="616"/>
        <v>1.86</v>
      </c>
      <c r="FO89" s="6">
        <f t="shared" si="616"/>
        <v>1.88</v>
      </c>
      <c r="FP89" s="6">
        <f t="shared" si="616"/>
        <v>1.855</v>
      </c>
      <c r="FQ89" s="6">
        <f t="shared" si="616"/>
        <v>1.92</v>
      </c>
      <c r="FR89" s="6">
        <f t="shared" si="616"/>
        <v>1.93</v>
      </c>
      <c r="FS89" s="6">
        <f t="shared" si="616"/>
        <v>1.93</v>
      </c>
      <c r="FT89" s="6">
        <f t="shared" si="616"/>
        <v>1.98</v>
      </c>
      <c r="FU89" s="6">
        <f t="shared" ref="FU89:FW90" si="617">FU40</f>
        <v>2.0099999999999998</v>
      </c>
      <c r="FV89" s="6">
        <f t="shared" si="617"/>
        <v>2.1749999999999998</v>
      </c>
      <c r="FW89" s="6">
        <f t="shared" si="617"/>
        <v>2.11</v>
      </c>
      <c r="FX89" s="6">
        <f t="shared" ref="FX89:GD90" si="618">FX40</f>
        <v>2.2149999999999999</v>
      </c>
      <c r="FY89" s="6">
        <f t="shared" si="618"/>
        <v>1.98</v>
      </c>
      <c r="FZ89" s="6">
        <f t="shared" si="618"/>
        <v>1.9350000000000001</v>
      </c>
      <c r="GA89" s="6">
        <f t="shared" si="618"/>
        <v>1.9</v>
      </c>
      <c r="GB89" s="6">
        <f t="shared" si="618"/>
        <v>1.855</v>
      </c>
      <c r="GC89" s="6">
        <f t="shared" si="618"/>
        <v>1.915</v>
      </c>
      <c r="GD89" s="6">
        <f t="shared" si="618"/>
        <v>2.0499999999999998</v>
      </c>
      <c r="GE89" s="6">
        <f t="shared" ref="GE89:GH90" si="619">GE40</f>
        <v>2.1349999999999998</v>
      </c>
      <c r="GF89" s="6">
        <f t="shared" si="619"/>
        <v>2.08</v>
      </c>
      <c r="GG89" s="6">
        <f t="shared" si="619"/>
        <v>2.0099999999999998</v>
      </c>
      <c r="GH89" s="6">
        <f t="shared" si="619"/>
        <v>2</v>
      </c>
      <c r="GI89" s="6">
        <f t="shared" ref="GI89:HS89" si="620">GI40</f>
        <v>1.9</v>
      </c>
      <c r="GJ89" s="6">
        <f t="shared" si="620"/>
        <v>1.87</v>
      </c>
      <c r="GK89" s="6">
        <f t="shared" si="620"/>
        <v>1.5449999999999999</v>
      </c>
      <c r="GL89" s="6">
        <f t="shared" si="620"/>
        <v>1.615</v>
      </c>
      <c r="GM89" s="6">
        <f t="shared" si="620"/>
        <v>1.7150000000000001</v>
      </c>
      <c r="GN89" s="6">
        <f t="shared" si="620"/>
        <v>1.98</v>
      </c>
      <c r="GO89" s="6">
        <f t="shared" si="620"/>
        <v>1.4950000000000001</v>
      </c>
      <c r="GP89" s="6">
        <f t="shared" si="620"/>
        <v>1.085</v>
      </c>
      <c r="GQ89" s="6">
        <f t="shared" si="620"/>
        <v>1.32</v>
      </c>
      <c r="GR89" s="6">
        <f t="shared" si="620"/>
        <v>1.4850000000000001</v>
      </c>
      <c r="GS89" s="6">
        <f t="shared" si="620"/>
        <v>1.47</v>
      </c>
      <c r="GT89" s="6">
        <f t="shared" si="620"/>
        <v>1.81</v>
      </c>
      <c r="GU89" s="6">
        <f t="shared" si="620"/>
        <v>1.88</v>
      </c>
      <c r="GV89" s="6">
        <f t="shared" si="620"/>
        <v>2.0449999999999999</v>
      </c>
      <c r="GW89" s="6">
        <f t="shared" si="620"/>
        <v>2.085</v>
      </c>
      <c r="GX89" s="6">
        <f t="shared" si="620"/>
        <v>2.17</v>
      </c>
      <c r="GY89" s="6">
        <f t="shared" si="620"/>
        <v>2.21</v>
      </c>
      <c r="GZ89" s="6">
        <f t="shared" si="620"/>
        <v>2.2200000000000002</v>
      </c>
      <c r="HA89" s="6">
        <f t="shared" si="620"/>
        <v>2.2200000000000002</v>
      </c>
      <c r="HB89" s="6">
        <f t="shared" si="620"/>
        <v>2.31</v>
      </c>
      <c r="HC89" s="6">
        <f t="shared" si="620"/>
        <v>2.3050000000000002</v>
      </c>
      <c r="HD89" s="6">
        <f t="shared" si="620"/>
        <v>2.36</v>
      </c>
      <c r="HE89" s="6">
        <f t="shared" si="620"/>
        <v>2.4750000000000001</v>
      </c>
      <c r="HF89" s="6">
        <f t="shared" si="620"/>
        <v>2.4449999999999998</v>
      </c>
      <c r="HG89" s="6">
        <f t="shared" si="620"/>
        <v>2.41</v>
      </c>
      <c r="HH89" s="6">
        <f t="shared" si="620"/>
        <v>2.37</v>
      </c>
      <c r="HI89" s="6">
        <f t="shared" si="620"/>
        <v>2.395</v>
      </c>
      <c r="HJ89" s="6">
        <f t="shared" si="620"/>
        <v>2.34</v>
      </c>
      <c r="HK89" s="6">
        <f t="shared" si="620"/>
        <v>2.2799999999999998</v>
      </c>
      <c r="HL89" s="6">
        <f t="shared" si="620"/>
        <v>2.0249999999999999</v>
      </c>
      <c r="HM89" s="6">
        <f t="shared" si="620"/>
        <v>2.125</v>
      </c>
      <c r="HN89" s="6">
        <f t="shared" si="620"/>
        <v>2.19</v>
      </c>
      <c r="HO89" s="6">
        <f t="shared" si="620"/>
        <v>2.0499999999999998</v>
      </c>
      <c r="HP89" s="6">
        <f t="shared" si="620"/>
        <v>2.09</v>
      </c>
      <c r="HQ89" s="6">
        <f t="shared" si="620"/>
        <v>2.145</v>
      </c>
      <c r="HR89" s="6">
        <f t="shared" si="620"/>
        <v>1.9550000000000001</v>
      </c>
      <c r="HS89" s="6">
        <f t="shared" si="620"/>
        <v>1.98</v>
      </c>
      <c r="HT89" s="6">
        <f t="shared" ref="HT89:HV90" si="621">HT40</f>
        <v>1.99</v>
      </c>
      <c r="HU89" s="6">
        <f t="shared" si="621"/>
        <v>2.0299999999999998</v>
      </c>
      <c r="HV89" s="6">
        <f t="shared" si="621"/>
        <v>2.16</v>
      </c>
      <c r="HW89" s="6">
        <f t="shared" ref="HW89:IH89" si="622">HW40</f>
        <v>2.125</v>
      </c>
      <c r="HX89" s="6">
        <f t="shared" si="622"/>
        <v>1.94</v>
      </c>
      <c r="HY89" s="6">
        <f t="shared" si="622"/>
        <v>1.865</v>
      </c>
      <c r="HZ89" s="6">
        <f t="shared" si="622"/>
        <v>1.905</v>
      </c>
      <c r="IA89" s="6">
        <f t="shared" si="622"/>
        <v>1.9450000000000001</v>
      </c>
      <c r="IB89" s="6">
        <f t="shared" si="622"/>
        <v>1.86</v>
      </c>
      <c r="IC89" s="6">
        <f t="shared" si="622"/>
        <v>1.865</v>
      </c>
      <c r="ID89" s="6">
        <f t="shared" si="622"/>
        <v>1.94</v>
      </c>
      <c r="IE89" s="6">
        <f t="shared" si="622"/>
        <v>2.0950000000000002</v>
      </c>
      <c r="IF89" s="6">
        <f t="shared" si="622"/>
        <v>2.11</v>
      </c>
      <c r="IG89" s="6">
        <f t="shared" si="622"/>
        <v>2.0550000000000002</v>
      </c>
      <c r="IH89" s="6">
        <f t="shared" si="622"/>
        <v>2.14</v>
      </c>
      <c r="II89" s="6">
        <f t="shared" ref="II89:IK90" si="623">II40</f>
        <v>2.2000000000000002</v>
      </c>
      <c r="IJ89" s="6">
        <f t="shared" si="623"/>
        <v>2.395</v>
      </c>
      <c r="IK89" s="6">
        <f t="shared" si="623"/>
        <v>2.27</v>
      </c>
      <c r="IL89" s="6">
        <f t="shared" ref="IL89:IP90" si="624">IL40</f>
        <v>2.16</v>
      </c>
      <c r="IM89" s="6">
        <f t="shared" si="624"/>
        <v>2.2149999999999999</v>
      </c>
      <c r="IN89" s="6">
        <f t="shared" si="624"/>
        <v>2.3149999999999999</v>
      </c>
      <c r="IO89" s="6">
        <f t="shared" si="624"/>
        <v>2.19</v>
      </c>
      <c r="IP89" s="6">
        <f t="shared" si="624"/>
        <v>2.2200000000000002</v>
      </c>
    </row>
    <row r="90" spans="1:250" ht="9.9" customHeight="1" thickBot="1" x14ac:dyDescent="0.25">
      <c r="A90" s="3" t="s">
        <v>100</v>
      </c>
      <c r="B90" s="12">
        <f>B41</f>
        <v>0</v>
      </c>
      <c r="C90" s="13">
        <f>C41</f>
        <v>1.9</v>
      </c>
      <c r="D90" s="13"/>
      <c r="E90" s="12">
        <f t="shared" ref="E90:AK90" si="625">E41</f>
        <v>0</v>
      </c>
      <c r="F90" s="12">
        <f t="shared" si="625"/>
        <v>2.42</v>
      </c>
      <c r="G90" s="12">
        <f t="shared" si="625"/>
        <v>0</v>
      </c>
      <c r="H90" s="13">
        <f t="shared" si="625"/>
        <v>0</v>
      </c>
      <c r="I90" s="13">
        <f t="shared" si="625"/>
        <v>3.0249999999999999</v>
      </c>
      <c r="J90" s="13">
        <f t="shared" si="625"/>
        <v>0</v>
      </c>
      <c r="K90" s="13">
        <f t="shared" si="595"/>
        <v>3.0249999999999999</v>
      </c>
      <c r="L90" s="13">
        <f t="shared" si="595"/>
        <v>0</v>
      </c>
      <c r="M90" s="13">
        <f t="shared" si="595"/>
        <v>3.0249999999999999</v>
      </c>
      <c r="N90" s="13">
        <f t="shared" si="625"/>
        <v>2.95</v>
      </c>
      <c r="O90" s="13">
        <f>O41</f>
        <v>2.8149999999999999</v>
      </c>
      <c r="P90" s="13">
        <f>P41</f>
        <v>2.75</v>
      </c>
      <c r="Q90" s="13">
        <f t="shared" si="625"/>
        <v>2.7949999999999999</v>
      </c>
      <c r="R90" s="13">
        <f>R41</f>
        <v>2.7749999999999999</v>
      </c>
      <c r="S90" s="13">
        <f>S41</f>
        <v>2.8</v>
      </c>
      <c r="T90" s="13">
        <f t="shared" si="625"/>
        <v>2.8250000000000002</v>
      </c>
      <c r="U90" s="13">
        <f>U41</f>
        <v>2.8149999999999999</v>
      </c>
      <c r="V90" s="13">
        <f>V41</f>
        <v>2.7749999999999999</v>
      </c>
      <c r="W90" s="13">
        <f t="shared" si="625"/>
        <v>2.75</v>
      </c>
      <c r="X90" s="13">
        <f>X41</f>
        <v>2.73</v>
      </c>
      <c r="Y90" s="13">
        <f t="shared" si="625"/>
        <v>2.6850000000000001</v>
      </c>
      <c r="Z90" s="13">
        <f>Z41</f>
        <v>2.6549999999999998</v>
      </c>
      <c r="AA90" s="13">
        <f>AA41</f>
        <v>2.5750000000000002</v>
      </c>
      <c r="AB90" s="13">
        <f t="shared" si="625"/>
        <v>2.605</v>
      </c>
      <c r="AC90" s="13">
        <f t="shared" si="625"/>
        <v>2.625</v>
      </c>
      <c r="AD90" s="13">
        <f t="shared" si="625"/>
        <v>-0.125</v>
      </c>
      <c r="AE90" s="13">
        <f t="shared" si="625"/>
        <v>2.75</v>
      </c>
      <c r="AF90" s="13">
        <f t="shared" si="625"/>
        <v>6.4999999999999947E-2</v>
      </c>
      <c r="AG90" s="13">
        <f t="shared" si="625"/>
        <v>2.6850000000000001</v>
      </c>
      <c r="AH90" s="13">
        <f t="shared" si="625"/>
        <v>5.0000000000000266E-2</v>
      </c>
      <c r="AI90" s="13">
        <f t="shared" si="625"/>
        <v>2.6349999999999998</v>
      </c>
      <c r="AJ90" s="13">
        <f t="shared" si="625"/>
        <v>2.63</v>
      </c>
      <c r="AK90" s="13">
        <f t="shared" si="625"/>
        <v>2.52</v>
      </c>
      <c r="AL90" s="13">
        <f t="shared" si="596"/>
        <v>2.395</v>
      </c>
      <c r="AM90" s="13">
        <f t="shared" si="596"/>
        <v>2.34</v>
      </c>
      <c r="AN90" s="13">
        <f t="shared" si="596"/>
        <v>2.31</v>
      </c>
      <c r="AO90" s="13">
        <f t="shared" ref="AO90:BB90" si="626">AO41</f>
        <v>2.2599999999999998</v>
      </c>
      <c r="AP90" s="13">
        <f t="shared" si="626"/>
        <v>2.2650000000000001</v>
      </c>
      <c r="AQ90" s="13">
        <f t="shared" si="626"/>
        <v>2.21</v>
      </c>
      <c r="AR90" s="13">
        <f t="shared" si="626"/>
        <v>2.2349999999999999</v>
      </c>
      <c r="AS90" s="13">
        <f t="shared" si="626"/>
        <v>2.2200000000000002</v>
      </c>
      <c r="AT90" s="13">
        <f t="shared" si="626"/>
        <v>2.1749999999999998</v>
      </c>
      <c r="AU90" s="13">
        <f t="shared" si="626"/>
        <v>2.2250000000000001</v>
      </c>
      <c r="AV90" s="13">
        <f t="shared" si="626"/>
        <v>2.2599999999999998</v>
      </c>
      <c r="AW90" s="13">
        <f t="shared" si="626"/>
        <v>2.2599999999999998</v>
      </c>
      <c r="AX90" s="13">
        <f t="shared" si="626"/>
        <v>2.3650000000000002</v>
      </c>
      <c r="AY90" s="13">
        <f t="shared" si="626"/>
        <v>2.3450000000000002</v>
      </c>
      <c r="AZ90" s="13">
        <f t="shared" si="626"/>
        <v>2.3250000000000002</v>
      </c>
      <c r="BA90" s="13">
        <f t="shared" si="626"/>
        <v>2.38</v>
      </c>
      <c r="BB90" s="13">
        <f t="shared" si="626"/>
        <v>2.375</v>
      </c>
      <c r="BC90" s="13">
        <f t="shared" si="598"/>
        <v>2.3050000000000002</v>
      </c>
      <c r="BD90" s="13">
        <f t="shared" si="598"/>
        <v>2.3250000000000002</v>
      </c>
      <c r="BE90" s="13">
        <f t="shared" si="598"/>
        <v>2.3149999999999999</v>
      </c>
      <c r="BF90" s="13">
        <f t="shared" si="599"/>
        <v>2.3149999999999999</v>
      </c>
      <c r="BG90" s="13">
        <f t="shared" si="599"/>
        <v>2.2749999999999999</v>
      </c>
      <c r="BH90" s="13">
        <f t="shared" si="599"/>
        <v>2.2599999999999998</v>
      </c>
      <c r="BI90" s="13">
        <f t="shared" si="599"/>
        <v>2.3050000000000002</v>
      </c>
      <c r="BJ90" s="13">
        <f t="shared" si="600"/>
        <v>2.3149999999999999</v>
      </c>
      <c r="BK90" s="13">
        <f t="shared" si="600"/>
        <v>2.35</v>
      </c>
      <c r="BL90" s="13">
        <f t="shared" si="600"/>
        <v>2.36</v>
      </c>
      <c r="BM90" s="13">
        <f t="shared" si="600"/>
        <v>2.36</v>
      </c>
      <c r="BN90" s="13">
        <f t="shared" si="600"/>
        <v>2.36</v>
      </c>
      <c r="BO90" s="13">
        <f t="shared" si="600"/>
        <v>2.4350000000000001</v>
      </c>
      <c r="BP90" s="13">
        <f t="shared" si="601"/>
        <v>2.4500000000000002</v>
      </c>
      <c r="BQ90" s="13">
        <f t="shared" si="601"/>
        <v>2.4249999999999998</v>
      </c>
      <c r="BR90" s="13">
        <f t="shared" si="601"/>
        <v>2.4700000000000002</v>
      </c>
      <c r="BS90" s="13">
        <f t="shared" si="602"/>
        <v>2.375</v>
      </c>
      <c r="BT90" s="13">
        <f t="shared" si="602"/>
        <v>2.42</v>
      </c>
      <c r="BU90" s="13">
        <f t="shared" si="602"/>
        <v>2.415</v>
      </c>
      <c r="BV90" s="13">
        <f t="shared" si="603"/>
        <v>2.375</v>
      </c>
      <c r="BW90" s="13">
        <f t="shared" si="603"/>
        <v>2.2949999999999999</v>
      </c>
      <c r="BX90" s="13">
        <f t="shared" si="603"/>
        <v>2.31</v>
      </c>
      <c r="BY90" s="13">
        <f t="shared" si="603"/>
        <v>2.2799999999999998</v>
      </c>
      <c r="BZ90" s="13">
        <f t="shared" si="603"/>
        <v>2.3250000000000002</v>
      </c>
      <c r="CA90" s="13">
        <f t="shared" si="603"/>
        <v>2.3050000000000002</v>
      </c>
      <c r="CB90" s="13">
        <f t="shared" si="603"/>
        <v>2.2749999999999999</v>
      </c>
      <c r="CC90" s="13">
        <f t="shared" si="604"/>
        <v>2.2749999999999999</v>
      </c>
      <c r="CD90" s="13">
        <f t="shared" si="604"/>
        <v>2.2850000000000001</v>
      </c>
      <c r="CE90" s="13">
        <f t="shared" si="604"/>
        <v>2.31</v>
      </c>
      <c r="CF90" s="13">
        <f t="shared" si="605"/>
        <v>2.3250000000000002</v>
      </c>
      <c r="CG90" s="13">
        <f t="shared" si="605"/>
        <v>2.37</v>
      </c>
      <c r="CH90" s="13">
        <f t="shared" si="605"/>
        <v>2.37</v>
      </c>
      <c r="CI90" s="13">
        <f t="shared" si="605"/>
        <v>2.34</v>
      </c>
      <c r="CJ90" s="13">
        <f t="shared" si="605"/>
        <v>2.2850000000000001</v>
      </c>
      <c r="CK90" s="13">
        <f t="shared" si="605"/>
        <v>2.2799999999999998</v>
      </c>
      <c r="CL90" s="13">
        <f t="shared" si="605"/>
        <v>2.355</v>
      </c>
      <c r="CM90" s="13">
        <f t="shared" si="606"/>
        <v>2.3050000000000002</v>
      </c>
      <c r="CN90" s="13">
        <f t="shared" si="606"/>
        <v>2.3050000000000002</v>
      </c>
      <c r="CO90" s="13">
        <f t="shared" si="606"/>
        <v>2.41</v>
      </c>
      <c r="CP90" s="13">
        <f t="shared" si="607"/>
        <v>2.4449999999999998</v>
      </c>
      <c r="CQ90" s="13">
        <f t="shared" si="607"/>
        <v>2.38</v>
      </c>
      <c r="CR90" s="13">
        <f t="shared" si="607"/>
        <v>2.2650000000000001</v>
      </c>
      <c r="CS90" s="13">
        <f t="shared" si="608"/>
        <v>2.31</v>
      </c>
      <c r="CT90" s="13">
        <f t="shared" si="608"/>
        <v>2.4449999999999998</v>
      </c>
      <c r="CU90" s="13">
        <f t="shared" si="608"/>
        <v>2.44</v>
      </c>
      <c r="CV90" s="13">
        <f t="shared" si="608"/>
        <v>2.44</v>
      </c>
      <c r="CW90" s="13">
        <f t="shared" si="608"/>
        <v>2.3050000000000002</v>
      </c>
      <c r="CX90" s="13">
        <f t="shared" si="608"/>
        <v>2.31</v>
      </c>
      <c r="CY90" s="13">
        <f t="shared" si="608"/>
        <v>2.34</v>
      </c>
      <c r="CZ90" s="13">
        <f t="shared" si="608"/>
        <v>2.2650000000000001</v>
      </c>
      <c r="DA90" s="13">
        <f>DA41</f>
        <v>2.2799999999999998</v>
      </c>
      <c r="DB90" s="13">
        <f>DB41</f>
        <v>2.21</v>
      </c>
      <c r="DC90" s="13">
        <f t="shared" si="609"/>
        <v>2.27</v>
      </c>
      <c r="DD90" s="13">
        <f t="shared" si="609"/>
        <v>2.2400000000000002</v>
      </c>
      <c r="DE90" s="13">
        <f t="shared" si="609"/>
        <v>2.2149999999999999</v>
      </c>
      <c r="DF90" s="13">
        <f t="shared" si="609"/>
        <v>2.2349999999999999</v>
      </c>
      <c r="DG90" s="13">
        <f t="shared" si="609"/>
        <v>2.16</v>
      </c>
      <c r="DH90" s="13">
        <f t="shared" si="609"/>
        <v>2.1800000000000002</v>
      </c>
      <c r="DI90" s="13">
        <f t="shared" si="609"/>
        <v>2.12</v>
      </c>
      <c r="DJ90" s="13">
        <f t="shared" si="610"/>
        <v>2.09</v>
      </c>
      <c r="DK90" s="13">
        <f t="shared" si="610"/>
        <v>2.0499999999999998</v>
      </c>
      <c r="DL90" s="13">
        <f t="shared" si="610"/>
        <v>2.105</v>
      </c>
      <c r="DM90" s="13">
        <f t="shared" si="611"/>
        <v>1.9850000000000001</v>
      </c>
      <c r="DN90" s="13">
        <f t="shared" si="611"/>
        <v>2.0249999999999999</v>
      </c>
      <c r="DO90" s="13">
        <f t="shared" si="611"/>
        <v>1.9450000000000001</v>
      </c>
      <c r="DP90" s="13">
        <f t="shared" si="612"/>
        <v>1.87</v>
      </c>
      <c r="DQ90" s="13">
        <f t="shared" si="612"/>
        <v>1.875</v>
      </c>
      <c r="DR90" s="13">
        <f t="shared" si="612"/>
        <v>1.85</v>
      </c>
      <c r="DS90" s="13">
        <f t="shared" ref="DS90:EE90" si="627">DS41</f>
        <v>1.83</v>
      </c>
      <c r="DT90" s="13">
        <f t="shared" si="627"/>
        <v>1.87</v>
      </c>
      <c r="DU90" s="13">
        <f t="shared" si="627"/>
        <v>1.8</v>
      </c>
      <c r="DV90" s="13">
        <f t="shared" si="627"/>
        <v>1.7849999999999999</v>
      </c>
      <c r="DW90" s="13">
        <f t="shared" si="627"/>
        <v>1.82</v>
      </c>
      <c r="DX90" s="13">
        <f t="shared" si="627"/>
        <v>1.7949999999999999</v>
      </c>
      <c r="DY90" s="13">
        <f t="shared" si="627"/>
        <v>1.79</v>
      </c>
      <c r="DZ90" s="13">
        <f t="shared" si="627"/>
        <v>1.7849999999999999</v>
      </c>
      <c r="EA90" s="13">
        <f t="shared" si="627"/>
        <v>1.87</v>
      </c>
      <c r="EB90" s="13">
        <f t="shared" si="627"/>
        <v>1.905</v>
      </c>
      <c r="EC90" s="13">
        <f t="shared" si="627"/>
        <v>1.97</v>
      </c>
      <c r="ED90" s="13">
        <f t="shared" si="627"/>
        <v>1.9</v>
      </c>
      <c r="EE90" s="13">
        <f t="shared" si="627"/>
        <v>1.92</v>
      </c>
      <c r="EF90" s="13">
        <f t="shared" ref="EF90:EY90" si="628">EF41</f>
        <v>1.7749999999999999</v>
      </c>
      <c r="EG90" s="13">
        <f t="shared" si="628"/>
        <v>1.7549999999999999</v>
      </c>
      <c r="EH90" s="13">
        <f t="shared" si="628"/>
        <v>1.7150000000000001</v>
      </c>
      <c r="EI90" s="13">
        <f t="shared" si="628"/>
        <v>1.7250000000000001</v>
      </c>
      <c r="EJ90" s="13">
        <f t="shared" si="628"/>
        <v>1.675</v>
      </c>
      <c r="EK90" s="13">
        <f t="shared" si="628"/>
        <v>1.64</v>
      </c>
      <c r="EL90" s="13">
        <f t="shared" si="628"/>
        <v>1.655</v>
      </c>
      <c r="EM90" s="13">
        <f t="shared" si="628"/>
        <v>1.7050000000000001</v>
      </c>
      <c r="EN90" s="13">
        <f t="shared" si="628"/>
        <v>1.7749999999999999</v>
      </c>
      <c r="EO90" s="13">
        <f t="shared" si="628"/>
        <v>1.8</v>
      </c>
      <c r="EP90" s="13">
        <f t="shared" si="628"/>
        <v>1.845</v>
      </c>
      <c r="EQ90" s="13">
        <f t="shared" si="628"/>
        <v>1.84</v>
      </c>
      <c r="ER90" s="13">
        <f t="shared" si="628"/>
        <v>1.845</v>
      </c>
      <c r="ES90" s="13">
        <f t="shared" si="628"/>
        <v>1.845</v>
      </c>
      <c r="ET90" s="13">
        <f t="shared" si="628"/>
        <v>1.85</v>
      </c>
      <c r="EU90" s="13">
        <f t="shared" si="628"/>
        <v>1.875</v>
      </c>
      <c r="EV90" s="13">
        <f t="shared" si="628"/>
        <v>1.85</v>
      </c>
      <c r="EW90" s="13">
        <f t="shared" si="628"/>
        <v>1.855</v>
      </c>
      <c r="EX90" s="13">
        <f t="shared" si="628"/>
        <v>1.865</v>
      </c>
      <c r="EY90" s="13">
        <f t="shared" si="628"/>
        <v>1.86</v>
      </c>
      <c r="EZ90" s="13">
        <f t="shared" si="615"/>
        <v>1.86</v>
      </c>
      <c r="FA90" s="13">
        <f t="shared" si="615"/>
        <v>1.86</v>
      </c>
      <c r="FB90" s="13">
        <f t="shared" si="615"/>
        <v>1.87</v>
      </c>
      <c r="FC90" s="13">
        <f t="shared" ref="FC90:FT90" si="629">FC41</f>
        <v>1.85</v>
      </c>
      <c r="FD90" s="13">
        <f t="shared" si="629"/>
        <v>1.845</v>
      </c>
      <c r="FE90" s="13">
        <f t="shared" si="629"/>
        <v>1.855</v>
      </c>
      <c r="FF90" s="13">
        <f t="shared" si="629"/>
        <v>1.87</v>
      </c>
      <c r="FG90" s="13">
        <f t="shared" si="629"/>
        <v>1.87</v>
      </c>
      <c r="FH90" s="13">
        <f t="shared" si="629"/>
        <v>1.84</v>
      </c>
      <c r="FI90" s="13">
        <f t="shared" si="629"/>
        <v>1.825</v>
      </c>
      <c r="FJ90" s="13">
        <f t="shared" si="629"/>
        <v>1.825</v>
      </c>
      <c r="FK90" s="13">
        <f t="shared" si="629"/>
        <v>1.88</v>
      </c>
      <c r="FL90" s="13">
        <f t="shared" si="629"/>
        <v>1.915</v>
      </c>
      <c r="FM90" s="13">
        <f t="shared" si="629"/>
        <v>1.86</v>
      </c>
      <c r="FN90" s="13">
        <f t="shared" si="629"/>
        <v>1.835</v>
      </c>
      <c r="FO90" s="13">
        <f t="shared" si="629"/>
        <v>1.865</v>
      </c>
      <c r="FP90" s="13">
        <f t="shared" si="629"/>
        <v>1.85</v>
      </c>
      <c r="FQ90" s="13">
        <f t="shared" si="629"/>
        <v>1.89</v>
      </c>
      <c r="FR90" s="13">
        <f t="shared" si="629"/>
        <v>1.91</v>
      </c>
      <c r="FS90" s="13">
        <f t="shared" si="629"/>
        <v>1.915</v>
      </c>
      <c r="FT90" s="13">
        <f t="shared" si="629"/>
        <v>1.9550000000000001</v>
      </c>
      <c r="FU90" s="13">
        <f t="shared" si="617"/>
        <v>1.97</v>
      </c>
      <c r="FV90" s="13">
        <f t="shared" si="617"/>
        <v>2.14</v>
      </c>
      <c r="FW90" s="13">
        <f t="shared" si="617"/>
        <v>2.085</v>
      </c>
      <c r="FX90" s="13">
        <f t="shared" si="618"/>
        <v>2.1749999999999998</v>
      </c>
      <c r="FY90" s="13">
        <f t="shared" si="618"/>
        <v>1.95</v>
      </c>
      <c r="FZ90" s="13">
        <f t="shared" si="618"/>
        <v>1.94</v>
      </c>
      <c r="GA90" s="13">
        <f t="shared" si="618"/>
        <v>1.905</v>
      </c>
      <c r="GB90" s="13">
        <f t="shared" si="618"/>
        <v>1.865</v>
      </c>
      <c r="GC90" s="13">
        <f t="shared" si="618"/>
        <v>1.9350000000000001</v>
      </c>
      <c r="GD90" s="13">
        <f t="shared" si="618"/>
        <v>2.0550000000000002</v>
      </c>
      <c r="GE90" s="13">
        <f t="shared" si="619"/>
        <v>2.165</v>
      </c>
      <c r="GF90" s="13">
        <f t="shared" si="619"/>
        <v>2.0950000000000002</v>
      </c>
      <c r="GG90" s="13">
        <f t="shared" si="619"/>
        <v>2.04</v>
      </c>
      <c r="GH90" s="13">
        <f t="shared" si="619"/>
        <v>2.0299999999999998</v>
      </c>
      <c r="GI90" s="13">
        <f t="shared" ref="GI90:HS90" si="630">GI41</f>
        <v>1.92</v>
      </c>
      <c r="GJ90" s="13">
        <f t="shared" si="630"/>
        <v>1.88</v>
      </c>
      <c r="GK90" s="13">
        <f t="shared" si="630"/>
        <v>1.57</v>
      </c>
      <c r="GL90" s="13">
        <f t="shared" si="630"/>
        <v>1.64</v>
      </c>
      <c r="GM90" s="13">
        <f t="shared" si="630"/>
        <v>1.72</v>
      </c>
      <c r="GN90" s="13">
        <f t="shared" si="630"/>
        <v>1.9350000000000001</v>
      </c>
      <c r="GO90" s="13">
        <f t="shared" si="630"/>
        <v>1.5</v>
      </c>
      <c r="GP90" s="13">
        <f t="shared" si="630"/>
        <v>1.095</v>
      </c>
      <c r="GQ90" s="13">
        <f t="shared" si="630"/>
        <v>1.31</v>
      </c>
      <c r="GR90" s="13">
        <f t="shared" si="630"/>
        <v>1.4850000000000001</v>
      </c>
      <c r="GS90" s="13">
        <f t="shared" si="630"/>
        <v>1.4550000000000001</v>
      </c>
      <c r="GT90" s="13">
        <f t="shared" si="630"/>
        <v>1.67</v>
      </c>
      <c r="GU90" s="13">
        <f t="shared" si="630"/>
        <v>1.875</v>
      </c>
      <c r="GV90" s="13">
        <f t="shared" si="630"/>
        <v>2.0350000000000001</v>
      </c>
      <c r="GW90" s="13">
        <f t="shared" si="630"/>
        <v>2.1</v>
      </c>
      <c r="GX90" s="13">
        <f t="shared" si="630"/>
        <v>2.1850000000000001</v>
      </c>
      <c r="GY90" s="13">
        <f t="shared" si="630"/>
        <v>2.23</v>
      </c>
      <c r="GZ90" s="13">
        <f t="shared" si="630"/>
        <v>2.23</v>
      </c>
      <c r="HA90" s="13">
        <f t="shared" si="630"/>
        <v>2.2400000000000002</v>
      </c>
      <c r="HB90" s="13">
        <f t="shared" si="630"/>
        <v>2.3050000000000002</v>
      </c>
      <c r="HC90" s="13">
        <f t="shared" si="630"/>
        <v>2.2999999999999998</v>
      </c>
      <c r="HD90" s="13">
        <f t="shared" si="630"/>
        <v>2.35</v>
      </c>
      <c r="HE90" s="13">
        <f t="shared" si="630"/>
        <v>2.4900000000000002</v>
      </c>
      <c r="HF90" s="13">
        <f t="shared" si="630"/>
        <v>2.4500000000000002</v>
      </c>
      <c r="HG90" s="13">
        <f t="shared" si="630"/>
        <v>2.415</v>
      </c>
      <c r="HH90" s="13">
        <f t="shared" si="630"/>
        <v>2.37</v>
      </c>
      <c r="HI90" s="13">
        <f t="shared" si="630"/>
        <v>2.4300000000000002</v>
      </c>
      <c r="HJ90" s="13">
        <f t="shared" si="630"/>
        <v>2.33</v>
      </c>
      <c r="HK90" s="13">
        <f t="shared" si="630"/>
        <v>2.2749999999999999</v>
      </c>
      <c r="HL90" s="13">
        <f t="shared" si="630"/>
        <v>1.94</v>
      </c>
      <c r="HM90" s="13">
        <f t="shared" si="630"/>
        <v>2.09</v>
      </c>
      <c r="HN90" s="13">
        <f t="shared" si="630"/>
        <v>2.19</v>
      </c>
      <c r="HO90" s="13">
        <f t="shared" si="630"/>
        <v>1.885</v>
      </c>
      <c r="HP90" s="13">
        <f t="shared" si="630"/>
        <v>1.865</v>
      </c>
      <c r="HQ90" s="13">
        <f t="shared" si="630"/>
        <v>1.87</v>
      </c>
      <c r="HR90" s="13">
        <f t="shared" si="630"/>
        <v>1.9550000000000001</v>
      </c>
      <c r="HS90" s="13">
        <f t="shared" si="630"/>
        <v>1.98</v>
      </c>
      <c r="HT90" s="13">
        <f t="shared" si="621"/>
        <v>1.97</v>
      </c>
      <c r="HU90" s="13">
        <f t="shared" si="621"/>
        <v>2.0350000000000001</v>
      </c>
      <c r="HV90" s="13">
        <f t="shared" si="621"/>
        <v>2.145</v>
      </c>
      <c r="HW90" s="13">
        <f t="shared" ref="HW90:IH90" si="631">HW41</f>
        <v>2.12</v>
      </c>
      <c r="HX90" s="13">
        <f t="shared" si="631"/>
        <v>1.95</v>
      </c>
      <c r="HY90" s="13">
        <f t="shared" si="631"/>
        <v>1.875</v>
      </c>
      <c r="HZ90" s="13">
        <f t="shared" si="631"/>
        <v>1.9</v>
      </c>
      <c r="IA90" s="13">
        <f t="shared" si="631"/>
        <v>1.94</v>
      </c>
      <c r="IB90" s="13">
        <f t="shared" si="631"/>
        <v>1.845</v>
      </c>
      <c r="IC90" s="13">
        <f t="shared" si="631"/>
        <v>1.885</v>
      </c>
      <c r="ID90" s="13">
        <f t="shared" si="631"/>
        <v>1.9450000000000001</v>
      </c>
      <c r="IE90" s="13">
        <f t="shared" si="631"/>
        <v>2.1</v>
      </c>
      <c r="IF90" s="13">
        <f t="shared" si="631"/>
        <v>2.11</v>
      </c>
      <c r="IG90" s="13">
        <f t="shared" si="631"/>
        <v>2.0449999999999999</v>
      </c>
      <c r="IH90" s="13">
        <f t="shared" si="631"/>
        <v>2.13</v>
      </c>
      <c r="II90" s="13">
        <f t="shared" si="623"/>
        <v>2.19</v>
      </c>
      <c r="IJ90" s="13">
        <f t="shared" si="623"/>
        <v>2.375</v>
      </c>
      <c r="IK90" s="13">
        <f t="shared" si="623"/>
        <v>2.25</v>
      </c>
      <c r="IL90" s="13">
        <f t="shared" si="624"/>
        <v>2.12</v>
      </c>
      <c r="IM90" s="13">
        <f t="shared" si="624"/>
        <v>2.1749999999999998</v>
      </c>
      <c r="IN90" s="13">
        <f t="shared" si="624"/>
        <v>2.2650000000000001</v>
      </c>
      <c r="IO90" s="13">
        <f t="shared" si="624"/>
        <v>2.165</v>
      </c>
      <c r="IP90" s="13">
        <f t="shared" si="624"/>
        <v>2.1800000000000002</v>
      </c>
    </row>
    <row r="91" spans="1:250" ht="12" customHeight="1" x14ac:dyDescent="0.2">
      <c r="A91" s="49" t="s">
        <v>101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</row>
    <row r="92" spans="1:250" ht="9.9" customHeight="1" x14ac:dyDescent="0.2">
      <c r="A92" s="2" t="s">
        <v>102</v>
      </c>
      <c r="B92" s="11">
        <f>B20</f>
        <v>0</v>
      </c>
      <c r="C92" s="6">
        <f>C20</f>
        <v>1.71</v>
      </c>
      <c r="D92" s="6"/>
      <c r="E92" s="11">
        <f t="shared" ref="E92:BC92" si="632">E20</f>
        <v>1.83</v>
      </c>
      <c r="F92" s="11">
        <f t="shared" si="632"/>
        <v>2.2999999999999998</v>
      </c>
      <c r="G92" s="11">
        <f t="shared" si="632"/>
        <v>2.5499999999999998</v>
      </c>
      <c r="H92" s="6">
        <f t="shared" si="632"/>
        <v>0</v>
      </c>
      <c r="I92" s="6">
        <f t="shared" ref="I92:N92" si="633">I20</f>
        <v>2.92</v>
      </c>
      <c r="J92" s="6">
        <f t="shared" si="633"/>
        <v>0</v>
      </c>
      <c r="K92" s="6">
        <f t="shared" si="633"/>
        <v>2.92</v>
      </c>
      <c r="L92" s="6">
        <f t="shared" si="633"/>
        <v>0</v>
      </c>
      <c r="M92" s="6">
        <f t="shared" si="633"/>
        <v>2.92</v>
      </c>
      <c r="N92" s="6">
        <f t="shared" si="633"/>
        <v>2.83</v>
      </c>
      <c r="O92" s="6">
        <f t="shared" si="632"/>
        <v>2.7050000000000001</v>
      </c>
      <c r="P92" s="6">
        <f>P20</f>
        <v>2.67</v>
      </c>
      <c r="Q92" s="6">
        <f>Q20</f>
        <v>2.7</v>
      </c>
      <c r="R92" s="6">
        <f>R20</f>
        <v>2.68</v>
      </c>
      <c r="S92" s="6">
        <f t="shared" si="632"/>
        <v>2.7250000000000001</v>
      </c>
      <c r="T92" s="6">
        <f>T20</f>
        <v>2.75</v>
      </c>
      <c r="U92" s="6">
        <f t="shared" si="632"/>
        <v>2.7250000000000001</v>
      </c>
      <c r="V92" s="6">
        <f>V20</f>
        <v>2.69</v>
      </c>
      <c r="W92" s="6">
        <f>W20</f>
        <v>2.65</v>
      </c>
      <c r="X92" s="6">
        <f>X20</f>
        <v>2.63</v>
      </c>
      <c r="Y92" s="6">
        <f>Y20</f>
        <v>2.61</v>
      </c>
      <c r="Z92" s="6">
        <f t="shared" si="632"/>
        <v>2.58</v>
      </c>
      <c r="AA92" s="6">
        <f t="shared" ref="AA92:AF92" si="634">AA20</f>
        <v>2.48</v>
      </c>
      <c r="AB92" s="6">
        <f t="shared" si="634"/>
        <v>2.5099999999999998</v>
      </c>
      <c r="AC92" s="6">
        <f t="shared" si="634"/>
        <v>2.4900000000000002</v>
      </c>
      <c r="AD92" s="6">
        <f t="shared" si="634"/>
        <v>-0.12999999999999989</v>
      </c>
      <c r="AE92" s="6">
        <f t="shared" si="634"/>
        <v>2.62</v>
      </c>
      <c r="AF92" s="6">
        <f t="shared" si="634"/>
        <v>8.0000000000000071E-2</v>
      </c>
      <c r="AG92" s="6">
        <f t="shared" si="632"/>
        <v>2.54</v>
      </c>
      <c r="AH92" s="6">
        <f t="shared" si="632"/>
        <v>4.0000000000000036E-2</v>
      </c>
      <c r="AI92" s="6">
        <f>AI20</f>
        <v>2.5</v>
      </c>
      <c r="AJ92" s="6">
        <f>AJ20</f>
        <v>2.4950000000000001</v>
      </c>
      <c r="AK92" s="6">
        <f>AK20</f>
        <v>2.4</v>
      </c>
      <c r="AL92" s="6">
        <f t="shared" si="632"/>
        <v>2.2799999999999998</v>
      </c>
      <c r="AM92" s="6">
        <f t="shared" si="632"/>
        <v>2.2000000000000002</v>
      </c>
      <c r="AN92" s="6">
        <f t="shared" si="632"/>
        <v>2.19</v>
      </c>
      <c r="AO92" s="6">
        <f t="shared" si="632"/>
        <v>2.14</v>
      </c>
      <c r="AP92" s="6">
        <f t="shared" si="632"/>
        <v>2.13</v>
      </c>
      <c r="AQ92" s="6">
        <f t="shared" si="632"/>
        <v>2.09</v>
      </c>
      <c r="AR92" s="6">
        <f t="shared" si="632"/>
        <v>2.1150000000000002</v>
      </c>
      <c r="AS92" s="6">
        <f t="shared" si="632"/>
        <v>2.09</v>
      </c>
      <c r="AT92" s="6">
        <f t="shared" si="632"/>
        <v>2.08</v>
      </c>
      <c r="AU92" s="6">
        <f t="shared" si="632"/>
        <v>2.1150000000000002</v>
      </c>
      <c r="AV92" s="6">
        <f t="shared" si="632"/>
        <v>2.1349999999999998</v>
      </c>
      <c r="AW92" s="6">
        <f t="shared" si="632"/>
        <v>2.14</v>
      </c>
      <c r="AX92" s="6">
        <f t="shared" si="632"/>
        <v>2.2400000000000002</v>
      </c>
      <c r="AY92" s="6">
        <f t="shared" si="632"/>
        <v>2.2200000000000002</v>
      </c>
      <c r="AZ92" s="6">
        <f t="shared" si="632"/>
        <v>2.2200000000000002</v>
      </c>
      <c r="BA92" s="6">
        <f t="shared" si="632"/>
        <v>2.2650000000000001</v>
      </c>
      <c r="BB92" s="6">
        <f t="shared" si="632"/>
        <v>2.25</v>
      </c>
      <c r="BC92" s="6">
        <f t="shared" si="632"/>
        <v>2.1749999999999998</v>
      </c>
      <c r="BD92" s="6">
        <f t="shared" ref="BD92:BI92" si="635">BD20</f>
        <v>2.19</v>
      </c>
      <c r="BE92" s="6">
        <f t="shared" si="635"/>
        <v>2.1850000000000001</v>
      </c>
      <c r="BF92" s="6">
        <f t="shared" si="635"/>
        <v>2.17</v>
      </c>
      <c r="BG92" s="6">
        <f t="shared" si="635"/>
        <v>2.17</v>
      </c>
      <c r="BH92" s="6">
        <f t="shared" si="635"/>
        <v>2.1549999999999998</v>
      </c>
      <c r="BI92" s="6">
        <f t="shared" si="635"/>
        <v>2.1850000000000001</v>
      </c>
      <c r="BJ92" s="6">
        <f t="shared" ref="BJ92:BO92" si="636">BJ20</f>
        <v>2.1949999999999998</v>
      </c>
      <c r="BK92" s="6">
        <f t="shared" si="636"/>
        <v>2.2000000000000002</v>
      </c>
      <c r="BL92" s="6">
        <f t="shared" si="636"/>
        <v>2.21</v>
      </c>
      <c r="BM92" s="6">
        <f t="shared" si="636"/>
        <v>2.21</v>
      </c>
      <c r="BN92" s="6">
        <f t="shared" si="636"/>
        <v>2.2149999999999999</v>
      </c>
      <c r="BO92" s="6">
        <f t="shared" si="636"/>
        <v>2.29</v>
      </c>
      <c r="BP92" s="6">
        <f t="shared" ref="BP92:BU92" si="637">BP20</f>
        <v>2.3199999999999998</v>
      </c>
      <c r="BQ92" s="6">
        <f t="shared" si="637"/>
        <v>2.3149999999999999</v>
      </c>
      <c r="BR92" s="6">
        <f t="shared" si="637"/>
        <v>2.35</v>
      </c>
      <c r="BS92" s="6">
        <f t="shared" si="637"/>
        <v>2.2349999999999999</v>
      </c>
      <c r="BT92" s="6">
        <f t="shared" si="637"/>
        <v>2.2799999999999998</v>
      </c>
      <c r="BU92" s="6">
        <f t="shared" si="637"/>
        <v>2.2749999999999999</v>
      </c>
      <c r="BV92" s="6">
        <f t="shared" ref="BV92:CB92" si="638">BV20</f>
        <v>2.2749999999999999</v>
      </c>
      <c r="BW92" s="6">
        <f t="shared" si="638"/>
        <v>2.1850000000000001</v>
      </c>
      <c r="BX92" s="6">
        <f t="shared" si="638"/>
        <v>2.17</v>
      </c>
      <c r="BY92" s="6">
        <f t="shared" si="638"/>
        <v>2.145</v>
      </c>
      <c r="BZ92" s="6">
        <f t="shared" si="638"/>
        <v>2.2000000000000002</v>
      </c>
      <c r="CA92" s="6">
        <f t="shared" si="638"/>
        <v>2.1549999999999998</v>
      </c>
      <c r="CB92" s="6">
        <f t="shared" si="638"/>
        <v>2.12</v>
      </c>
      <c r="CC92" s="6">
        <f t="shared" ref="CC92:CH92" si="639">CC20</f>
        <v>2.13</v>
      </c>
      <c r="CD92" s="6">
        <f t="shared" si="639"/>
        <v>2.145</v>
      </c>
      <c r="CE92" s="6">
        <f t="shared" si="639"/>
        <v>2.1800000000000002</v>
      </c>
      <c r="CF92" s="6">
        <f t="shared" si="639"/>
        <v>2.1850000000000001</v>
      </c>
      <c r="CG92" s="6">
        <f t="shared" si="639"/>
        <v>2.2200000000000002</v>
      </c>
      <c r="CH92" s="6">
        <f t="shared" si="639"/>
        <v>2.23</v>
      </c>
      <c r="CI92" s="6">
        <f>CI20</f>
        <v>2.23</v>
      </c>
      <c r="CJ92" s="6">
        <f>CJ20</f>
        <v>2.145</v>
      </c>
      <c r="CK92" s="6">
        <f>CK20</f>
        <v>2.125</v>
      </c>
      <c r="CL92" s="6">
        <f t="shared" ref="CL92:CS92" si="640">CL20</f>
        <v>2.2200000000000002</v>
      </c>
      <c r="CM92" s="6">
        <f t="shared" si="640"/>
        <v>2.19</v>
      </c>
      <c r="CN92" s="6">
        <f t="shared" si="640"/>
        <v>2.1749999999999998</v>
      </c>
      <c r="CO92" s="6">
        <f t="shared" si="640"/>
        <v>2.2599999999999998</v>
      </c>
      <c r="CP92" s="6">
        <f t="shared" si="640"/>
        <v>2.2999999999999998</v>
      </c>
      <c r="CQ92" s="6">
        <f t="shared" si="640"/>
        <v>2.2450000000000001</v>
      </c>
      <c r="CR92" s="6">
        <f t="shared" si="640"/>
        <v>2.1349999999999998</v>
      </c>
      <c r="CS92" s="6">
        <f t="shared" si="640"/>
        <v>2.23</v>
      </c>
      <c r="CT92" s="6">
        <f t="shared" ref="CT92:DL92" si="641">CT20</f>
        <v>2.2749999999999999</v>
      </c>
      <c r="CU92" s="6">
        <f t="shared" si="641"/>
        <v>2.2599999999999998</v>
      </c>
      <c r="CV92" s="6">
        <f t="shared" si="641"/>
        <v>2.2650000000000001</v>
      </c>
      <c r="CW92" s="6">
        <f t="shared" si="641"/>
        <v>2.16</v>
      </c>
      <c r="CX92" s="6">
        <f t="shared" si="641"/>
        <v>2.17</v>
      </c>
      <c r="CY92" s="6">
        <f t="shared" si="641"/>
        <v>2.1850000000000001</v>
      </c>
      <c r="CZ92" s="6">
        <f t="shared" si="641"/>
        <v>2.1150000000000002</v>
      </c>
      <c r="DA92" s="6">
        <f t="shared" si="641"/>
        <v>2.125</v>
      </c>
      <c r="DB92" s="6">
        <f t="shared" si="641"/>
        <v>2.0699999999999998</v>
      </c>
      <c r="DC92" s="6">
        <f t="shared" si="641"/>
        <v>2.11</v>
      </c>
      <c r="DD92" s="6">
        <f t="shared" si="641"/>
        <v>2.085</v>
      </c>
      <c r="DE92" s="6">
        <f t="shared" si="641"/>
        <v>2.0649999999999999</v>
      </c>
      <c r="DF92" s="6">
        <f t="shared" si="641"/>
        <v>2.08</v>
      </c>
      <c r="DG92" s="6">
        <f t="shared" si="641"/>
        <v>1.9850000000000001</v>
      </c>
      <c r="DH92" s="6">
        <f t="shared" si="641"/>
        <v>2.0350000000000001</v>
      </c>
      <c r="DI92" s="6">
        <f t="shared" si="641"/>
        <v>1.9950000000000001</v>
      </c>
      <c r="DJ92" s="6">
        <f t="shared" si="641"/>
        <v>1.9850000000000001</v>
      </c>
      <c r="DK92" s="6">
        <f t="shared" si="641"/>
        <v>1.9350000000000001</v>
      </c>
      <c r="DL92" s="6">
        <f t="shared" si="641"/>
        <v>1.98</v>
      </c>
      <c r="DM92" s="6">
        <f t="shared" ref="DM92:DR92" si="642">DM20</f>
        <v>1.88</v>
      </c>
      <c r="DN92" s="6">
        <f t="shared" si="642"/>
        <v>1.93</v>
      </c>
      <c r="DO92" s="6">
        <f t="shared" si="642"/>
        <v>1.825</v>
      </c>
      <c r="DP92" s="6">
        <f t="shared" si="642"/>
        <v>1.77</v>
      </c>
      <c r="DQ92" s="6">
        <f t="shared" si="642"/>
        <v>1.79</v>
      </c>
      <c r="DR92" s="6">
        <f t="shared" si="642"/>
        <v>1.75</v>
      </c>
      <c r="DS92" s="6">
        <f t="shared" ref="DS92:EX92" si="643">DS20</f>
        <v>1.73</v>
      </c>
      <c r="DT92" s="6">
        <f t="shared" si="643"/>
        <v>1.77</v>
      </c>
      <c r="DU92" s="6">
        <f t="shared" si="643"/>
        <v>1.71</v>
      </c>
      <c r="DV92" s="6">
        <f t="shared" si="643"/>
        <v>1.68</v>
      </c>
      <c r="DW92" s="6">
        <f t="shared" si="643"/>
        <v>1.7250000000000001</v>
      </c>
      <c r="DX92" s="6">
        <f t="shared" si="643"/>
        <v>1.71</v>
      </c>
      <c r="DY92" s="6">
        <f t="shared" si="643"/>
        <v>1.7050000000000001</v>
      </c>
      <c r="DZ92" s="6">
        <f t="shared" si="643"/>
        <v>1.71</v>
      </c>
      <c r="EA92" s="6">
        <f t="shared" si="643"/>
        <v>1.7849999999999999</v>
      </c>
      <c r="EB92" s="6">
        <f t="shared" si="643"/>
        <v>1.845</v>
      </c>
      <c r="EC92" s="6">
        <f t="shared" si="643"/>
        <v>1.9</v>
      </c>
      <c r="ED92" s="6">
        <f t="shared" si="643"/>
        <v>1.8149999999999999</v>
      </c>
      <c r="EE92" s="6">
        <f t="shared" si="643"/>
        <v>1.845</v>
      </c>
      <c r="EF92" s="6">
        <f t="shared" si="643"/>
        <v>1.6850000000000001</v>
      </c>
      <c r="EG92" s="6">
        <f t="shared" si="643"/>
        <v>1.675</v>
      </c>
      <c r="EH92" s="6">
        <f t="shared" si="643"/>
        <v>1.625</v>
      </c>
      <c r="EI92" s="6">
        <f t="shared" si="643"/>
        <v>1.63</v>
      </c>
      <c r="EJ92" s="6">
        <f t="shared" si="643"/>
        <v>1.585</v>
      </c>
      <c r="EK92" s="6">
        <f t="shared" si="643"/>
        <v>1.58</v>
      </c>
      <c r="EL92" s="6">
        <f t="shared" si="643"/>
        <v>1.62</v>
      </c>
      <c r="EM92" s="6">
        <f t="shared" si="643"/>
        <v>1.64</v>
      </c>
      <c r="EN92" s="6">
        <f t="shared" si="643"/>
        <v>1.68</v>
      </c>
      <c r="EO92" s="6">
        <f t="shared" si="643"/>
        <v>1.69</v>
      </c>
      <c r="EP92" s="6">
        <f t="shared" si="643"/>
        <v>1.7350000000000001</v>
      </c>
      <c r="EQ92" s="6">
        <f t="shared" si="643"/>
        <v>1.74</v>
      </c>
      <c r="ER92" s="6">
        <f t="shared" si="643"/>
        <v>1.75</v>
      </c>
      <c r="ES92" s="6">
        <f t="shared" si="643"/>
        <v>1.7450000000000001</v>
      </c>
      <c r="ET92" s="6">
        <f t="shared" si="643"/>
        <v>1.7450000000000001</v>
      </c>
      <c r="EU92" s="6">
        <f t="shared" si="643"/>
        <v>1.7549999999999999</v>
      </c>
      <c r="EV92" s="6">
        <f t="shared" si="643"/>
        <v>1.7350000000000001</v>
      </c>
      <c r="EW92" s="6">
        <f t="shared" si="643"/>
        <v>1.7450000000000001</v>
      </c>
      <c r="EX92" s="6">
        <f t="shared" si="643"/>
        <v>1.7549999999999999</v>
      </c>
      <c r="EY92" s="6">
        <f t="shared" ref="EY92:GD92" si="644">EY20</f>
        <v>1.7450000000000001</v>
      </c>
      <c r="EZ92" s="6">
        <f t="shared" si="644"/>
        <v>1.7450000000000001</v>
      </c>
      <c r="FA92" s="6">
        <f t="shared" si="644"/>
        <v>1.73</v>
      </c>
      <c r="FB92" s="6">
        <f t="shared" si="644"/>
        <v>1.76</v>
      </c>
      <c r="FC92" s="6">
        <f t="shared" si="644"/>
        <v>1.7350000000000001</v>
      </c>
      <c r="FD92" s="6">
        <f t="shared" si="644"/>
        <v>1.7150000000000001</v>
      </c>
      <c r="FE92" s="6">
        <f t="shared" si="644"/>
        <v>1.7749999999999999</v>
      </c>
      <c r="FF92" s="6">
        <f t="shared" si="644"/>
        <v>1.7749999999999999</v>
      </c>
      <c r="FG92" s="6">
        <f t="shared" si="644"/>
        <v>1.76</v>
      </c>
      <c r="FH92" s="6">
        <f t="shared" si="644"/>
        <v>1.72</v>
      </c>
      <c r="FI92" s="6">
        <f t="shared" si="644"/>
        <v>1.6850000000000001</v>
      </c>
      <c r="FJ92" s="6">
        <f t="shared" si="644"/>
        <v>1.72</v>
      </c>
      <c r="FK92" s="6">
        <f t="shared" si="644"/>
        <v>1.77</v>
      </c>
      <c r="FL92" s="6">
        <f t="shared" si="644"/>
        <v>1.8</v>
      </c>
      <c r="FM92" s="6">
        <f t="shared" si="644"/>
        <v>1.7450000000000001</v>
      </c>
      <c r="FN92" s="6">
        <f t="shared" si="644"/>
        <v>1.73</v>
      </c>
      <c r="FO92" s="6">
        <f t="shared" si="644"/>
        <v>1.7450000000000001</v>
      </c>
      <c r="FP92" s="6">
        <f t="shared" si="644"/>
        <v>1.74</v>
      </c>
      <c r="FQ92" s="6">
        <f t="shared" si="644"/>
        <v>1.825</v>
      </c>
      <c r="FR92" s="6">
        <f t="shared" si="644"/>
        <v>1.8</v>
      </c>
      <c r="FS92" s="6">
        <f t="shared" si="644"/>
        <v>1.79</v>
      </c>
      <c r="FT92" s="6">
        <f t="shared" si="644"/>
        <v>1.835</v>
      </c>
      <c r="FU92" s="6">
        <f t="shared" si="644"/>
        <v>1.855</v>
      </c>
      <c r="FV92" s="6">
        <f t="shared" si="644"/>
        <v>1.9750000000000001</v>
      </c>
      <c r="FW92" s="6">
        <f t="shared" si="644"/>
        <v>1.98</v>
      </c>
      <c r="FX92" s="6">
        <f t="shared" si="644"/>
        <v>2.04</v>
      </c>
      <c r="FY92" s="6">
        <f t="shared" si="644"/>
        <v>1.82</v>
      </c>
      <c r="FZ92" s="6">
        <f t="shared" si="644"/>
        <v>1.8049999999999999</v>
      </c>
      <c r="GA92" s="6">
        <f t="shared" si="644"/>
        <v>1.78</v>
      </c>
      <c r="GB92" s="6">
        <f t="shared" si="644"/>
        <v>1.73</v>
      </c>
      <c r="GC92" s="6">
        <f t="shared" si="644"/>
        <v>1.8</v>
      </c>
      <c r="GD92" s="6">
        <f t="shared" si="644"/>
        <v>1.905</v>
      </c>
      <c r="GE92" s="6">
        <f t="shared" ref="GE92:GS92" si="645">GE20</f>
        <v>2.02</v>
      </c>
      <c r="GF92" s="6">
        <f t="shared" si="645"/>
        <v>1.9550000000000001</v>
      </c>
      <c r="GG92" s="6">
        <f t="shared" si="645"/>
        <v>1.93</v>
      </c>
      <c r="GH92" s="6">
        <f t="shared" si="645"/>
        <v>1.92</v>
      </c>
      <c r="GI92" s="6">
        <f t="shared" si="645"/>
        <v>1.8149999999999999</v>
      </c>
      <c r="GJ92" s="6">
        <f t="shared" si="645"/>
        <v>1.7849999999999999</v>
      </c>
      <c r="GK92" s="6">
        <f t="shared" si="645"/>
        <v>1.54</v>
      </c>
      <c r="GL92" s="6">
        <f t="shared" si="645"/>
        <v>1.53</v>
      </c>
      <c r="GM92" s="6">
        <f t="shared" si="645"/>
        <v>1.605</v>
      </c>
      <c r="GN92" s="6">
        <f t="shared" si="645"/>
        <v>1.76</v>
      </c>
      <c r="GO92" s="6">
        <f t="shared" si="645"/>
        <v>1.49</v>
      </c>
      <c r="GP92" s="6">
        <f t="shared" si="645"/>
        <v>0.95499999999999996</v>
      </c>
      <c r="GQ92" s="6">
        <f t="shared" si="645"/>
        <v>1.125</v>
      </c>
      <c r="GR92" s="6">
        <f t="shared" si="645"/>
        <v>1.31</v>
      </c>
      <c r="GS92" s="6">
        <f t="shared" si="645"/>
        <v>1.33</v>
      </c>
      <c r="GT92" s="6">
        <f t="shared" ref="GT92:HL92" si="646">GT20</f>
        <v>1.5049999999999999</v>
      </c>
      <c r="GU92" s="6">
        <f t="shared" si="646"/>
        <v>1.8</v>
      </c>
      <c r="GV92" s="6">
        <f t="shared" si="646"/>
        <v>1.95</v>
      </c>
      <c r="GW92" s="6">
        <f t="shared" si="646"/>
        <v>1.9850000000000001</v>
      </c>
      <c r="GX92" s="6">
        <f t="shared" si="646"/>
        <v>2.0550000000000002</v>
      </c>
      <c r="GY92" s="6">
        <f t="shared" si="646"/>
        <v>2.08</v>
      </c>
      <c r="GZ92" s="6">
        <f t="shared" si="646"/>
        <v>2.0699999999999998</v>
      </c>
      <c r="HA92" s="6">
        <f t="shared" si="646"/>
        <v>2.0950000000000002</v>
      </c>
      <c r="HB92" s="6">
        <f t="shared" si="646"/>
        <v>2.1749999999999998</v>
      </c>
      <c r="HC92" s="6">
        <f t="shared" si="646"/>
        <v>2.1949999999999998</v>
      </c>
      <c r="HD92" s="6">
        <f t="shared" si="646"/>
        <v>2.2000000000000002</v>
      </c>
      <c r="HE92" s="6">
        <f t="shared" si="646"/>
        <v>2.31</v>
      </c>
      <c r="HF92" s="6">
        <f t="shared" si="646"/>
        <v>2.2650000000000001</v>
      </c>
      <c r="HG92" s="6">
        <f t="shared" si="646"/>
        <v>2.2450000000000001</v>
      </c>
      <c r="HH92" s="6">
        <f t="shared" si="646"/>
        <v>2.1949999999999998</v>
      </c>
      <c r="HI92" s="6">
        <f t="shared" si="646"/>
        <v>2.2250000000000001</v>
      </c>
      <c r="HJ92" s="6">
        <f t="shared" si="646"/>
        <v>2.08</v>
      </c>
      <c r="HK92" s="6">
        <f t="shared" si="646"/>
        <v>2.0550000000000002</v>
      </c>
      <c r="HL92" s="6">
        <f t="shared" si="646"/>
        <v>1.7050000000000001</v>
      </c>
      <c r="HM92" s="6">
        <f t="shared" ref="HM92:HR92" si="647">HM20</f>
        <v>1.68</v>
      </c>
      <c r="HN92" s="6">
        <f t="shared" si="647"/>
        <v>1.91</v>
      </c>
      <c r="HO92" s="6">
        <f t="shared" si="647"/>
        <v>1.7250000000000001</v>
      </c>
      <c r="HP92" s="6">
        <f t="shared" si="647"/>
        <v>1.69</v>
      </c>
      <c r="HQ92" s="6">
        <f t="shared" si="647"/>
        <v>1.64</v>
      </c>
      <c r="HR92" s="6">
        <f t="shared" si="647"/>
        <v>1.7949999999999999</v>
      </c>
      <c r="HS92" s="6">
        <f t="shared" ref="HS92:IP92" si="648">HS20</f>
        <v>1.84</v>
      </c>
      <c r="HT92" s="6">
        <f t="shared" si="648"/>
        <v>1.79</v>
      </c>
      <c r="HU92" s="6">
        <f t="shared" si="648"/>
        <v>1.905</v>
      </c>
      <c r="HV92" s="6">
        <f t="shared" si="648"/>
        <v>1.98</v>
      </c>
      <c r="HW92" s="6">
        <f t="shared" si="648"/>
        <v>1.9350000000000001</v>
      </c>
      <c r="HX92" s="6">
        <f t="shared" si="648"/>
        <v>1.7250000000000001</v>
      </c>
      <c r="HY92" s="6">
        <f t="shared" si="648"/>
        <v>1.635</v>
      </c>
      <c r="HZ92" s="6">
        <f t="shared" si="648"/>
        <v>1.74</v>
      </c>
      <c r="IA92" s="6">
        <f t="shared" si="648"/>
        <v>1.79</v>
      </c>
      <c r="IB92" s="6">
        <f t="shared" si="648"/>
        <v>1.67</v>
      </c>
      <c r="IC92" s="6">
        <f t="shared" si="648"/>
        <v>1.7050000000000001</v>
      </c>
      <c r="ID92" s="6">
        <f t="shared" si="648"/>
        <v>1.7649999999999999</v>
      </c>
      <c r="IE92" s="6">
        <f t="shared" si="648"/>
        <v>1.96</v>
      </c>
      <c r="IF92" s="6">
        <f t="shared" si="648"/>
        <v>1.9950000000000001</v>
      </c>
      <c r="IG92" s="6">
        <f t="shared" si="648"/>
        <v>1.925</v>
      </c>
      <c r="IH92" s="6">
        <f t="shared" si="648"/>
        <v>1.9950000000000001</v>
      </c>
      <c r="II92" s="6">
        <f t="shared" si="648"/>
        <v>2.0649999999999999</v>
      </c>
      <c r="IJ92" s="6">
        <f t="shared" si="648"/>
        <v>2.2749999999999999</v>
      </c>
      <c r="IK92" s="6">
        <f t="shared" si="648"/>
        <v>2.0950000000000002</v>
      </c>
      <c r="IL92" s="6">
        <f t="shared" si="648"/>
        <v>2.08</v>
      </c>
      <c r="IM92" s="6">
        <f t="shared" si="648"/>
        <v>2.1549999999999998</v>
      </c>
      <c r="IN92" s="6">
        <f t="shared" si="648"/>
        <v>2.36</v>
      </c>
      <c r="IO92" s="6">
        <f t="shared" si="648"/>
        <v>2.085</v>
      </c>
      <c r="IP92" s="6">
        <f t="shared" si="648"/>
        <v>2.1349999999999998</v>
      </c>
    </row>
    <row r="93" spans="1:250" ht="9.9" customHeight="1" x14ac:dyDescent="0.2">
      <c r="A93" s="2" t="s">
        <v>103</v>
      </c>
      <c r="B93" s="11">
        <f>B24</f>
        <v>0</v>
      </c>
      <c r="C93" s="6">
        <f>C24</f>
        <v>1.71</v>
      </c>
      <c r="D93" s="6"/>
      <c r="E93" s="11">
        <f t="shared" ref="E93:BC93" si="649">E24</f>
        <v>1.83</v>
      </c>
      <c r="F93" s="11">
        <f t="shared" si="649"/>
        <v>2.2999999999999998</v>
      </c>
      <c r="G93" s="11">
        <f t="shared" si="649"/>
        <v>2.57</v>
      </c>
      <c r="H93" s="6">
        <f t="shared" si="649"/>
        <v>0</v>
      </c>
      <c r="I93" s="6">
        <f t="shared" ref="I93:N93" si="650">I24</f>
        <v>2.9249999999999998</v>
      </c>
      <c r="J93" s="6">
        <f t="shared" si="650"/>
        <v>0</v>
      </c>
      <c r="K93" s="6">
        <f t="shared" si="650"/>
        <v>2.9249999999999998</v>
      </c>
      <c r="L93" s="6">
        <f t="shared" si="650"/>
        <v>9.9999999999997868E-3</v>
      </c>
      <c r="M93" s="6">
        <f t="shared" si="650"/>
        <v>2.915</v>
      </c>
      <c r="N93" s="6">
        <f t="shared" si="650"/>
        <v>2.83</v>
      </c>
      <c r="O93" s="6">
        <f t="shared" si="649"/>
        <v>2.7</v>
      </c>
      <c r="P93" s="6">
        <f>P24</f>
        <v>2.66</v>
      </c>
      <c r="Q93" s="6">
        <f>Q24</f>
        <v>2.7</v>
      </c>
      <c r="R93" s="6">
        <f>R24</f>
        <v>2.6749999999999998</v>
      </c>
      <c r="S93" s="6">
        <f t="shared" si="649"/>
        <v>2.7050000000000001</v>
      </c>
      <c r="T93" s="6">
        <f>T24</f>
        <v>2.7349999999999999</v>
      </c>
      <c r="U93" s="6">
        <f t="shared" si="649"/>
        <v>2.7149999999999999</v>
      </c>
      <c r="V93" s="6">
        <f>V24</f>
        <v>2.66</v>
      </c>
      <c r="W93" s="6">
        <f>W24</f>
        <v>2.645</v>
      </c>
      <c r="X93" s="6">
        <f>X24</f>
        <v>2.6150000000000002</v>
      </c>
      <c r="Y93" s="6">
        <f>Y24</f>
        <v>2.5950000000000002</v>
      </c>
      <c r="Z93" s="6">
        <f t="shared" si="649"/>
        <v>2.5649999999999999</v>
      </c>
      <c r="AA93" s="6">
        <f t="shared" ref="AA93:AF93" si="651">AA24</f>
        <v>2.4849999999999999</v>
      </c>
      <c r="AB93" s="6">
        <f t="shared" si="651"/>
        <v>2.5249999999999999</v>
      </c>
      <c r="AC93" s="6">
        <f t="shared" si="651"/>
        <v>2.4900000000000002</v>
      </c>
      <c r="AD93" s="6">
        <f t="shared" si="651"/>
        <v>-0.13999999999999968</v>
      </c>
      <c r="AE93" s="6">
        <f t="shared" si="651"/>
        <v>2.63</v>
      </c>
      <c r="AF93" s="6">
        <f t="shared" si="651"/>
        <v>8.9999999999999858E-2</v>
      </c>
      <c r="AG93" s="6">
        <f t="shared" si="649"/>
        <v>2.54</v>
      </c>
      <c r="AH93" s="6">
        <f t="shared" si="649"/>
        <v>3.5000000000000142E-2</v>
      </c>
      <c r="AI93" s="6">
        <f>AI24</f>
        <v>2.5049999999999999</v>
      </c>
      <c r="AJ93" s="6">
        <f>AJ24</f>
        <v>2.5</v>
      </c>
      <c r="AK93" s="6">
        <f>AK24</f>
        <v>2.4049999999999998</v>
      </c>
      <c r="AL93" s="6">
        <f t="shared" si="649"/>
        <v>2.2850000000000001</v>
      </c>
      <c r="AM93" s="6">
        <f t="shared" si="649"/>
        <v>2.2149999999999999</v>
      </c>
      <c r="AN93" s="6">
        <f t="shared" si="649"/>
        <v>2.1850000000000001</v>
      </c>
      <c r="AO93" s="6">
        <f t="shared" si="649"/>
        <v>2.14</v>
      </c>
      <c r="AP93" s="6">
        <f t="shared" si="649"/>
        <v>2.14</v>
      </c>
      <c r="AQ93" s="6">
        <f t="shared" si="649"/>
        <v>2.0950000000000002</v>
      </c>
      <c r="AR93" s="6">
        <f t="shared" si="649"/>
        <v>2.12</v>
      </c>
      <c r="AS93" s="6">
        <f t="shared" si="649"/>
        <v>2.0950000000000002</v>
      </c>
      <c r="AT93" s="6">
        <f t="shared" si="649"/>
        <v>2.085</v>
      </c>
      <c r="AU93" s="6">
        <f t="shared" si="649"/>
        <v>2.125</v>
      </c>
      <c r="AV93" s="6">
        <f t="shared" si="649"/>
        <v>2.145</v>
      </c>
      <c r="AW93" s="6">
        <f t="shared" si="649"/>
        <v>2.15</v>
      </c>
      <c r="AX93" s="6">
        <f t="shared" si="649"/>
        <v>2.2400000000000002</v>
      </c>
      <c r="AY93" s="6">
        <f t="shared" si="649"/>
        <v>2.2250000000000001</v>
      </c>
      <c r="AZ93" s="6">
        <f t="shared" si="649"/>
        <v>2.2450000000000001</v>
      </c>
      <c r="BA93" s="6">
        <f t="shared" si="649"/>
        <v>2.27</v>
      </c>
      <c r="BB93" s="6">
        <f t="shared" si="649"/>
        <v>2.2749999999999999</v>
      </c>
      <c r="BC93" s="6">
        <f t="shared" si="649"/>
        <v>2.2000000000000002</v>
      </c>
      <c r="BD93" s="6">
        <f t="shared" ref="BD93:BI93" si="652">BD24</f>
        <v>2.2149999999999999</v>
      </c>
      <c r="BE93" s="6">
        <f t="shared" si="652"/>
        <v>2.2000000000000002</v>
      </c>
      <c r="BF93" s="6">
        <f t="shared" si="652"/>
        <v>2.2000000000000002</v>
      </c>
      <c r="BG93" s="6">
        <f t="shared" si="652"/>
        <v>2.1850000000000001</v>
      </c>
      <c r="BH93" s="6">
        <f t="shared" si="652"/>
        <v>2.17</v>
      </c>
      <c r="BI93" s="6">
        <f t="shared" si="652"/>
        <v>2.1949999999999998</v>
      </c>
      <c r="BJ93" s="6">
        <f t="shared" ref="BJ93:BO93" si="653">BJ24</f>
        <v>2.2000000000000002</v>
      </c>
      <c r="BK93" s="6">
        <f t="shared" si="653"/>
        <v>2.23</v>
      </c>
      <c r="BL93" s="6">
        <f t="shared" si="653"/>
        <v>2.23</v>
      </c>
      <c r="BM93" s="6">
        <f t="shared" si="653"/>
        <v>2.2450000000000001</v>
      </c>
      <c r="BN93" s="6">
        <f t="shared" si="653"/>
        <v>2.2450000000000001</v>
      </c>
      <c r="BO93" s="6">
        <f t="shared" si="653"/>
        <v>2.33</v>
      </c>
      <c r="BP93" s="6">
        <f t="shared" ref="BP93:BU93" si="654">BP24</f>
        <v>2.335</v>
      </c>
      <c r="BQ93" s="6">
        <f t="shared" si="654"/>
        <v>2.335</v>
      </c>
      <c r="BR93" s="6">
        <f t="shared" si="654"/>
        <v>2.36</v>
      </c>
      <c r="BS93" s="6">
        <f t="shared" si="654"/>
        <v>2.2599999999999998</v>
      </c>
      <c r="BT93" s="6">
        <f t="shared" si="654"/>
        <v>2.3050000000000002</v>
      </c>
      <c r="BU93" s="6">
        <f t="shared" si="654"/>
        <v>2.2949999999999999</v>
      </c>
      <c r="BV93" s="6">
        <f t="shared" ref="BV93:CB93" si="655">BV24</f>
        <v>2.3050000000000002</v>
      </c>
      <c r="BW93" s="6">
        <f t="shared" si="655"/>
        <v>2.2050000000000001</v>
      </c>
      <c r="BX93" s="6">
        <f t="shared" si="655"/>
        <v>2.17</v>
      </c>
      <c r="BY93" s="6">
        <f t="shared" si="655"/>
        <v>2.165</v>
      </c>
      <c r="BZ93" s="6">
        <f t="shared" si="655"/>
        <v>2.2200000000000002</v>
      </c>
      <c r="CA93" s="6">
        <f t="shared" si="655"/>
        <v>2.1749999999999998</v>
      </c>
      <c r="CB93" s="6">
        <f t="shared" si="655"/>
        <v>2.14</v>
      </c>
      <c r="CC93" s="6">
        <f t="shared" ref="CC93:CH93" si="656">CC24</f>
        <v>2.145</v>
      </c>
      <c r="CD93" s="6">
        <f t="shared" si="656"/>
        <v>2.1800000000000002</v>
      </c>
      <c r="CE93" s="6">
        <f t="shared" si="656"/>
        <v>2.2200000000000002</v>
      </c>
      <c r="CF93" s="6">
        <f t="shared" si="656"/>
        <v>2.2200000000000002</v>
      </c>
      <c r="CG93" s="6">
        <f t="shared" si="656"/>
        <v>2.25</v>
      </c>
      <c r="CH93" s="6">
        <f t="shared" si="656"/>
        <v>2.2549999999999999</v>
      </c>
      <c r="CI93" s="6">
        <f>CI24</f>
        <v>2.23</v>
      </c>
      <c r="CJ93" s="6">
        <f>CJ24</f>
        <v>2.1800000000000002</v>
      </c>
      <c r="CK93" s="6">
        <f>CK24</f>
        <v>2.1549999999999998</v>
      </c>
      <c r="CL93" s="6">
        <f t="shared" ref="CL93:CS93" si="657">CL24</f>
        <v>2.2450000000000001</v>
      </c>
      <c r="CM93" s="6">
        <f t="shared" si="657"/>
        <v>2.21</v>
      </c>
      <c r="CN93" s="6">
        <f t="shared" si="657"/>
        <v>2.2050000000000001</v>
      </c>
      <c r="CO93" s="6">
        <f t="shared" si="657"/>
        <v>2.2949999999999999</v>
      </c>
      <c r="CP93" s="6">
        <f t="shared" si="657"/>
        <v>2.33</v>
      </c>
      <c r="CQ93" s="6">
        <f t="shared" si="657"/>
        <v>2.27</v>
      </c>
      <c r="CR93" s="6">
        <f t="shared" si="657"/>
        <v>2.165</v>
      </c>
      <c r="CS93" s="6">
        <f t="shared" si="657"/>
        <v>2.2400000000000002</v>
      </c>
      <c r="CT93" s="6">
        <f t="shared" ref="CT93:DL93" si="658">CT24</f>
        <v>2.29</v>
      </c>
      <c r="CU93" s="6">
        <f t="shared" si="658"/>
        <v>2.2749999999999999</v>
      </c>
      <c r="CV93" s="6">
        <f t="shared" si="658"/>
        <v>2.2749999999999999</v>
      </c>
      <c r="CW93" s="6">
        <f t="shared" si="658"/>
        <v>2.17</v>
      </c>
      <c r="CX93" s="6">
        <f t="shared" si="658"/>
        <v>2.1749999999999998</v>
      </c>
      <c r="CY93" s="6">
        <f t="shared" si="658"/>
        <v>2.1850000000000001</v>
      </c>
      <c r="CZ93" s="6">
        <f t="shared" si="658"/>
        <v>2.125</v>
      </c>
      <c r="DA93" s="6">
        <f t="shared" si="658"/>
        <v>2.13</v>
      </c>
      <c r="DB93" s="6">
        <f t="shared" si="658"/>
        <v>2.0750000000000002</v>
      </c>
      <c r="DC93" s="6">
        <f t="shared" si="658"/>
        <v>2.1150000000000002</v>
      </c>
      <c r="DD93" s="6">
        <f t="shared" si="658"/>
        <v>2.09</v>
      </c>
      <c r="DE93" s="6">
        <f t="shared" si="658"/>
        <v>2.08</v>
      </c>
      <c r="DF93" s="6">
        <f t="shared" si="658"/>
        <v>2.0950000000000002</v>
      </c>
      <c r="DG93" s="6">
        <f t="shared" si="658"/>
        <v>2.0099999999999998</v>
      </c>
      <c r="DH93" s="6">
        <f t="shared" si="658"/>
        <v>2.0550000000000002</v>
      </c>
      <c r="DI93" s="6">
        <f t="shared" si="658"/>
        <v>2.0099999999999998</v>
      </c>
      <c r="DJ93" s="6">
        <f t="shared" si="658"/>
        <v>1.9850000000000001</v>
      </c>
      <c r="DK93" s="6">
        <f t="shared" si="658"/>
        <v>1.94</v>
      </c>
      <c r="DL93" s="6">
        <f t="shared" si="658"/>
        <v>1.9850000000000001</v>
      </c>
      <c r="DM93" s="6">
        <f t="shared" ref="DM93:DR93" si="659">DM24</f>
        <v>1.885</v>
      </c>
      <c r="DN93" s="6">
        <f t="shared" si="659"/>
        <v>1.9350000000000001</v>
      </c>
      <c r="DO93" s="6">
        <f t="shared" si="659"/>
        <v>1.825</v>
      </c>
      <c r="DP93" s="6">
        <f t="shared" si="659"/>
        <v>1.7549999999999999</v>
      </c>
      <c r="DQ93" s="6">
        <f t="shared" si="659"/>
        <v>1.77</v>
      </c>
      <c r="DR93" s="6">
        <f t="shared" si="659"/>
        <v>1.75</v>
      </c>
      <c r="DS93" s="6">
        <f t="shared" ref="DS93:EX93" si="660">DS24</f>
        <v>1.7350000000000001</v>
      </c>
      <c r="DT93" s="6">
        <f t="shared" si="660"/>
        <v>1.7749999999999999</v>
      </c>
      <c r="DU93" s="6">
        <f t="shared" si="660"/>
        <v>1.7</v>
      </c>
      <c r="DV93" s="6">
        <f t="shared" si="660"/>
        <v>1.68</v>
      </c>
      <c r="DW93" s="6">
        <f t="shared" si="660"/>
        <v>1.7</v>
      </c>
      <c r="DX93" s="6">
        <f t="shared" si="660"/>
        <v>1.6950000000000001</v>
      </c>
      <c r="DY93" s="6">
        <f t="shared" si="660"/>
        <v>1.69</v>
      </c>
      <c r="DZ93" s="6">
        <f t="shared" si="660"/>
        <v>1.6950000000000001</v>
      </c>
      <c r="EA93" s="6">
        <f t="shared" si="660"/>
        <v>1.78</v>
      </c>
      <c r="EB93" s="6">
        <f t="shared" si="660"/>
        <v>1.83</v>
      </c>
      <c r="EC93" s="6">
        <f t="shared" si="660"/>
        <v>1.905</v>
      </c>
      <c r="ED93" s="6">
        <f t="shared" si="660"/>
        <v>1.8149999999999999</v>
      </c>
      <c r="EE93" s="6">
        <f t="shared" si="660"/>
        <v>1.84</v>
      </c>
      <c r="EF93" s="6">
        <f t="shared" si="660"/>
        <v>1.68</v>
      </c>
      <c r="EG93" s="6">
        <f t="shared" si="660"/>
        <v>1.67</v>
      </c>
      <c r="EH93" s="6">
        <f t="shared" si="660"/>
        <v>1.635</v>
      </c>
      <c r="EI93" s="6">
        <f t="shared" si="660"/>
        <v>1.625</v>
      </c>
      <c r="EJ93" s="6">
        <f t="shared" si="660"/>
        <v>1.595</v>
      </c>
      <c r="EK93" s="6">
        <f t="shared" si="660"/>
        <v>1.575</v>
      </c>
      <c r="EL93" s="6">
        <f t="shared" si="660"/>
        <v>1.625</v>
      </c>
      <c r="EM93" s="6">
        <f t="shared" si="660"/>
        <v>1.645</v>
      </c>
      <c r="EN93" s="6">
        <f t="shared" si="660"/>
        <v>1.6850000000000001</v>
      </c>
      <c r="EO93" s="6">
        <f t="shared" si="660"/>
        <v>1.7</v>
      </c>
      <c r="EP93" s="6">
        <f t="shared" si="660"/>
        <v>1.7350000000000001</v>
      </c>
      <c r="EQ93" s="6">
        <f t="shared" si="660"/>
        <v>1.7350000000000001</v>
      </c>
      <c r="ER93" s="6">
        <f t="shared" si="660"/>
        <v>1.7549999999999999</v>
      </c>
      <c r="ES93" s="6">
        <f t="shared" si="660"/>
        <v>1.7450000000000001</v>
      </c>
      <c r="ET93" s="6">
        <f t="shared" si="660"/>
        <v>1.7450000000000001</v>
      </c>
      <c r="EU93" s="6">
        <f t="shared" si="660"/>
        <v>1.76</v>
      </c>
      <c r="EV93" s="6">
        <f t="shared" si="660"/>
        <v>1.74</v>
      </c>
      <c r="EW93" s="6">
        <f t="shared" si="660"/>
        <v>1.75</v>
      </c>
      <c r="EX93" s="6">
        <f t="shared" si="660"/>
        <v>1.7649999999999999</v>
      </c>
      <c r="EY93" s="6">
        <f t="shared" ref="EY93:GD93" si="661">EY24</f>
        <v>1.7549999999999999</v>
      </c>
      <c r="EZ93" s="6">
        <f t="shared" si="661"/>
        <v>1.7549999999999999</v>
      </c>
      <c r="FA93" s="6">
        <f t="shared" si="661"/>
        <v>1.74</v>
      </c>
      <c r="FB93" s="6">
        <f t="shared" si="661"/>
        <v>1.76</v>
      </c>
      <c r="FC93" s="6">
        <f t="shared" si="661"/>
        <v>1.74</v>
      </c>
      <c r="FD93" s="6">
        <f t="shared" si="661"/>
        <v>1.7150000000000001</v>
      </c>
      <c r="FE93" s="6">
        <f t="shared" si="661"/>
        <v>1.7649999999999999</v>
      </c>
      <c r="FF93" s="6">
        <f t="shared" si="661"/>
        <v>1.77</v>
      </c>
      <c r="FG93" s="6">
        <f t="shared" si="661"/>
        <v>1.76</v>
      </c>
      <c r="FH93" s="6">
        <f t="shared" si="661"/>
        <v>1.73</v>
      </c>
      <c r="FI93" s="6">
        <f t="shared" si="661"/>
        <v>1.69</v>
      </c>
      <c r="FJ93" s="6">
        <f t="shared" si="661"/>
        <v>1.7150000000000001</v>
      </c>
      <c r="FK93" s="6">
        <f t="shared" si="661"/>
        <v>1.7649999999999999</v>
      </c>
      <c r="FL93" s="6">
        <f t="shared" si="661"/>
        <v>1.7949999999999999</v>
      </c>
      <c r="FM93" s="6">
        <f t="shared" si="661"/>
        <v>1.7549999999999999</v>
      </c>
      <c r="FN93" s="6">
        <f t="shared" si="661"/>
        <v>1.7350000000000001</v>
      </c>
      <c r="FO93" s="6">
        <f t="shared" si="661"/>
        <v>1.76</v>
      </c>
      <c r="FP93" s="6">
        <f t="shared" si="661"/>
        <v>1.74</v>
      </c>
      <c r="FQ93" s="6">
        <f t="shared" si="661"/>
        <v>1.83</v>
      </c>
      <c r="FR93" s="6">
        <f t="shared" si="661"/>
        <v>1.8</v>
      </c>
      <c r="FS93" s="6">
        <f t="shared" si="661"/>
        <v>1.79</v>
      </c>
      <c r="FT93" s="6">
        <f t="shared" si="661"/>
        <v>1.825</v>
      </c>
      <c r="FU93" s="6">
        <f t="shared" si="661"/>
        <v>1.85</v>
      </c>
      <c r="FV93" s="6">
        <f t="shared" si="661"/>
        <v>1.99</v>
      </c>
      <c r="FW93" s="6">
        <f t="shared" si="661"/>
        <v>1.9750000000000001</v>
      </c>
      <c r="FX93" s="6">
        <f t="shared" si="661"/>
        <v>2.0550000000000002</v>
      </c>
      <c r="FY93" s="6">
        <f t="shared" si="661"/>
        <v>1.865</v>
      </c>
      <c r="FZ93" s="6">
        <f t="shared" si="661"/>
        <v>1.81</v>
      </c>
      <c r="GA93" s="6">
        <f t="shared" si="661"/>
        <v>1.825</v>
      </c>
      <c r="GB93" s="6">
        <f t="shared" si="661"/>
        <v>1.75</v>
      </c>
      <c r="GC93" s="6">
        <f t="shared" si="661"/>
        <v>1.83</v>
      </c>
      <c r="GD93" s="6">
        <f t="shared" si="661"/>
        <v>1.93</v>
      </c>
      <c r="GE93" s="6">
        <f t="shared" ref="GE93:GS93" si="662">GE24</f>
        <v>2.0249999999999999</v>
      </c>
      <c r="GF93" s="6">
        <f t="shared" si="662"/>
        <v>1.9550000000000001</v>
      </c>
      <c r="GG93" s="6">
        <f t="shared" si="662"/>
        <v>1.9350000000000001</v>
      </c>
      <c r="GH93" s="6">
        <f t="shared" si="662"/>
        <v>1.915</v>
      </c>
      <c r="GI93" s="6">
        <f t="shared" si="662"/>
        <v>1.82</v>
      </c>
      <c r="GJ93" s="6">
        <f t="shared" si="662"/>
        <v>1.8</v>
      </c>
      <c r="GK93" s="6">
        <f t="shared" si="662"/>
        <v>1.52</v>
      </c>
      <c r="GL93" s="6">
        <f t="shared" si="662"/>
        <v>1.55</v>
      </c>
      <c r="GM93" s="6">
        <f t="shared" si="662"/>
        <v>1.64</v>
      </c>
      <c r="GN93" s="6">
        <f t="shared" si="662"/>
        <v>1.7649999999999999</v>
      </c>
      <c r="GO93" s="6">
        <f t="shared" si="662"/>
        <v>1.54</v>
      </c>
      <c r="GP93" s="6">
        <f t="shared" si="662"/>
        <v>0.99</v>
      </c>
      <c r="GQ93" s="6">
        <f t="shared" si="662"/>
        <v>1.155</v>
      </c>
      <c r="GR93" s="6">
        <f t="shared" si="662"/>
        <v>1.345</v>
      </c>
      <c r="GS93" s="6">
        <f t="shared" si="662"/>
        <v>1.365</v>
      </c>
      <c r="GT93" s="6">
        <f t="shared" ref="GT93:HL93" si="663">GT24</f>
        <v>1.625</v>
      </c>
      <c r="GU93" s="6">
        <f t="shared" si="663"/>
        <v>1.8149999999999999</v>
      </c>
      <c r="GV93" s="6">
        <f t="shared" si="663"/>
        <v>1.96</v>
      </c>
      <c r="GW93" s="6">
        <f t="shared" si="663"/>
        <v>1.97</v>
      </c>
      <c r="GX93" s="6">
        <f t="shared" si="663"/>
        <v>2.0499999999999998</v>
      </c>
      <c r="GY93" s="6">
        <f t="shared" si="663"/>
        <v>2.0750000000000002</v>
      </c>
      <c r="GZ93" s="6">
        <f t="shared" si="663"/>
        <v>2.0699999999999998</v>
      </c>
      <c r="HA93" s="6">
        <f t="shared" si="663"/>
        <v>2.0950000000000002</v>
      </c>
      <c r="HB93" s="6">
        <f t="shared" si="663"/>
        <v>2.17</v>
      </c>
      <c r="HC93" s="6">
        <f t="shared" si="663"/>
        <v>2.19</v>
      </c>
      <c r="HD93" s="6">
        <f t="shared" si="663"/>
        <v>2.2000000000000002</v>
      </c>
      <c r="HE93" s="6">
        <f t="shared" si="663"/>
        <v>2.2999999999999998</v>
      </c>
      <c r="HF93" s="6">
        <f t="shared" si="663"/>
        <v>2.2549999999999999</v>
      </c>
      <c r="HG93" s="6">
        <f t="shared" si="663"/>
        <v>2.2400000000000002</v>
      </c>
      <c r="HH93" s="6">
        <f t="shared" si="663"/>
        <v>2.21</v>
      </c>
      <c r="HI93" s="6">
        <f t="shared" si="663"/>
        <v>2.2200000000000002</v>
      </c>
      <c r="HJ93" s="6">
        <f t="shared" si="663"/>
        <v>2.0750000000000002</v>
      </c>
      <c r="HK93" s="6">
        <f t="shared" si="663"/>
        <v>2.0449999999999999</v>
      </c>
      <c r="HL93" s="6">
        <f t="shared" si="663"/>
        <v>1.76</v>
      </c>
      <c r="HM93" s="6">
        <f t="shared" ref="HM93:HR93" si="664">HM24</f>
        <v>1.77</v>
      </c>
      <c r="HN93" s="6">
        <f t="shared" si="664"/>
        <v>1.94</v>
      </c>
      <c r="HO93" s="6">
        <f t="shared" si="664"/>
        <v>1.72</v>
      </c>
      <c r="HP93" s="6">
        <f t="shared" si="664"/>
        <v>1.7</v>
      </c>
      <c r="HQ93" s="6">
        <f t="shared" si="664"/>
        <v>1.67</v>
      </c>
      <c r="HR93" s="6">
        <f t="shared" si="664"/>
        <v>1.83</v>
      </c>
      <c r="HS93" s="6">
        <f t="shared" ref="HS93:IP93" si="665">HS24</f>
        <v>1.85</v>
      </c>
      <c r="HT93" s="6">
        <f t="shared" si="665"/>
        <v>1.8049999999999999</v>
      </c>
      <c r="HU93" s="6">
        <f t="shared" si="665"/>
        <v>1.92</v>
      </c>
      <c r="HV93" s="6">
        <f t="shared" si="665"/>
        <v>2</v>
      </c>
      <c r="HW93" s="6">
        <f t="shared" si="665"/>
        <v>1.9350000000000001</v>
      </c>
      <c r="HX93" s="6">
        <f t="shared" si="665"/>
        <v>1.72</v>
      </c>
      <c r="HY93" s="6">
        <f t="shared" si="665"/>
        <v>1.62</v>
      </c>
      <c r="HZ93" s="6">
        <f t="shared" si="665"/>
        <v>1.7450000000000001</v>
      </c>
      <c r="IA93" s="6">
        <f t="shared" si="665"/>
        <v>1.7949999999999999</v>
      </c>
      <c r="IB93" s="6">
        <f t="shared" si="665"/>
        <v>1.675</v>
      </c>
      <c r="IC93" s="6">
        <f t="shared" si="665"/>
        <v>1.73</v>
      </c>
      <c r="ID93" s="6">
        <f t="shared" si="665"/>
        <v>1.7549999999999999</v>
      </c>
      <c r="IE93" s="6">
        <f t="shared" si="665"/>
        <v>1.9550000000000001</v>
      </c>
      <c r="IF93" s="6">
        <f t="shared" si="665"/>
        <v>2.0049999999999999</v>
      </c>
      <c r="IG93" s="6">
        <f t="shared" si="665"/>
        <v>1.95</v>
      </c>
      <c r="IH93" s="6">
        <f t="shared" si="665"/>
        <v>2.0249999999999999</v>
      </c>
      <c r="II93" s="6">
        <f t="shared" si="665"/>
        <v>2.08</v>
      </c>
      <c r="IJ93" s="6">
        <f t="shared" si="665"/>
        <v>2.3050000000000002</v>
      </c>
      <c r="IK93" s="6">
        <f t="shared" si="665"/>
        <v>2.1349999999999998</v>
      </c>
      <c r="IL93" s="6">
        <f t="shared" si="665"/>
        <v>2.085</v>
      </c>
      <c r="IM93" s="6">
        <f t="shared" si="665"/>
        <v>2.1850000000000001</v>
      </c>
      <c r="IN93" s="6">
        <f t="shared" si="665"/>
        <v>2.355</v>
      </c>
      <c r="IO93" s="6">
        <f t="shared" si="665"/>
        <v>2.12</v>
      </c>
      <c r="IP93" s="6">
        <f t="shared" si="665"/>
        <v>2.1549999999999998</v>
      </c>
    </row>
    <row r="94" spans="1:250" ht="9.9" customHeight="1" x14ac:dyDescent="0.2">
      <c r="A94" s="2" t="s">
        <v>104</v>
      </c>
      <c r="B94" s="11">
        <f>B28</f>
        <v>0</v>
      </c>
      <c r="C94" s="6">
        <f>C28</f>
        <v>1.72</v>
      </c>
      <c r="D94" s="6"/>
      <c r="E94" s="11">
        <f t="shared" ref="E94:BC94" si="666">E28</f>
        <v>1.83</v>
      </c>
      <c r="F94" s="11">
        <f t="shared" si="666"/>
        <v>2.2999999999999998</v>
      </c>
      <c r="G94" s="11">
        <f t="shared" si="666"/>
        <v>2.56</v>
      </c>
      <c r="H94" s="6">
        <f t="shared" si="666"/>
        <v>0</v>
      </c>
      <c r="I94" s="6">
        <f t="shared" ref="I94:N94" si="667">I28</f>
        <v>2.9049999999999998</v>
      </c>
      <c r="J94" s="6">
        <f t="shared" si="667"/>
        <v>0</v>
      </c>
      <c r="K94" s="6">
        <f t="shared" si="667"/>
        <v>2.9049999999999998</v>
      </c>
      <c r="L94" s="6">
        <f t="shared" si="667"/>
        <v>-1.5000000000000124E-2</v>
      </c>
      <c r="M94" s="6">
        <f t="shared" si="667"/>
        <v>2.92</v>
      </c>
      <c r="N94" s="6">
        <f t="shared" si="667"/>
        <v>2.83</v>
      </c>
      <c r="O94" s="6">
        <f t="shared" si="666"/>
        <v>2.7</v>
      </c>
      <c r="P94" s="6">
        <f>P28</f>
        <v>2.67</v>
      </c>
      <c r="Q94" s="6">
        <f>Q28</f>
        <v>2.68</v>
      </c>
      <c r="R94" s="6">
        <f>R28</f>
        <v>2.665</v>
      </c>
      <c r="S94" s="6">
        <f t="shared" si="666"/>
        <v>2.7050000000000001</v>
      </c>
      <c r="T94" s="6">
        <f>T28</f>
        <v>2.7349999999999999</v>
      </c>
      <c r="U94" s="6">
        <f t="shared" si="666"/>
        <v>2.72</v>
      </c>
      <c r="V94" s="6">
        <f>V28</f>
        <v>2.6949999999999998</v>
      </c>
      <c r="W94" s="6">
        <f>W28</f>
        <v>2.645</v>
      </c>
      <c r="X94" s="6">
        <f>X28</f>
        <v>2.61</v>
      </c>
      <c r="Y94" s="6">
        <f>Y28</f>
        <v>2.6</v>
      </c>
      <c r="Z94" s="6">
        <f t="shared" si="666"/>
        <v>2.5750000000000002</v>
      </c>
      <c r="AA94" s="6">
        <f t="shared" ref="AA94:AF94" si="668">AA28</f>
        <v>2.48</v>
      </c>
      <c r="AB94" s="6">
        <f t="shared" si="668"/>
        <v>2.5299999999999998</v>
      </c>
      <c r="AC94" s="6">
        <f t="shared" si="668"/>
        <v>2.4950000000000001</v>
      </c>
      <c r="AD94" s="6">
        <f t="shared" si="668"/>
        <v>-0.12999999999999989</v>
      </c>
      <c r="AE94" s="6">
        <f t="shared" si="668"/>
        <v>2.625</v>
      </c>
      <c r="AF94" s="6">
        <f t="shared" si="668"/>
        <v>8.4999999999999964E-2</v>
      </c>
      <c r="AG94" s="6">
        <f t="shared" si="666"/>
        <v>2.54</v>
      </c>
      <c r="AH94" s="6">
        <f t="shared" si="666"/>
        <v>3.5000000000000142E-2</v>
      </c>
      <c r="AI94" s="6">
        <f>AI28</f>
        <v>2.5049999999999999</v>
      </c>
      <c r="AJ94" s="6">
        <f>AJ28</f>
        <v>2.5</v>
      </c>
      <c r="AK94" s="6">
        <f>AK28</f>
        <v>2.4</v>
      </c>
      <c r="AL94" s="6">
        <f t="shared" si="666"/>
        <v>2.2850000000000001</v>
      </c>
      <c r="AM94" s="6">
        <f t="shared" si="666"/>
        <v>2.2149999999999999</v>
      </c>
      <c r="AN94" s="6">
        <f t="shared" si="666"/>
        <v>2.2050000000000001</v>
      </c>
      <c r="AO94" s="6">
        <f t="shared" si="666"/>
        <v>2.15</v>
      </c>
      <c r="AP94" s="6">
        <f t="shared" si="666"/>
        <v>2.1349999999999998</v>
      </c>
      <c r="AQ94" s="6">
        <f t="shared" si="666"/>
        <v>2.1</v>
      </c>
      <c r="AR94" s="6">
        <f t="shared" si="666"/>
        <v>2.1150000000000002</v>
      </c>
      <c r="AS94" s="6">
        <f t="shared" si="666"/>
        <v>2.105</v>
      </c>
      <c r="AT94" s="6">
        <f t="shared" si="666"/>
        <v>2.09</v>
      </c>
      <c r="AU94" s="6">
        <f t="shared" si="666"/>
        <v>2.12</v>
      </c>
      <c r="AV94" s="6">
        <f t="shared" si="666"/>
        <v>2.1349999999999998</v>
      </c>
      <c r="AW94" s="6">
        <f t="shared" si="666"/>
        <v>2.145</v>
      </c>
      <c r="AX94" s="6">
        <f t="shared" si="666"/>
        <v>2.2349999999999999</v>
      </c>
      <c r="AY94" s="6">
        <f t="shared" si="666"/>
        <v>2.21</v>
      </c>
      <c r="AZ94" s="6">
        <f t="shared" si="666"/>
        <v>2.23</v>
      </c>
      <c r="BA94" s="6">
        <f t="shared" si="666"/>
        <v>2.2799999999999998</v>
      </c>
      <c r="BB94" s="6">
        <f t="shared" si="666"/>
        <v>2.2799999999999998</v>
      </c>
      <c r="BC94" s="6">
        <f t="shared" si="666"/>
        <v>2.2000000000000002</v>
      </c>
      <c r="BD94" s="6">
        <f t="shared" ref="BD94:BI94" si="669">BD28</f>
        <v>2.2200000000000002</v>
      </c>
      <c r="BE94" s="6">
        <f t="shared" si="669"/>
        <v>2.2149999999999999</v>
      </c>
      <c r="BF94" s="6">
        <f t="shared" si="669"/>
        <v>2.2050000000000001</v>
      </c>
      <c r="BG94" s="6">
        <f t="shared" si="669"/>
        <v>2.1800000000000002</v>
      </c>
      <c r="BH94" s="6">
        <f t="shared" si="669"/>
        <v>2.1749999999999998</v>
      </c>
      <c r="BI94" s="6">
        <f t="shared" si="669"/>
        <v>2.1949999999999998</v>
      </c>
      <c r="BJ94" s="6">
        <f t="shared" ref="BJ94:BO94" si="670">BJ28</f>
        <v>2.21</v>
      </c>
      <c r="BK94" s="6">
        <f t="shared" si="670"/>
        <v>2.2200000000000002</v>
      </c>
      <c r="BL94" s="6">
        <f t="shared" si="670"/>
        <v>2.2250000000000001</v>
      </c>
      <c r="BM94" s="6">
        <f t="shared" si="670"/>
        <v>2.2400000000000002</v>
      </c>
      <c r="BN94" s="6">
        <f t="shared" si="670"/>
        <v>2.2400000000000002</v>
      </c>
      <c r="BO94" s="6">
        <f t="shared" si="670"/>
        <v>2.3199999999999998</v>
      </c>
      <c r="BP94" s="6">
        <f t="shared" ref="BP94:BU94" si="671">BP28</f>
        <v>2.3250000000000002</v>
      </c>
      <c r="BQ94" s="6">
        <f t="shared" si="671"/>
        <v>2.3199999999999998</v>
      </c>
      <c r="BR94" s="6">
        <f t="shared" si="671"/>
        <v>2.35</v>
      </c>
      <c r="BS94" s="6">
        <f t="shared" si="671"/>
        <v>2.2549999999999999</v>
      </c>
      <c r="BT94" s="6">
        <f t="shared" si="671"/>
        <v>2.2999999999999998</v>
      </c>
      <c r="BU94" s="6">
        <f t="shared" si="671"/>
        <v>2.2949999999999999</v>
      </c>
      <c r="BV94" s="6">
        <f t="shared" ref="BV94:CB94" si="672">BV28</f>
        <v>2.2850000000000001</v>
      </c>
      <c r="BW94" s="6">
        <f t="shared" si="672"/>
        <v>2.1850000000000001</v>
      </c>
      <c r="BX94" s="6">
        <f t="shared" si="672"/>
        <v>2.1800000000000002</v>
      </c>
      <c r="BY94" s="6">
        <f t="shared" si="672"/>
        <v>2.1549999999999998</v>
      </c>
      <c r="BZ94" s="6">
        <f t="shared" si="672"/>
        <v>2.2149999999999999</v>
      </c>
      <c r="CA94" s="6">
        <f t="shared" si="672"/>
        <v>2.1800000000000002</v>
      </c>
      <c r="CB94" s="6">
        <f t="shared" si="672"/>
        <v>2.15</v>
      </c>
      <c r="CC94" s="6">
        <f t="shared" ref="CC94:CH94" si="673">CC28</f>
        <v>2.16</v>
      </c>
      <c r="CD94" s="6">
        <f t="shared" si="673"/>
        <v>2.1749999999999998</v>
      </c>
      <c r="CE94" s="6">
        <f t="shared" si="673"/>
        <v>2.2349999999999999</v>
      </c>
      <c r="CF94" s="6">
        <f t="shared" si="673"/>
        <v>2.2149999999999999</v>
      </c>
      <c r="CG94" s="6">
        <f t="shared" si="673"/>
        <v>2.25</v>
      </c>
      <c r="CH94" s="6">
        <f t="shared" si="673"/>
        <v>2.2599999999999998</v>
      </c>
      <c r="CI94" s="6">
        <f>CI28</f>
        <v>2.2400000000000002</v>
      </c>
      <c r="CJ94" s="6">
        <f>CJ28</f>
        <v>2.17</v>
      </c>
      <c r="CK94" s="6">
        <f>CK28</f>
        <v>2.15</v>
      </c>
      <c r="CL94" s="6">
        <f t="shared" ref="CL94:CS94" si="674">CL28</f>
        <v>2.25</v>
      </c>
      <c r="CM94" s="6">
        <f t="shared" si="674"/>
        <v>2.2000000000000002</v>
      </c>
      <c r="CN94" s="6">
        <f t="shared" si="674"/>
        <v>2.2050000000000001</v>
      </c>
      <c r="CO94" s="6">
        <f t="shared" si="674"/>
        <v>2.2949999999999999</v>
      </c>
      <c r="CP94" s="6">
        <f t="shared" si="674"/>
        <v>2.335</v>
      </c>
      <c r="CQ94" s="6">
        <f t="shared" si="674"/>
        <v>2.2549999999999999</v>
      </c>
      <c r="CR94" s="6">
        <f t="shared" si="674"/>
        <v>2.1549999999999998</v>
      </c>
      <c r="CS94" s="6">
        <f t="shared" si="674"/>
        <v>2.2200000000000002</v>
      </c>
      <c r="CT94" s="6">
        <f t="shared" ref="CT94:DL94" si="675">CT28</f>
        <v>2.2749999999999999</v>
      </c>
      <c r="CU94" s="6">
        <f t="shared" si="675"/>
        <v>2.2650000000000001</v>
      </c>
      <c r="CV94" s="6">
        <f t="shared" si="675"/>
        <v>2.29</v>
      </c>
      <c r="CW94" s="6">
        <f t="shared" si="675"/>
        <v>2.1749999999999998</v>
      </c>
      <c r="CX94" s="6">
        <f t="shared" si="675"/>
        <v>2.19</v>
      </c>
      <c r="CY94" s="6">
        <f t="shared" si="675"/>
        <v>2.21</v>
      </c>
      <c r="CZ94" s="6">
        <f t="shared" si="675"/>
        <v>2.1349999999999998</v>
      </c>
      <c r="DA94" s="6">
        <f t="shared" si="675"/>
        <v>2.13</v>
      </c>
      <c r="DB94" s="6">
        <f t="shared" si="675"/>
        <v>2.0649999999999999</v>
      </c>
      <c r="DC94" s="6">
        <f t="shared" si="675"/>
        <v>2.1150000000000002</v>
      </c>
      <c r="DD94" s="6">
        <f t="shared" si="675"/>
        <v>2.1</v>
      </c>
      <c r="DE94" s="6">
        <f t="shared" si="675"/>
        <v>2.0649999999999999</v>
      </c>
      <c r="DF94" s="6">
        <f t="shared" si="675"/>
        <v>2.08</v>
      </c>
      <c r="DG94" s="6">
        <f t="shared" si="675"/>
        <v>2</v>
      </c>
      <c r="DH94" s="6">
        <f t="shared" si="675"/>
        <v>2.04</v>
      </c>
      <c r="DI94" s="6">
        <f t="shared" si="675"/>
        <v>1.9850000000000001</v>
      </c>
      <c r="DJ94" s="6">
        <f t="shared" si="675"/>
        <v>1.96</v>
      </c>
      <c r="DK94" s="6">
        <f t="shared" si="675"/>
        <v>1.92</v>
      </c>
      <c r="DL94" s="6">
        <f t="shared" si="675"/>
        <v>1.9950000000000001</v>
      </c>
      <c r="DM94" s="6">
        <f t="shared" ref="DM94:DR94" si="676">DM28</f>
        <v>1.895</v>
      </c>
      <c r="DN94" s="6">
        <f t="shared" si="676"/>
        <v>1.93</v>
      </c>
      <c r="DO94" s="6">
        <f t="shared" si="676"/>
        <v>1.83</v>
      </c>
      <c r="DP94" s="6">
        <f t="shared" si="676"/>
        <v>1.77</v>
      </c>
      <c r="DQ94" s="6">
        <f t="shared" si="676"/>
        <v>1.78</v>
      </c>
      <c r="DR94" s="6">
        <f t="shared" si="676"/>
        <v>1.75</v>
      </c>
      <c r="DS94" s="6">
        <f t="shared" ref="DS94:EX94" si="677">DS28</f>
        <v>1.73</v>
      </c>
      <c r="DT94" s="6">
        <f t="shared" si="677"/>
        <v>1.7649999999999999</v>
      </c>
      <c r="DU94" s="6">
        <f t="shared" si="677"/>
        <v>1.7</v>
      </c>
      <c r="DV94" s="6">
        <f t="shared" si="677"/>
        <v>1.67</v>
      </c>
      <c r="DW94" s="6">
        <f t="shared" si="677"/>
        <v>1.7</v>
      </c>
      <c r="DX94" s="6">
        <f t="shared" si="677"/>
        <v>1.6950000000000001</v>
      </c>
      <c r="DY94" s="6">
        <f t="shared" si="677"/>
        <v>1.6950000000000001</v>
      </c>
      <c r="DZ94" s="6">
        <f t="shared" si="677"/>
        <v>1.7050000000000001</v>
      </c>
      <c r="EA94" s="6">
        <f t="shared" si="677"/>
        <v>1.7849999999999999</v>
      </c>
      <c r="EB94" s="6">
        <f t="shared" si="677"/>
        <v>1.835</v>
      </c>
      <c r="EC94" s="6">
        <f t="shared" si="677"/>
        <v>1.905</v>
      </c>
      <c r="ED94" s="6">
        <f t="shared" si="677"/>
        <v>1.82</v>
      </c>
      <c r="EE94" s="6">
        <f t="shared" si="677"/>
        <v>1.835</v>
      </c>
      <c r="EF94" s="6">
        <f t="shared" si="677"/>
        <v>1.67</v>
      </c>
      <c r="EG94" s="6">
        <f t="shared" si="677"/>
        <v>1.66</v>
      </c>
      <c r="EH94" s="6">
        <f t="shared" si="677"/>
        <v>1.6</v>
      </c>
      <c r="EI94" s="6">
        <f t="shared" si="677"/>
        <v>1.605</v>
      </c>
      <c r="EJ94" s="6">
        <f t="shared" si="677"/>
        <v>1.55</v>
      </c>
      <c r="EK94" s="6">
        <f t="shared" si="677"/>
        <v>1.5249999999999999</v>
      </c>
      <c r="EL94" s="6">
        <f t="shared" si="677"/>
        <v>1.61</v>
      </c>
      <c r="EM94" s="6">
        <f t="shared" si="677"/>
        <v>1.62</v>
      </c>
      <c r="EN94" s="6">
        <f t="shared" si="677"/>
        <v>1.66</v>
      </c>
      <c r="EO94" s="6">
        <f t="shared" si="677"/>
        <v>1.68</v>
      </c>
      <c r="EP94" s="6">
        <f t="shared" si="677"/>
        <v>1.72</v>
      </c>
      <c r="EQ94" s="6">
        <f t="shared" si="677"/>
        <v>1.7250000000000001</v>
      </c>
      <c r="ER94" s="6">
        <f t="shared" si="677"/>
        <v>1.7350000000000001</v>
      </c>
      <c r="ES94" s="6">
        <f t="shared" si="677"/>
        <v>1.72</v>
      </c>
      <c r="ET94" s="6">
        <f t="shared" si="677"/>
        <v>1.7250000000000001</v>
      </c>
      <c r="EU94" s="6">
        <f t="shared" si="677"/>
        <v>1.7350000000000001</v>
      </c>
      <c r="EV94" s="6">
        <f t="shared" si="677"/>
        <v>1.71</v>
      </c>
      <c r="EW94" s="6">
        <f t="shared" si="677"/>
        <v>1.73</v>
      </c>
      <c r="EX94" s="6">
        <f t="shared" si="677"/>
        <v>1.7450000000000001</v>
      </c>
      <c r="EY94" s="6">
        <f t="shared" ref="EY94:GD94" si="678">EY28</f>
        <v>1.7350000000000001</v>
      </c>
      <c r="EZ94" s="6">
        <f t="shared" si="678"/>
        <v>1.74</v>
      </c>
      <c r="FA94" s="6">
        <f t="shared" si="678"/>
        <v>1.72</v>
      </c>
      <c r="FB94" s="6">
        <f t="shared" si="678"/>
        <v>1.7450000000000001</v>
      </c>
      <c r="FC94" s="6">
        <f t="shared" si="678"/>
        <v>1.72</v>
      </c>
      <c r="FD94" s="6">
        <f t="shared" si="678"/>
        <v>1.7</v>
      </c>
      <c r="FE94" s="6">
        <f t="shared" si="678"/>
        <v>1.7649999999999999</v>
      </c>
      <c r="FF94" s="6">
        <f t="shared" si="678"/>
        <v>1.7450000000000001</v>
      </c>
      <c r="FG94" s="6">
        <f t="shared" si="678"/>
        <v>1.74</v>
      </c>
      <c r="FH94" s="6">
        <f t="shared" si="678"/>
        <v>1.69</v>
      </c>
      <c r="FI94" s="6">
        <f t="shared" si="678"/>
        <v>1.66</v>
      </c>
      <c r="FJ94" s="6">
        <f t="shared" si="678"/>
        <v>1.7</v>
      </c>
      <c r="FK94" s="6">
        <f t="shared" si="678"/>
        <v>1.75</v>
      </c>
      <c r="FL94" s="6">
        <f t="shared" si="678"/>
        <v>1.7649999999999999</v>
      </c>
      <c r="FM94" s="6">
        <f t="shared" si="678"/>
        <v>1.7350000000000001</v>
      </c>
      <c r="FN94" s="6">
        <f t="shared" si="678"/>
        <v>1.7</v>
      </c>
      <c r="FO94" s="6">
        <f t="shared" si="678"/>
        <v>1.6950000000000001</v>
      </c>
      <c r="FP94" s="6">
        <f t="shared" si="678"/>
        <v>1.68</v>
      </c>
      <c r="FQ94" s="6">
        <f t="shared" si="678"/>
        <v>1.825</v>
      </c>
      <c r="FR94" s="6">
        <f t="shared" si="678"/>
        <v>1.7649999999999999</v>
      </c>
      <c r="FS94" s="6">
        <f t="shared" si="678"/>
        <v>1.77</v>
      </c>
      <c r="FT94" s="6">
        <f t="shared" si="678"/>
        <v>1.83</v>
      </c>
      <c r="FU94" s="6">
        <f t="shared" si="678"/>
        <v>1.86</v>
      </c>
      <c r="FV94" s="6">
        <f t="shared" si="678"/>
        <v>1.9850000000000001</v>
      </c>
      <c r="FW94" s="6">
        <f t="shared" si="678"/>
        <v>1.9850000000000001</v>
      </c>
      <c r="FX94" s="6">
        <f t="shared" si="678"/>
        <v>2.0449999999999999</v>
      </c>
      <c r="FY94" s="6">
        <f t="shared" si="678"/>
        <v>1.81</v>
      </c>
      <c r="FZ94" s="6">
        <f t="shared" si="678"/>
        <v>1.79</v>
      </c>
      <c r="GA94" s="6">
        <f t="shared" si="678"/>
        <v>1.7649999999999999</v>
      </c>
      <c r="GB94" s="6">
        <f t="shared" si="678"/>
        <v>1.7150000000000001</v>
      </c>
      <c r="GC94" s="6">
        <f t="shared" si="678"/>
        <v>1.78</v>
      </c>
      <c r="GD94" s="6">
        <f t="shared" si="678"/>
        <v>1.87</v>
      </c>
      <c r="GE94" s="6">
        <f t="shared" ref="GE94:GS94" si="679">GE28</f>
        <v>2.0049999999999999</v>
      </c>
      <c r="GF94" s="6">
        <f t="shared" si="679"/>
        <v>1.9350000000000001</v>
      </c>
      <c r="GG94" s="6">
        <f t="shared" si="679"/>
        <v>1.91</v>
      </c>
      <c r="GH94" s="6">
        <f t="shared" si="679"/>
        <v>1.895</v>
      </c>
      <c r="GI94" s="6">
        <f t="shared" si="679"/>
        <v>1.7849999999999999</v>
      </c>
      <c r="GJ94" s="6">
        <f t="shared" si="679"/>
        <v>1.75</v>
      </c>
      <c r="GK94" s="6">
        <f t="shared" si="679"/>
        <v>1.47</v>
      </c>
      <c r="GL94" s="6">
        <f t="shared" si="679"/>
        <v>1.5</v>
      </c>
      <c r="GM94" s="6">
        <f t="shared" si="679"/>
        <v>1.58</v>
      </c>
      <c r="GN94" s="6">
        <f t="shared" si="679"/>
        <v>1.7050000000000001</v>
      </c>
      <c r="GO94" s="6">
        <f t="shared" si="679"/>
        <v>1.47</v>
      </c>
      <c r="GP94" s="6">
        <f t="shared" si="679"/>
        <v>0.9</v>
      </c>
      <c r="GQ94" s="6">
        <f t="shared" si="679"/>
        <v>1.085</v>
      </c>
      <c r="GR94" s="6">
        <f t="shared" si="679"/>
        <v>1.2450000000000001</v>
      </c>
      <c r="GS94" s="6">
        <f t="shared" si="679"/>
        <v>1.3149999999999999</v>
      </c>
      <c r="GT94" s="6">
        <f t="shared" ref="GT94:HL94" si="680">GT28</f>
        <v>1.4750000000000001</v>
      </c>
      <c r="GU94" s="6">
        <f t="shared" si="680"/>
        <v>1.7649999999999999</v>
      </c>
      <c r="GV94" s="6">
        <f t="shared" si="680"/>
        <v>1.9550000000000001</v>
      </c>
      <c r="GW94" s="6">
        <f t="shared" si="680"/>
        <v>1.9750000000000001</v>
      </c>
      <c r="GX94" s="6">
        <f t="shared" si="680"/>
        <v>2.0449999999999999</v>
      </c>
      <c r="GY94" s="6">
        <f t="shared" si="680"/>
        <v>2.0699999999999998</v>
      </c>
      <c r="GZ94" s="6">
        <f t="shared" si="680"/>
        <v>2.06</v>
      </c>
      <c r="HA94" s="6">
        <f t="shared" si="680"/>
        <v>2.0750000000000002</v>
      </c>
      <c r="HB94" s="6">
        <f t="shared" si="680"/>
        <v>2.165</v>
      </c>
      <c r="HC94" s="6">
        <f t="shared" si="680"/>
        <v>2.1800000000000002</v>
      </c>
      <c r="HD94" s="6">
        <f t="shared" si="680"/>
        <v>2.1850000000000001</v>
      </c>
      <c r="HE94" s="6">
        <f t="shared" si="680"/>
        <v>2.3050000000000002</v>
      </c>
      <c r="HF94" s="6">
        <f t="shared" si="680"/>
        <v>2.2450000000000001</v>
      </c>
      <c r="HG94" s="6">
        <f t="shared" si="680"/>
        <v>2.2250000000000001</v>
      </c>
      <c r="HH94" s="6">
        <f t="shared" si="680"/>
        <v>2.1850000000000001</v>
      </c>
      <c r="HI94" s="6">
        <f t="shared" si="680"/>
        <v>2.1749999999999998</v>
      </c>
      <c r="HJ94" s="6">
        <f t="shared" si="680"/>
        <v>2.02</v>
      </c>
      <c r="HK94" s="6">
        <f t="shared" si="680"/>
        <v>1.98</v>
      </c>
      <c r="HL94" s="6">
        <f t="shared" si="680"/>
        <v>1.63</v>
      </c>
      <c r="HM94" s="6">
        <f t="shared" ref="HM94:HR94" si="681">HM28</f>
        <v>1.675</v>
      </c>
      <c r="HN94" s="6">
        <f t="shared" si="681"/>
        <v>1.9</v>
      </c>
      <c r="HO94" s="6">
        <f t="shared" si="681"/>
        <v>1.6950000000000001</v>
      </c>
      <c r="HP94" s="6">
        <f t="shared" si="681"/>
        <v>1.645</v>
      </c>
      <c r="HQ94" s="6">
        <f t="shared" si="681"/>
        <v>1.64</v>
      </c>
      <c r="HR94" s="6">
        <f t="shared" si="681"/>
        <v>1.79</v>
      </c>
      <c r="HS94" s="6">
        <f t="shared" ref="HS94:IP94" si="682">HS28</f>
        <v>1.83</v>
      </c>
      <c r="HT94" s="6">
        <f t="shared" si="682"/>
        <v>1.7949999999999999</v>
      </c>
      <c r="HU94" s="6">
        <f t="shared" si="682"/>
        <v>1.9</v>
      </c>
      <c r="HV94" s="6">
        <f t="shared" si="682"/>
        <v>2.0049999999999999</v>
      </c>
      <c r="HW94" s="6">
        <f t="shared" si="682"/>
        <v>1.94</v>
      </c>
      <c r="HX94" s="6">
        <f t="shared" si="682"/>
        <v>1.7050000000000001</v>
      </c>
      <c r="HY94" s="6">
        <f t="shared" si="682"/>
        <v>1.5</v>
      </c>
      <c r="HZ94" s="6">
        <f t="shared" si="682"/>
        <v>1.75</v>
      </c>
      <c r="IA94" s="6">
        <f t="shared" si="682"/>
        <v>1.7749999999999999</v>
      </c>
      <c r="IB94" s="6">
        <f t="shared" si="682"/>
        <v>1.665</v>
      </c>
      <c r="IC94" s="6">
        <f t="shared" si="682"/>
        <v>1.7</v>
      </c>
      <c r="ID94" s="6">
        <f t="shared" si="682"/>
        <v>1.78</v>
      </c>
      <c r="IE94" s="6">
        <f t="shared" si="682"/>
        <v>2.0049999999999999</v>
      </c>
      <c r="IF94" s="6">
        <f t="shared" si="682"/>
        <v>2.0249999999999999</v>
      </c>
      <c r="IG94" s="6">
        <f t="shared" si="682"/>
        <v>1.9750000000000001</v>
      </c>
      <c r="IH94" s="6">
        <f t="shared" si="682"/>
        <v>2.0449999999999999</v>
      </c>
      <c r="II94" s="6">
        <f t="shared" si="682"/>
        <v>2.09</v>
      </c>
      <c r="IJ94" s="6">
        <f t="shared" si="682"/>
        <v>2.31</v>
      </c>
      <c r="IK94" s="6">
        <f t="shared" si="682"/>
        <v>2.105</v>
      </c>
      <c r="IL94" s="6">
        <f t="shared" si="682"/>
        <v>2.14</v>
      </c>
      <c r="IM94" s="6">
        <f t="shared" si="682"/>
        <v>2.2349999999999999</v>
      </c>
      <c r="IN94" s="6">
        <f t="shared" si="682"/>
        <v>2.3450000000000002</v>
      </c>
      <c r="IO94" s="6">
        <f t="shared" si="682"/>
        <v>2.14</v>
      </c>
      <c r="IP94" s="6">
        <f t="shared" si="682"/>
        <v>2.16</v>
      </c>
    </row>
    <row r="95" spans="1:250" ht="9.9" customHeight="1" x14ac:dyDescent="0.2">
      <c r="A95" s="2" t="s">
        <v>105</v>
      </c>
      <c r="B95" s="11">
        <f>B27</f>
        <v>0</v>
      </c>
      <c r="C95" s="6">
        <f>C27</f>
        <v>1.73</v>
      </c>
      <c r="D95" s="6"/>
      <c r="E95" s="15">
        <f>E28</f>
        <v>1.83</v>
      </c>
      <c r="F95" s="15">
        <f>F28</f>
        <v>2.2999999999999998</v>
      </c>
      <c r="G95" s="11">
        <f t="shared" ref="G95:Z95" si="683">G27</f>
        <v>2.56</v>
      </c>
      <c r="H95" s="6">
        <f t="shared" si="683"/>
        <v>0</v>
      </c>
      <c r="I95" s="6">
        <f t="shared" si="683"/>
        <v>2.92</v>
      </c>
      <c r="J95" s="6">
        <f t="shared" si="683"/>
        <v>0</v>
      </c>
      <c r="K95" s="6">
        <f t="shared" si="683"/>
        <v>2.92</v>
      </c>
      <c r="L95" s="6">
        <f t="shared" si="683"/>
        <v>0</v>
      </c>
      <c r="M95" s="6">
        <f t="shared" si="683"/>
        <v>2.92</v>
      </c>
      <c r="N95" s="6">
        <f t="shared" si="683"/>
        <v>2.83</v>
      </c>
      <c r="O95" s="6">
        <f t="shared" si="683"/>
        <v>2.71</v>
      </c>
      <c r="P95" s="6">
        <f t="shared" si="683"/>
        <v>2.6749999999999998</v>
      </c>
      <c r="Q95" s="6">
        <f t="shared" si="683"/>
        <v>2.6850000000000001</v>
      </c>
      <c r="R95" s="6">
        <f t="shared" si="683"/>
        <v>2.6749999999999998</v>
      </c>
      <c r="S95" s="6">
        <f t="shared" si="683"/>
        <v>2.7149999999999999</v>
      </c>
      <c r="T95" s="6">
        <f t="shared" si="683"/>
        <v>2.74</v>
      </c>
      <c r="U95" s="6">
        <f t="shared" si="683"/>
        <v>2.7250000000000001</v>
      </c>
      <c r="V95" s="6">
        <f t="shared" si="683"/>
        <v>2.69</v>
      </c>
      <c r="W95" s="6">
        <f t="shared" si="683"/>
        <v>2.65</v>
      </c>
      <c r="X95" s="6">
        <f t="shared" si="683"/>
        <v>2.6150000000000002</v>
      </c>
      <c r="Y95" s="6">
        <f t="shared" si="683"/>
        <v>2.61</v>
      </c>
      <c r="Z95" s="6">
        <f t="shared" si="683"/>
        <v>2.58</v>
      </c>
      <c r="AA95" s="6">
        <f t="shared" ref="AA95:AF95" si="684">AA27</f>
        <v>2.4849999999999999</v>
      </c>
      <c r="AB95" s="6">
        <f t="shared" si="684"/>
        <v>2.54</v>
      </c>
      <c r="AC95" s="6">
        <f t="shared" si="684"/>
        <v>2.4900000000000002</v>
      </c>
      <c r="AD95" s="6">
        <f t="shared" si="684"/>
        <v>-0.14999999999999991</v>
      </c>
      <c r="AE95" s="6">
        <f t="shared" si="684"/>
        <v>2.64</v>
      </c>
      <c r="AF95" s="6">
        <f t="shared" si="684"/>
        <v>8.4999999999999964E-2</v>
      </c>
      <c r="AG95" s="6">
        <f t="shared" ref="AG95:AX95" si="685">AG27</f>
        <v>2.5550000000000002</v>
      </c>
      <c r="AH95" s="6">
        <f t="shared" si="685"/>
        <v>3.5000000000000142E-2</v>
      </c>
      <c r="AI95" s="6">
        <f t="shared" si="685"/>
        <v>2.52</v>
      </c>
      <c r="AJ95" s="6">
        <f t="shared" si="685"/>
        <v>2.52</v>
      </c>
      <c r="AK95" s="6">
        <f t="shared" si="685"/>
        <v>2.41</v>
      </c>
      <c r="AL95" s="6">
        <f t="shared" si="685"/>
        <v>2.2999999999999998</v>
      </c>
      <c r="AM95" s="6">
        <f t="shared" si="685"/>
        <v>2.2250000000000001</v>
      </c>
      <c r="AN95" s="6">
        <f t="shared" si="685"/>
        <v>2.2000000000000002</v>
      </c>
      <c r="AO95" s="6">
        <f t="shared" si="685"/>
        <v>2.1549999999999998</v>
      </c>
      <c r="AP95" s="6">
        <f t="shared" si="685"/>
        <v>2.14</v>
      </c>
      <c r="AQ95" s="6">
        <f t="shared" si="685"/>
        <v>2.0950000000000002</v>
      </c>
      <c r="AR95" s="6">
        <f t="shared" si="685"/>
        <v>2.1</v>
      </c>
      <c r="AS95" s="6">
        <f t="shared" si="685"/>
        <v>2.0950000000000002</v>
      </c>
      <c r="AT95" s="6">
        <f t="shared" si="685"/>
        <v>2.09</v>
      </c>
      <c r="AU95" s="6">
        <f t="shared" si="685"/>
        <v>2.125</v>
      </c>
      <c r="AV95" s="6">
        <f t="shared" si="685"/>
        <v>2.16</v>
      </c>
      <c r="AW95" s="6">
        <f t="shared" si="685"/>
        <v>2.17</v>
      </c>
      <c r="AX95" s="6">
        <f t="shared" si="685"/>
        <v>2.2549999999999999</v>
      </c>
      <c r="AY95" s="6">
        <f t="shared" ref="AY95:BE95" si="686">AY27</f>
        <v>2.2200000000000002</v>
      </c>
      <c r="AZ95" s="6">
        <f t="shared" si="686"/>
        <v>2.2450000000000001</v>
      </c>
      <c r="BA95" s="6">
        <f t="shared" si="686"/>
        <v>2.2999999999999998</v>
      </c>
      <c r="BB95" s="6">
        <f t="shared" si="686"/>
        <v>2.27</v>
      </c>
      <c r="BC95" s="6">
        <f t="shared" si="686"/>
        <v>2.2050000000000001</v>
      </c>
      <c r="BD95" s="6">
        <f t="shared" si="686"/>
        <v>2.2349999999999999</v>
      </c>
      <c r="BE95" s="6">
        <f t="shared" si="686"/>
        <v>2.2149999999999999</v>
      </c>
      <c r="BF95" s="6">
        <f t="shared" ref="BF95:BO95" si="687">BF27</f>
        <v>2.2000000000000002</v>
      </c>
      <c r="BG95" s="6">
        <f t="shared" si="687"/>
        <v>2.1850000000000001</v>
      </c>
      <c r="BH95" s="6">
        <f t="shared" si="687"/>
        <v>2.17</v>
      </c>
      <c r="BI95" s="6">
        <f t="shared" si="687"/>
        <v>2.2050000000000001</v>
      </c>
      <c r="BJ95" s="6">
        <f t="shared" si="687"/>
        <v>2.2149999999999999</v>
      </c>
      <c r="BK95" s="6">
        <f t="shared" si="687"/>
        <v>2.23</v>
      </c>
      <c r="BL95" s="6">
        <f t="shared" si="687"/>
        <v>2.2400000000000002</v>
      </c>
      <c r="BM95" s="6">
        <f t="shared" si="687"/>
        <v>2.25</v>
      </c>
      <c r="BN95" s="6">
        <f t="shared" si="687"/>
        <v>2.25</v>
      </c>
      <c r="BO95" s="6">
        <f t="shared" si="687"/>
        <v>2.335</v>
      </c>
      <c r="BP95" s="6">
        <f t="shared" ref="BP95:BU95" si="688">BP27</f>
        <v>2.3450000000000002</v>
      </c>
      <c r="BQ95" s="6">
        <f t="shared" si="688"/>
        <v>2.335</v>
      </c>
      <c r="BR95" s="6">
        <f t="shared" si="688"/>
        <v>2.35</v>
      </c>
      <c r="BS95" s="6">
        <f t="shared" si="688"/>
        <v>2.2650000000000001</v>
      </c>
      <c r="BT95" s="6">
        <f t="shared" si="688"/>
        <v>2.3149999999999999</v>
      </c>
      <c r="BU95" s="6">
        <f t="shared" si="688"/>
        <v>2.33</v>
      </c>
      <c r="BV95" s="6">
        <f>BV27</f>
        <v>2.3199999999999998</v>
      </c>
      <c r="BW95" s="6">
        <f>BW27</f>
        <v>2.2149999999999999</v>
      </c>
      <c r="BX95" s="6">
        <f>BX27</f>
        <v>2.1800000000000002</v>
      </c>
      <c r="BY95" s="6">
        <f>BY27</f>
        <v>2.1749999999999998</v>
      </c>
      <c r="BZ95" s="6">
        <f t="shared" ref="BZ95:CE95" si="689">BZ27</f>
        <v>2.23</v>
      </c>
      <c r="CA95" s="6">
        <f t="shared" si="689"/>
        <v>2.2050000000000001</v>
      </c>
      <c r="CB95" s="6">
        <f t="shared" si="689"/>
        <v>2.16</v>
      </c>
      <c r="CC95" s="6">
        <f t="shared" si="689"/>
        <v>2.1749999999999998</v>
      </c>
      <c r="CD95" s="6">
        <f t="shared" si="689"/>
        <v>2.19</v>
      </c>
      <c r="CE95" s="6">
        <f t="shared" si="689"/>
        <v>2.25</v>
      </c>
      <c r="CF95" s="6">
        <f t="shared" ref="CF95:CL95" si="690">CF27</f>
        <v>2.2450000000000001</v>
      </c>
      <c r="CG95" s="6">
        <f t="shared" si="690"/>
        <v>2.27</v>
      </c>
      <c r="CH95" s="6">
        <f t="shared" si="690"/>
        <v>2.2749999999999999</v>
      </c>
      <c r="CI95" s="6">
        <f t="shared" si="690"/>
        <v>2.2599999999999998</v>
      </c>
      <c r="CJ95" s="6">
        <f t="shared" si="690"/>
        <v>2.19</v>
      </c>
      <c r="CK95" s="6">
        <f t="shared" si="690"/>
        <v>2.17</v>
      </c>
      <c r="CL95" s="6">
        <f t="shared" si="690"/>
        <v>2.27</v>
      </c>
      <c r="CM95" s="6">
        <f t="shared" ref="CM95:CR95" si="691">CM27</f>
        <v>2.2349999999999999</v>
      </c>
      <c r="CN95" s="6">
        <f t="shared" si="691"/>
        <v>2.2250000000000001</v>
      </c>
      <c r="CO95" s="6">
        <f t="shared" si="691"/>
        <v>2.31</v>
      </c>
      <c r="CP95" s="6">
        <f t="shared" si="691"/>
        <v>2.34</v>
      </c>
      <c r="CQ95" s="6">
        <f t="shared" si="691"/>
        <v>2.2850000000000001</v>
      </c>
      <c r="CR95" s="6">
        <f t="shared" si="691"/>
        <v>2.1850000000000001</v>
      </c>
      <c r="CS95" s="6">
        <f>CS27</f>
        <v>2.2599999999999998</v>
      </c>
      <c r="CT95" s="6">
        <f>CT27</f>
        <v>2.2999999999999998</v>
      </c>
      <c r="CU95" s="6">
        <f>CU27</f>
        <v>2.2949999999999999</v>
      </c>
      <c r="CV95" s="6">
        <f>CV27</f>
        <v>2.3149999999999999</v>
      </c>
      <c r="CW95" s="6">
        <f>CW27</f>
        <v>2.2000000000000002</v>
      </c>
      <c r="CX95" s="6">
        <f t="shared" ref="CX95:DC95" si="692">CX27</f>
        <v>2.21</v>
      </c>
      <c r="CY95" s="6">
        <f t="shared" si="692"/>
        <v>2.2250000000000001</v>
      </c>
      <c r="CZ95" s="6">
        <f t="shared" si="692"/>
        <v>2.1549999999999998</v>
      </c>
      <c r="DA95" s="6">
        <f t="shared" si="692"/>
        <v>2.15</v>
      </c>
      <c r="DB95" s="6">
        <f t="shared" si="692"/>
        <v>2.105</v>
      </c>
      <c r="DC95" s="6">
        <f t="shared" si="692"/>
        <v>2.13</v>
      </c>
      <c r="DD95" s="6">
        <f t="shared" ref="DD95:DI95" si="693">DD27</f>
        <v>2.12</v>
      </c>
      <c r="DE95" s="6">
        <f t="shared" si="693"/>
        <v>2.09</v>
      </c>
      <c r="DF95" s="6">
        <f t="shared" si="693"/>
        <v>2.0950000000000002</v>
      </c>
      <c r="DG95" s="6">
        <f t="shared" si="693"/>
        <v>2.0249999999999999</v>
      </c>
      <c r="DH95" s="6">
        <f t="shared" si="693"/>
        <v>2.0750000000000002</v>
      </c>
      <c r="DI95" s="6">
        <f t="shared" si="693"/>
        <v>2.0449999999999999</v>
      </c>
      <c r="DJ95" s="6">
        <f t="shared" ref="DJ95:DO95" si="694">DJ27</f>
        <v>2</v>
      </c>
      <c r="DK95" s="6">
        <f t="shared" si="694"/>
        <v>1.94</v>
      </c>
      <c r="DL95" s="6">
        <f t="shared" si="694"/>
        <v>2</v>
      </c>
      <c r="DM95" s="6">
        <f t="shared" si="694"/>
        <v>1.905</v>
      </c>
      <c r="DN95" s="6">
        <f t="shared" si="694"/>
        <v>1.9450000000000001</v>
      </c>
      <c r="DO95" s="6">
        <f t="shared" si="694"/>
        <v>1.89</v>
      </c>
      <c r="DP95" s="6">
        <f t="shared" ref="DP95:DV95" si="695">DP27</f>
        <v>1.79</v>
      </c>
      <c r="DQ95" s="6">
        <f t="shared" si="695"/>
        <v>1.825</v>
      </c>
      <c r="DR95" s="6">
        <f t="shared" si="695"/>
        <v>1.7949999999999999</v>
      </c>
      <c r="DS95" s="6">
        <f t="shared" si="695"/>
        <v>1.77</v>
      </c>
      <c r="DT95" s="6">
        <f t="shared" si="695"/>
        <v>1.8049999999999999</v>
      </c>
      <c r="DU95" s="6">
        <f t="shared" si="695"/>
        <v>1.7450000000000001</v>
      </c>
      <c r="DV95" s="6">
        <f t="shared" si="695"/>
        <v>1.71</v>
      </c>
      <c r="DW95" s="6">
        <f t="shared" ref="DW95:EG95" si="696">DW27</f>
        <v>1.74</v>
      </c>
      <c r="DX95" s="6">
        <f t="shared" si="696"/>
        <v>1.73</v>
      </c>
      <c r="DY95" s="6">
        <f t="shared" si="696"/>
        <v>1.74</v>
      </c>
      <c r="DZ95" s="6">
        <f t="shared" si="696"/>
        <v>1.74</v>
      </c>
      <c r="EA95" s="6">
        <f t="shared" si="696"/>
        <v>1.82</v>
      </c>
      <c r="EB95" s="6">
        <f t="shared" si="696"/>
        <v>1.87</v>
      </c>
      <c r="EC95" s="6">
        <f t="shared" si="696"/>
        <v>1.9450000000000001</v>
      </c>
      <c r="ED95" s="6">
        <f t="shared" si="696"/>
        <v>1.855</v>
      </c>
      <c r="EE95" s="6">
        <f t="shared" si="696"/>
        <v>1.87</v>
      </c>
      <c r="EF95" s="6">
        <f t="shared" si="696"/>
        <v>1.7150000000000001</v>
      </c>
      <c r="EG95" s="6">
        <f t="shared" si="696"/>
        <v>1.71</v>
      </c>
      <c r="EH95" s="6">
        <f t="shared" ref="EH95:EM95" si="697">EH27</f>
        <v>1.665</v>
      </c>
      <c r="EI95" s="6">
        <f t="shared" si="697"/>
        <v>1.67</v>
      </c>
      <c r="EJ95" s="6">
        <f t="shared" si="697"/>
        <v>1.625</v>
      </c>
      <c r="EK95" s="6">
        <f t="shared" si="697"/>
        <v>1.585</v>
      </c>
      <c r="EL95" s="6">
        <f t="shared" si="697"/>
        <v>1.67</v>
      </c>
      <c r="EM95" s="6">
        <f t="shared" si="697"/>
        <v>1.6850000000000001</v>
      </c>
      <c r="EN95" s="6">
        <f t="shared" ref="EN95:ES95" si="698">EN27</f>
        <v>1.72</v>
      </c>
      <c r="EO95" s="6">
        <f t="shared" si="698"/>
        <v>1.73</v>
      </c>
      <c r="EP95" s="6">
        <f t="shared" si="698"/>
        <v>1.7749999999999999</v>
      </c>
      <c r="EQ95" s="6">
        <f t="shared" si="698"/>
        <v>1.78</v>
      </c>
      <c r="ER95" s="6">
        <f t="shared" si="698"/>
        <v>1.7849999999999999</v>
      </c>
      <c r="ES95" s="6">
        <f t="shared" si="698"/>
        <v>1.7649999999999999</v>
      </c>
      <c r="ET95" s="6">
        <f t="shared" ref="ET95:EY95" si="699">ET27</f>
        <v>1.76</v>
      </c>
      <c r="EU95" s="6">
        <f t="shared" si="699"/>
        <v>1.77</v>
      </c>
      <c r="EV95" s="6">
        <f t="shared" si="699"/>
        <v>1.76</v>
      </c>
      <c r="EW95" s="6">
        <f t="shared" si="699"/>
        <v>1.7849999999999999</v>
      </c>
      <c r="EX95" s="6">
        <f t="shared" si="699"/>
        <v>1.8049999999999999</v>
      </c>
      <c r="EY95" s="6">
        <f t="shared" si="699"/>
        <v>1.77</v>
      </c>
      <c r="EZ95" s="6">
        <f t="shared" ref="EZ95:FF95" si="700">EZ27</f>
        <v>1.7849999999999999</v>
      </c>
      <c r="FA95" s="6">
        <f t="shared" si="700"/>
        <v>1.7150000000000001</v>
      </c>
      <c r="FB95" s="6">
        <f t="shared" si="700"/>
        <v>1.7749999999999999</v>
      </c>
      <c r="FC95" s="6">
        <f t="shared" si="700"/>
        <v>1.7549999999999999</v>
      </c>
      <c r="FD95" s="6">
        <f t="shared" si="700"/>
        <v>1.72</v>
      </c>
      <c r="FE95" s="6">
        <f t="shared" si="700"/>
        <v>1.8049999999999999</v>
      </c>
      <c r="FF95" s="6">
        <f t="shared" si="700"/>
        <v>1.8</v>
      </c>
      <c r="FG95" s="6">
        <f t="shared" ref="FG95:FL95" si="701">FG27</f>
        <v>1.7849999999999999</v>
      </c>
      <c r="FH95" s="6">
        <f t="shared" si="701"/>
        <v>1.73</v>
      </c>
      <c r="FI95" s="6">
        <f t="shared" si="701"/>
        <v>1.6950000000000001</v>
      </c>
      <c r="FJ95" s="6">
        <f t="shared" si="701"/>
        <v>1.7450000000000001</v>
      </c>
      <c r="FK95" s="6">
        <f t="shared" si="701"/>
        <v>1.7949999999999999</v>
      </c>
      <c r="FL95" s="6">
        <f t="shared" si="701"/>
        <v>1.83</v>
      </c>
      <c r="FM95" s="6">
        <f t="shared" ref="FM95:FR95" si="702">FM27</f>
        <v>1.7749999999999999</v>
      </c>
      <c r="FN95" s="6">
        <f t="shared" si="702"/>
        <v>1.76</v>
      </c>
      <c r="FO95" s="6">
        <f t="shared" si="702"/>
        <v>1.7949999999999999</v>
      </c>
      <c r="FP95" s="6">
        <f t="shared" si="702"/>
        <v>1.7749999999999999</v>
      </c>
      <c r="FQ95" s="6">
        <f t="shared" si="702"/>
        <v>1.855</v>
      </c>
      <c r="FR95" s="6">
        <f t="shared" si="702"/>
        <v>1.8149999999999999</v>
      </c>
      <c r="FS95" s="6">
        <f t="shared" ref="FS95:FX95" si="703">FS27</f>
        <v>1.825</v>
      </c>
      <c r="FT95" s="6">
        <f t="shared" si="703"/>
        <v>1.875</v>
      </c>
      <c r="FU95" s="6">
        <f t="shared" si="703"/>
        <v>1.905</v>
      </c>
      <c r="FV95" s="6">
        <f t="shared" si="703"/>
        <v>2.0350000000000001</v>
      </c>
      <c r="FW95" s="6">
        <f t="shared" si="703"/>
        <v>2.0449999999999999</v>
      </c>
      <c r="FX95" s="6">
        <f t="shared" si="703"/>
        <v>2.0950000000000002</v>
      </c>
      <c r="FY95" s="6">
        <f t="shared" ref="FY95:GD95" si="704">FY27</f>
        <v>1.83</v>
      </c>
      <c r="FZ95" s="6">
        <f t="shared" si="704"/>
        <v>1.825</v>
      </c>
      <c r="GA95" s="6">
        <f t="shared" si="704"/>
        <v>1.8049999999999999</v>
      </c>
      <c r="GB95" s="6">
        <f t="shared" si="704"/>
        <v>1.7749999999999999</v>
      </c>
      <c r="GC95" s="6">
        <f t="shared" si="704"/>
        <v>1.84</v>
      </c>
      <c r="GD95" s="6">
        <f t="shared" si="704"/>
        <v>1.925</v>
      </c>
      <c r="GE95" s="6">
        <f t="shared" ref="GE95:GK95" si="705">GE27</f>
        <v>2.04</v>
      </c>
      <c r="GF95" s="6">
        <f t="shared" si="705"/>
        <v>1.96</v>
      </c>
      <c r="GG95" s="6">
        <f t="shared" si="705"/>
        <v>1.9450000000000001</v>
      </c>
      <c r="GH95" s="6">
        <f t="shared" si="705"/>
        <v>1.96</v>
      </c>
      <c r="GI95" s="6">
        <f t="shared" si="705"/>
        <v>1.81</v>
      </c>
      <c r="GJ95" s="6">
        <f t="shared" si="705"/>
        <v>1.79</v>
      </c>
      <c r="GK95" s="6">
        <f t="shared" si="705"/>
        <v>1.52</v>
      </c>
      <c r="GL95" s="6">
        <f t="shared" ref="GL95:GQ95" si="706">GL27</f>
        <v>1.5549999999999999</v>
      </c>
      <c r="GM95" s="6">
        <f t="shared" si="706"/>
        <v>1.63</v>
      </c>
      <c r="GN95" s="6">
        <f t="shared" si="706"/>
        <v>1.7549999999999999</v>
      </c>
      <c r="GO95" s="6">
        <f t="shared" si="706"/>
        <v>1.5449999999999999</v>
      </c>
      <c r="GP95" s="6">
        <f t="shared" si="706"/>
        <v>0.97</v>
      </c>
      <c r="GQ95" s="6">
        <f t="shared" si="706"/>
        <v>1.125</v>
      </c>
      <c r="GR95" s="6">
        <f t="shared" ref="GR95:GX95" si="707">GR27</f>
        <v>1.34</v>
      </c>
      <c r="GS95" s="6">
        <f t="shared" si="707"/>
        <v>1.34</v>
      </c>
      <c r="GT95" s="6">
        <f t="shared" si="707"/>
        <v>1.585</v>
      </c>
      <c r="GU95" s="6">
        <f t="shared" si="707"/>
        <v>1.825</v>
      </c>
      <c r="GV95" s="6">
        <f t="shared" si="707"/>
        <v>1.9450000000000001</v>
      </c>
      <c r="GW95" s="6">
        <f t="shared" si="707"/>
        <v>1.99</v>
      </c>
      <c r="GX95" s="6">
        <f t="shared" si="707"/>
        <v>2.0750000000000002</v>
      </c>
      <c r="GY95" s="6">
        <f t="shared" ref="GY95:HD95" si="708">GY27</f>
        <v>2.0950000000000002</v>
      </c>
      <c r="GZ95" s="6">
        <f t="shared" si="708"/>
        <v>2.0950000000000002</v>
      </c>
      <c r="HA95" s="6">
        <f t="shared" si="708"/>
        <v>2.0950000000000002</v>
      </c>
      <c r="HB95" s="6">
        <f t="shared" si="708"/>
        <v>2.1749999999999998</v>
      </c>
      <c r="HC95" s="6">
        <f t="shared" si="708"/>
        <v>2.2149999999999999</v>
      </c>
      <c r="HD95" s="6">
        <f t="shared" si="708"/>
        <v>2.2050000000000001</v>
      </c>
      <c r="HE95" s="6">
        <f t="shared" ref="HE95:HJ95" si="709">HE27</f>
        <v>2.3199999999999998</v>
      </c>
      <c r="HF95" s="6">
        <f t="shared" si="709"/>
        <v>2.27</v>
      </c>
      <c r="HG95" s="6">
        <f t="shared" si="709"/>
        <v>2.25</v>
      </c>
      <c r="HH95" s="6">
        <f t="shared" si="709"/>
        <v>2.2200000000000002</v>
      </c>
      <c r="HI95" s="6">
        <f t="shared" si="709"/>
        <v>2.2200000000000002</v>
      </c>
      <c r="HJ95" s="6">
        <f t="shared" si="709"/>
        <v>2.1</v>
      </c>
      <c r="HK95" s="6">
        <f>HK27</f>
        <v>2.09</v>
      </c>
      <c r="HL95" s="6">
        <f>HL27</f>
        <v>1.69</v>
      </c>
      <c r="HM95" s="6">
        <f>HM27</f>
        <v>1.905</v>
      </c>
      <c r="HN95" s="6">
        <f>HN27</f>
        <v>1.93</v>
      </c>
      <c r="HO95" s="6">
        <f>HO27</f>
        <v>1.79</v>
      </c>
      <c r="HP95" s="6">
        <f t="shared" ref="HP95:HU95" si="710">HP27</f>
        <v>1.68</v>
      </c>
      <c r="HQ95" s="6">
        <f t="shared" si="710"/>
        <v>1.67</v>
      </c>
      <c r="HR95" s="6">
        <f t="shared" si="710"/>
        <v>1.825</v>
      </c>
      <c r="HS95" s="6">
        <f t="shared" si="710"/>
        <v>1.87</v>
      </c>
      <c r="HT95" s="6">
        <f t="shared" si="710"/>
        <v>1.8149999999999999</v>
      </c>
      <c r="HU95" s="6">
        <f t="shared" si="710"/>
        <v>1.9350000000000001</v>
      </c>
      <c r="HV95" s="6">
        <f t="shared" ref="HV95:IB95" si="711">HV27</f>
        <v>2.0150000000000001</v>
      </c>
      <c r="HW95" s="6">
        <f t="shared" si="711"/>
        <v>1.96</v>
      </c>
      <c r="HX95" s="6">
        <f t="shared" si="711"/>
        <v>1.7</v>
      </c>
      <c r="HY95" s="6">
        <f t="shared" si="711"/>
        <v>1.595</v>
      </c>
      <c r="HZ95" s="6">
        <f t="shared" si="711"/>
        <v>1.7549999999999999</v>
      </c>
      <c r="IA95" s="6">
        <f t="shared" si="711"/>
        <v>1.78</v>
      </c>
      <c r="IB95" s="6">
        <f t="shared" si="711"/>
        <v>1.7150000000000001</v>
      </c>
      <c r="IC95" s="6">
        <f t="shared" ref="IC95:IH95" si="712">IC27</f>
        <v>1.72</v>
      </c>
      <c r="ID95" s="6">
        <f t="shared" si="712"/>
        <v>1.79</v>
      </c>
      <c r="IE95" s="6">
        <f t="shared" si="712"/>
        <v>2.0150000000000001</v>
      </c>
      <c r="IF95" s="6">
        <f t="shared" si="712"/>
        <v>2.0299999999999998</v>
      </c>
      <c r="IG95" s="6">
        <f t="shared" si="712"/>
        <v>1.9950000000000001</v>
      </c>
      <c r="IH95" s="6">
        <f t="shared" si="712"/>
        <v>2.0449999999999999</v>
      </c>
      <c r="II95" s="6">
        <f t="shared" ref="II95:IO95" si="713">II27</f>
        <v>2.11</v>
      </c>
      <c r="IJ95" s="6">
        <f t="shared" si="713"/>
        <v>2.34</v>
      </c>
      <c r="IK95" s="6">
        <f t="shared" si="713"/>
        <v>2.145</v>
      </c>
      <c r="IL95" s="6">
        <f t="shared" si="713"/>
        <v>2.15</v>
      </c>
      <c r="IM95" s="6">
        <f t="shared" si="713"/>
        <v>2.2200000000000002</v>
      </c>
      <c r="IN95" s="6">
        <f t="shared" si="713"/>
        <v>2.3650000000000002</v>
      </c>
      <c r="IO95" s="6">
        <f t="shared" si="713"/>
        <v>2.145</v>
      </c>
      <c r="IP95" s="6">
        <f>IP27</f>
        <v>2.1549999999999998</v>
      </c>
    </row>
    <row r="96" spans="1:250" ht="9.9" customHeight="1" x14ac:dyDescent="0.2">
      <c r="A96" s="2" t="s">
        <v>106</v>
      </c>
      <c r="B96" s="11">
        <f>B23</f>
        <v>0</v>
      </c>
      <c r="C96" s="6">
        <f>C23</f>
        <v>1.8</v>
      </c>
      <c r="D96" s="6"/>
      <c r="E96" s="11">
        <f t="shared" ref="E96:BC96" si="714">E23</f>
        <v>1.88</v>
      </c>
      <c r="F96" s="11">
        <f t="shared" si="714"/>
        <v>2.35</v>
      </c>
      <c r="G96" s="11">
        <f t="shared" si="714"/>
        <v>2.62</v>
      </c>
      <c r="H96" s="6">
        <f t="shared" si="714"/>
        <v>0</v>
      </c>
      <c r="I96" s="6">
        <f t="shared" ref="I96:N96" si="715">I23</f>
        <v>2.95</v>
      </c>
      <c r="J96" s="6">
        <f t="shared" si="715"/>
        <v>0</v>
      </c>
      <c r="K96" s="6">
        <f t="shared" si="715"/>
        <v>2.95</v>
      </c>
      <c r="L96" s="6">
        <f t="shared" si="715"/>
        <v>-9.9999999999997868E-3</v>
      </c>
      <c r="M96" s="6">
        <f t="shared" si="715"/>
        <v>2.96</v>
      </c>
      <c r="N96" s="6">
        <f t="shared" si="715"/>
        <v>2.87</v>
      </c>
      <c r="O96" s="6">
        <f t="shared" si="714"/>
        <v>2.7450000000000001</v>
      </c>
      <c r="P96" s="6">
        <f>P23</f>
        <v>2.7</v>
      </c>
      <c r="Q96" s="6">
        <f>Q23</f>
        <v>2.73</v>
      </c>
      <c r="R96" s="6">
        <f>R23</f>
        <v>2.71</v>
      </c>
      <c r="S96" s="6">
        <f t="shared" si="714"/>
        <v>2.75</v>
      </c>
      <c r="T96" s="6">
        <f>T23</f>
        <v>2.7850000000000001</v>
      </c>
      <c r="U96" s="6">
        <f t="shared" si="714"/>
        <v>2.77</v>
      </c>
      <c r="V96" s="6">
        <f>V23</f>
        <v>2.72</v>
      </c>
      <c r="W96" s="6">
        <f>W23</f>
        <v>2.6850000000000001</v>
      </c>
      <c r="X96" s="6">
        <f>X23</f>
        <v>2.6549999999999998</v>
      </c>
      <c r="Y96" s="6">
        <f>Y23</f>
        <v>2.6349999999999998</v>
      </c>
      <c r="Z96" s="6">
        <f t="shared" si="714"/>
        <v>2.6</v>
      </c>
      <c r="AA96" s="6">
        <f t="shared" ref="AA96:AF96" si="716">AA23</f>
        <v>2.5150000000000001</v>
      </c>
      <c r="AB96" s="6">
        <f t="shared" si="716"/>
        <v>2.57</v>
      </c>
      <c r="AC96" s="6">
        <f t="shared" si="716"/>
        <v>2.5499999999999998</v>
      </c>
      <c r="AD96" s="6">
        <f t="shared" si="716"/>
        <v>-0.11500000000000021</v>
      </c>
      <c r="AE96" s="6">
        <f t="shared" si="716"/>
        <v>2.665</v>
      </c>
      <c r="AF96" s="6">
        <f t="shared" si="716"/>
        <v>8.9999999999999858E-2</v>
      </c>
      <c r="AG96" s="6">
        <f t="shared" si="714"/>
        <v>2.5750000000000002</v>
      </c>
      <c r="AH96" s="6">
        <f t="shared" si="714"/>
        <v>3.0000000000000249E-2</v>
      </c>
      <c r="AI96" s="6">
        <f>AI23</f>
        <v>2.5449999999999999</v>
      </c>
      <c r="AJ96" s="6">
        <f>AJ23</f>
        <v>2.54</v>
      </c>
      <c r="AK96" s="6">
        <f>AK23</f>
        <v>2.4300000000000002</v>
      </c>
      <c r="AL96" s="6">
        <f t="shared" si="714"/>
        <v>2.3149999999999999</v>
      </c>
      <c r="AM96" s="6">
        <f t="shared" si="714"/>
        <v>2.2450000000000001</v>
      </c>
      <c r="AN96" s="6">
        <f t="shared" si="714"/>
        <v>2.23</v>
      </c>
      <c r="AO96" s="6">
        <f t="shared" si="714"/>
        <v>2.1850000000000001</v>
      </c>
      <c r="AP96" s="6">
        <f t="shared" si="714"/>
        <v>2.1749999999999998</v>
      </c>
      <c r="AQ96" s="6">
        <f t="shared" si="714"/>
        <v>2.13</v>
      </c>
      <c r="AR96" s="6">
        <f t="shared" si="714"/>
        <v>2.15</v>
      </c>
      <c r="AS96" s="6">
        <f t="shared" si="714"/>
        <v>2.1349999999999998</v>
      </c>
      <c r="AT96" s="6">
        <f t="shared" si="714"/>
        <v>2.1150000000000002</v>
      </c>
      <c r="AU96" s="6">
        <f t="shared" si="714"/>
        <v>2.15</v>
      </c>
      <c r="AV96" s="6">
        <f t="shared" si="714"/>
        <v>2.19</v>
      </c>
      <c r="AW96" s="6">
        <f t="shared" si="714"/>
        <v>2.1949999999999998</v>
      </c>
      <c r="AX96" s="6">
        <f t="shared" si="714"/>
        <v>2.2799999999999998</v>
      </c>
      <c r="AY96" s="6">
        <f t="shared" si="714"/>
        <v>2.2650000000000001</v>
      </c>
      <c r="AZ96" s="6">
        <f t="shared" si="714"/>
        <v>2.2850000000000001</v>
      </c>
      <c r="BA96" s="6">
        <f t="shared" si="714"/>
        <v>2.3149999999999999</v>
      </c>
      <c r="BB96" s="6">
        <f t="shared" si="714"/>
        <v>2.3149999999999999</v>
      </c>
      <c r="BC96" s="6">
        <f t="shared" si="714"/>
        <v>2.25</v>
      </c>
      <c r="BD96" s="6">
        <f t="shared" ref="BD96:BI96" si="717">BD23</f>
        <v>2.27</v>
      </c>
      <c r="BE96" s="6">
        <f t="shared" si="717"/>
        <v>2.2549999999999999</v>
      </c>
      <c r="BF96" s="6">
        <f t="shared" si="717"/>
        <v>2.2450000000000001</v>
      </c>
      <c r="BG96" s="6">
        <f t="shared" si="717"/>
        <v>2.2200000000000002</v>
      </c>
      <c r="BH96" s="6">
        <f t="shared" si="717"/>
        <v>2.2149999999999999</v>
      </c>
      <c r="BI96" s="6">
        <f t="shared" si="717"/>
        <v>2.2349999999999999</v>
      </c>
      <c r="BJ96" s="6">
        <f t="shared" ref="BJ96:BO96" si="718">BJ23</f>
        <v>2.2400000000000002</v>
      </c>
      <c r="BK96" s="6">
        <f t="shared" si="718"/>
        <v>2.2749999999999999</v>
      </c>
      <c r="BL96" s="6">
        <f t="shared" si="718"/>
        <v>2.2799999999999998</v>
      </c>
      <c r="BM96" s="6">
        <f t="shared" si="718"/>
        <v>2.2999999999999998</v>
      </c>
      <c r="BN96" s="6">
        <f t="shared" si="718"/>
        <v>2.3050000000000002</v>
      </c>
      <c r="BO96" s="6">
        <f t="shared" si="718"/>
        <v>2.37</v>
      </c>
      <c r="BP96" s="6">
        <f t="shared" ref="BP96:BU96" si="719">BP23</f>
        <v>2.375</v>
      </c>
      <c r="BQ96" s="6">
        <f t="shared" si="719"/>
        <v>2.38</v>
      </c>
      <c r="BR96" s="6">
        <f t="shared" si="719"/>
        <v>2.415</v>
      </c>
      <c r="BS96" s="6">
        <f t="shared" si="719"/>
        <v>2.3199999999999998</v>
      </c>
      <c r="BT96" s="6">
        <f t="shared" si="719"/>
        <v>2.36</v>
      </c>
      <c r="BU96" s="6">
        <f t="shared" si="719"/>
        <v>2.35</v>
      </c>
      <c r="BV96" s="6">
        <f t="shared" ref="BV96:CB96" si="720">BV23</f>
        <v>2.3450000000000002</v>
      </c>
      <c r="BW96" s="6">
        <f t="shared" si="720"/>
        <v>2.2749999999999999</v>
      </c>
      <c r="BX96" s="6">
        <f t="shared" si="720"/>
        <v>2.23</v>
      </c>
      <c r="BY96" s="6">
        <f t="shared" si="720"/>
        <v>2.23</v>
      </c>
      <c r="BZ96" s="6">
        <f t="shared" si="720"/>
        <v>2.2599999999999998</v>
      </c>
      <c r="CA96" s="6">
        <f t="shared" si="720"/>
        <v>2.2149999999999999</v>
      </c>
      <c r="CB96" s="6">
        <f t="shared" si="720"/>
        <v>2.1749999999999998</v>
      </c>
      <c r="CC96" s="6">
        <f t="shared" ref="CC96:CH96" si="721">CC23</f>
        <v>2.1949999999999998</v>
      </c>
      <c r="CD96" s="6">
        <f t="shared" si="721"/>
        <v>2.2200000000000002</v>
      </c>
      <c r="CE96" s="6">
        <f t="shared" si="721"/>
        <v>2.2599999999999998</v>
      </c>
      <c r="CF96" s="6">
        <f t="shared" si="721"/>
        <v>2.1549999999999998</v>
      </c>
      <c r="CG96" s="6">
        <f t="shared" si="721"/>
        <v>2.2949999999999999</v>
      </c>
      <c r="CH96" s="6">
        <f t="shared" si="721"/>
        <v>2.3050000000000002</v>
      </c>
      <c r="CI96" s="6">
        <f>CI23</f>
        <v>2.2749999999999999</v>
      </c>
      <c r="CJ96" s="6">
        <f>CJ23</f>
        <v>2.21</v>
      </c>
      <c r="CK96" s="6">
        <f>CK23</f>
        <v>2.19</v>
      </c>
      <c r="CL96" s="6">
        <f t="shared" ref="CL96:CS96" si="722">CL23</f>
        <v>2.29</v>
      </c>
      <c r="CM96" s="6">
        <f t="shared" si="722"/>
        <v>2.2599999999999998</v>
      </c>
      <c r="CN96" s="6">
        <f t="shared" si="722"/>
        <v>2.2549999999999999</v>
      </c>
      <c r="CO96" s="6">
        <f t="shared" si="722"/>
        <v>2.335</v>
      </c>
      <c r="CP96" s="6">
        <f t="shared" si="722"/>
        <v>2.3650000000000002</v>
      </c>
      <c r="CQ96" s="6">
        <f t="shared" si="722"/>
        <v>2.3149999999999999</v>
      </c>
      <c r="CR96" s="6">
        <f t="shared" si="722"/>
        <v>2.2200000000000002</v>
      </c>
      <c r="CS96" s="6">
        <f t="shared" si="722"/>
        <v>2.27</v>
      </c>
      <c r="CT96" s="6">
        <f t="shared" ref="CT96:DL96" si="723">CT23</f>
        <v>2.34</v>
      </c>
      <c r="CU96" s="6">
        <f t="shared" si="723"/>
        <v>2.31</v>
      </c>
      <c r="CV96" s="6">
        <f t="shared" si="723"/>
        <v>2.33</v>
      </c>
      <c r="CW96" s="6">
        <f t="shared" si="723"/>
        <v>2.23</v>
      </c>
      <c r="CX96" s="6">
        <f t="shared" si="723"/>
        <v>2.2349999999999999</v>
      </c>
      <c r="CY96" s="6">
        <f t="shared" si="723"/>
        <v>2.25</v>
      </c>
      <c r="CZ96" s="6">
        <f t="shared" si="723"/>
        <v>2.1749999999999998</v>
      </c>
      <c r="DA96" s="6">
        <f t="shared" si="723"/>
        <v>2.1800000000000002</v>
      </c>
      <c r="DB96" s="6">
        <f t="shared" si="723"/>
        <v>2.1150000000000002</v>
      </c>
      <c r="DC96" s="6">
        <f t="shared" si="723"/>
        <v>2.15</v>
      </c>
      <c r="DD96" s="6">
        <f t="shared" si="723"/>
        <v>2.14</v>
      </c>
      <c r="DE96" s="6">
        <f t="shared" si="723"/>
        <v>2.12</v>
      </c>
      <c r="DF96" s="6">
        <f t="shared" si="723"/>
        <v>2.14</v>
      </c>
      <c r="DG96" s="6">
        <f t="shared" si="723"/>
        <v>2.06</v>
      </c>
      <c r="DH96" s="6">
        <f t="shared" si="723"/>
        <v>2.105</v>
      </c>
      <c r="DI96" s="6">
        <f t="shared" si="723"/>
        <v>2.0699999999999998</v>
      </c>
      <c r="DJ96" s="6">
        <f t="shared" si="723"/>
        <v>2.0350000000000001</v>
      </c>
      <c r="DK96" s="6">
        <f t="shared" si="723"/>
        <v>1.98</v>
      </c>
      <c r="DL96" s="6">
        <f t="shared" si="723"/>
        <v>2.0350000000000001</v>
      </c>
      <c r="DM96" s="6">
        <f t="shared" ref="DM96:DR96" si="724">DM23</f>
        <v>1.94</v>
      </c>
      <c r="DN96" s="6">
        <f t="shared" si="724"/>
        <v>1.9950000000000001</v>
      </c>
      <c r="DO96" s="6">
        <f t="shared" si="724"/>
        <v>1.885</v>
      </c>
      <c r="DP96" s="6">
        <f t="shared" si="724"/>
        <v>1.8049999999999999</v>
      </c>
      <c r="DQ96" s="6">
        <f t="shared" si="724"/>
        <v>1.835</v>
      </c>
      <c r="DR96" s="6">
        <f t="shared" si="724"/>
        <v>1.8049999999999999</v>
      </c>
      <c r="DS96" s="6">
        <f t="shared" ref="DS96:EX96" si="725">DS23</f>
        <v>1.78</v>
      </c>
      <c r="DT96" s="6">
        <f t="shared" si="725"/>
        <v>1.8049999999999999</v>
      </c>
      <c r="DU96" s="6">
        <f t="shared" si="725"/>
        <v>1.75</v>
      </c>
      <c r="DV96" s="6">
        <f t="shared" si="725"/>
        <v>1.7250000000000001</v>
      </c>
      <c r="DW96" s="6">
        <f t="shared" si="725"/>
        <v>1.7549999999999999</v>
      </c>
      <c r="DX96" s="6">
        <f t="shared" si="725"/>
        <v>1.75</v>
      </c>
      <c r="DY96" s="6">
        <f t="shared" si="725"/>
        <v>1.7450000000000001</v>
      </c>
      <c r="DZ96" s="6">
        <f t="shared" si="725"/>
        <v>1.75</v>
      </c>
      <c r="EA96" s="6">
        <f t="shared" si="725"/>
        <v>1.8149999999999999</v>
      </c>
      <c r="EB96" s="6">
        <f t="shared" si="725"/>
        <v>1.87</v>
      </c>
      <c r="EC96" s="6">
        <f t="shared" si="725"/>
        <v>1.94</v>
      </c>
      <c r="ED96" s="6">
        <f t="shared" si="725"/>
        <v>1.845</v>
      </c>
      <c r="EE96" s="6">
        <f t="shared" si="725"/>
        <v>1.875</v>
      </c>
      <c r="EF96" s="6">
        <f t="shared" si="725"/>
        <v>1.73</v>
      </c>
      <c r="EG96" s="6">
        <f t="shared" si="725"/>
        <v>1.7150000000000001</v>
      </c>
      <c r="EH96" s="6">
        <f t="shared" si="725"/>
        <v>1.67</v>
      </c>
      <c r="EI96" s="6">
        <f t="shared" si="725"/>
        <v>1.675</v>
      </c>
      <c r="EJ96" s="6">
        <f t="shared" si="725"/>
        <v>1.65</v>
      </c>
      <c r="EK96" s="6">
        <f t="shared" si="725"/>
        <v>1.615</v>
      </c>
      <c r="EL96" s="6">
        <f t="shared" si="725"/>
        <v>1.675</v>
      </c>
      <c r="EM96" s="6">
        <f t="shared" si="725"/>
        <v>1.6950000000000001</v>
      </c>
      <c r="EN96" s="6">
        <f t="shared" si="725"/>
        <v>1.73</v>
      </c>
      <c r="EO96" s="6">
        <f t="shared" si="725"/>
        <v>1.7350000000000001</v>
      </c>
      <c r="EP96" s="6">
        <f t="shared" si="725"/>
        <v>1.78</v>
      </c>
      <c r="EQ96" s="6">
        <f t="shared" si="725"/>
        <v>1.7849999999999999</v>
      </c>
      <c r="ER96" s="6">
        <f t="shared" si="725"/>
        <v>1.8049999999999999</v>
      </c>
      <c r="ES96" s="6">
        <f t="shared" si="725"/>
        <v>1.79</v>
      </c>
      <c r="ET96" s="6">
        <f t="shared" si="725"/>
        <v>1.7949999999999999</v>
      </c>
      <c r="EU96" s="6">
        <f t="shared" si="725"/>
        <v>1.8149999999999999</v>
      </c>
      <c r="EV96" s="6">
        <f t="shared" si="725"/>
        <v>1.78</v>
      </c>
      <c r="EW96" s="6">
        <f t="shared" si="725"/>
        <v>1.81</v>
      </c>
      <c r="EX96" s="6">
        <f t="shared" si="725"/>
        <v>1.825</v>
      </c>
      <c r="EY96" s="6">
        <f t="shared" ref="EY96:GD96" si="726">EY23</f>
        <v>1.8049999999999999</v>
      </c>
      <c r="EZ96" s="6">
        <f t="shared" si="726"/>
        <v>1.8049999999999999</v>
      </c>
      <c r="FA96" s="6">
        <f t="shared" si="726"/>
        <v>1.7849999999999999</v>
      </c>
      <c r="FB96" s="6">
        <f t="shared" si="726"/>
        <v>1.8</v>
      </c>
      <c r="FC96" s="6">
        <f t="shared" si="726"/>
        <v>1.77</v>
      </c>
      <c r="FD96" s="6">
        <f t="shared" si="726"/>
        <v>1.7450000000000001</v>
      </c>
      <c r="FE96" s="6">
        <f t="shared" si="726"/>
        <v>1.8049999999999999</v>
      </c>
      <c r="FF96" s="6">
        <f t="shared" si="726"/>
        <v>1.8149999999999999</v>
      </c>
      <c r="FG96" s="6">
        <f t="shared" si="726"/>
        <v>1.8049999999999999</v>
      </c>
      <c r="FH96" s="6">
        <f t="shared" si="726"/>
        <v>1.75</v>
      </c>
      <c r="FI96" s="6">
        <f t="shared" si="726"/>
        <v>1.72</v>
      </c>
      <c r="FJ96" s="6">
        <f t="shared" si="726"/>
        <v>1.75</v>
      </c>
      <c r="FK96" s="6">
        <f t="shared" si="726"/>
        <v>1.81</v>
      </c>
      <c r="FL96" s="6">
        <f t="shared" si="726"/>
        <v>1.845</v>
      </c>
      <c r="FM96" s="6">
        <f t="shared" si="726"/>
        <v>1.8</v>
      </c>
      <c r="FN96" s="6">
        <f t="shared" si="726"/>
        <v>1.77</v>
      </c>
      <c r="FO96" s="6">
        <f t="shared" si="726"/>
        <v>1.7949999999999999</v>
      </c>
      <c r="FP96" s="6">
        <f t="shared" si="726"/>
        <v>1.78</v>
      </c>
      <c r="FQ96" s="6">
        <f t="shared" si="726"/>
        <v>1.865</v>
      </c>
      <c r="FR96" s="6">
        <f t="shared" si="726"/>
        <v>1.82</v>
      </c>
      <c r="FS96" s="6">
        <f t="shared" si="726"/>
        <v>1.82</v>
      </c>
      <c r="FT96" s="6">
        <f t="shared" si="726"/>
        <v>1.875</v>
      </c>
      <c r="FU96" s="6">
        <f t="shared" si="726"/>
        <v>1.895</v>
      </c>
      <c r="FV96" s="6">
        <f t="shared" si="726"/>
        <v>2.0350000000000001</v>
      </c>
      <c r="FW96" s="6">
        <f t="shared" si="726"/>
        <v>2.04</v>
      </c>
      <c r="FX96" s="6">
        <f t="shared" si="726"/>
        <v>2.1</v>
      </c>
      <c r="FY96" s="6">
        <f t="shared" si="726"/>
        <v>1.875</v>
      </c>
      <c r="FZ96" s="6">
        <f t="shared" si="726"/>
        <v>1.835</v>
      </c>
      <c r="GA96" s="6">
        <f t="shared" si="726"/>
        <v>1.81</v>
      </c>
      <c r="GB96" s="6">
        <f t="shared" si="726"/>
        <v>1.7849999999999999</v>
      </c>
      <c r="GC96" s="6">
        <f t="shared" si="726"/>
        <v>1.865</v>
      </c>
      <c r="GD96" s="6">
        <f t="shared" si="726"/>
        <v>1.9450000000000001</v>
      </c>
      <c r="GE96" s="6">
        <f t="shared" ref="GE96:GS96" si="727">GE23</f>
        <v>2.0449999999999999</v>
      </c>
      <c r="GF96" s="6">
        <f t="shared" si="727"/>
        <v>2.0099999999999998</v>
      </c>
      <c r="GG96" s="6">
        <f t="shared" si="727"/>
        <v>1.99</v>
      </c>
      <c r="GH96" s="6">
        <f t="shared" si="727"/>
        <v>1.9650000000000001</v>
      </c>
      <c r="GI96" s="6">
        <f t="shared" si="727"/>
        <v>1.855</v>
      </c>
      <c r="GJ96" s="6">
        <f t="shared" si="727"/>
        <v>1.81</v>
      </c>
      <c r="GK96" s="6">
        <f t="shared" si="727"/>
        <v>1.53</v>
      </c>
      <c r="GL96" s="6">
        <f t="shared" si="727"/>
        <v>1.575</v>
      </c>
      <c r="GM96" s="6">
        <f t="shared" si="727"/>
        <v>1.64</v>
      </c>
      <c r="GN96" s="6">
        <f t="shared" si="727"/>
        <v>1.7949999999999999</v>
      </c>
      <c r="GO96" s="6">
        <f t="shared" si="727"/>
        <v>1.55</v>
      </c>
      <c r="GP96" s="6">
        <f t="shared" si="727"/>
        <v>1.01</v>
      </c>
      <c r="GQ96" s="6">
        <f t="shared" si="727"/>
        <v>1.1850000000000001</v>
      </c>
      <c r="GR96" s="6">
        <f t="shared" si="727"/>
        <v>1.375</v>
      </c>
      <c r="GS96" s="6">
        <f t="shared" si="727"/>
        <v>1.395</v>
      </c>
      <c r="GT96" s="6">
        <f t="shared" ref="GT96:HL96" si="728">GT23</f>
        <v>1.645</v>
      </c>
      <c r="GU96" s="6">
        <f t="shared" si="728"/>
        <v>1.87</v>
      </c>
      <c r="GV96" s="6">
        <f t="shared" si="728"/>
        <v>2.0150000000000001</v>
      </c>
      <c r="GW96" s="6">
        <f t="shared" si="728"/>
        <v>2.0350000000000001</v>
      </c>
      <c r="GX96" s="6">
        <f t="shared" si="728"/>
        <v>2.0950000000000002</v>
      </c>
      <c r="GY96" s="6">
        <f t="shared" si="728"/>
        <v>2.1150000000000002</v>
      </c>
      <c r="GZ96" s="6">
        <f t="shared" si="728"/>
        <v>2.1</v>
      </c>
      <c r="HA96" s="6">
        <f t="shared" si="728"/>
        <v>2.125</v>
      </c>
      <c r="HB96" s="6">
        <f t="shared" si="728"/>
        <v>2.1949999999999998</v>
      </c>
      <c r="HC96" s="6">
        <f t="shared" si="728"/>
        <v>2.23</v>
      </c>
      <c r="HD96" s="6">
        <f t="shared" si="728"/>
        <v>2.23</v>
      </c>
      <c r="HE96" s="6">
        <f t="shared" si="728"/>
        <v>2.335</v>
      </c>
      <c r="HF96" s="6">
        <f t="shared" si="728"/>
        <v>2.2749999999999999</v>
      </c>
      <c r="HG96" s="6">
        <f t="shared" si="728"/>
        <v>2.27</v>
      </c>
      <c r="HH96" s="6">
        <f t="shared" si="728"/>
        <v>2.25</v>
      </c>
      <c r="HI96" s="6">
        <f t="shared" si="728"/>
        <v>2.25</v>
      </c>
      <c r="HJ96" s="6">
        <f t="shared" si="728"/>
        <v>2.11</v>
      </c>
      <c r="HK96" s="6">
        <f t="shared" si="728"/>
        <v>2.08</v>
      </c>
      <c r="HL96" s="6">
        <f t="shared" si="728"/>
        <v>1.8</v>
      </c>
      <c r="HM96" s="6">
        <f t="shared" ref="HM96:HR96" si="729">HM23</f>
        <v>1.7549999999999999</v>
      </c>
      <c r="HN96" s="6">
        <f t="shared" si="729"/>
        <v>2.0099999999999998</v>
      </c>
      <c r="HO96" s="6">
        <f t="shared" si="729"/>
        <v>1.78</v>
      </c>
      <c r="HP96" s="6">
        <f t="shared" si="729"/>
        <v>1.72</v>
      </c>
      <c r="HQ96" s="6">
        <f t="shared" si="729"/>
        <v>1.69</v>
      </c>
      <c r="HR96" s="6">
        <f t="shared" si="729"/>
        <v>1.84</v>
      </c>
      <c r="HS96" s="6">
        <f t="shared" ref="HS96:IP96" si="730">HS23</f>
        <v>1.9</v>
      </c>
      <c r="HT96" s="6">
        <f t="shared" si="730"/>
        <v>1.845</v>
      </c>
      <c r="HU96" s="6">
        <f t="shared" si="730"/>
        <v>1.95</v>
      </c>
      <c r="HV96" s="6">
        <f t="shared" si="730"/>
        <v>2.0299999999999998</v>
      </c>
      <c r="HW96" s="6">
        <f t="shared" si="730"/>
        <v>1.95</v>
      </c>
      <c r="HX96" s="6">
        <f t="shared" si="730"/>
        <v>1.7450000000000001</v>
      </c>
      <c r="HY96" s="6">
        <f t="shared" si="730"/>
        <v>1.63</v>
      </c>
      <c r="HZ96" s="6">
        <f t="shared" si="730"/>
        <v>1.75</v>
      </c>
      <c r="IA96" s="6">
        <f t="shared" si="730"/>
        <v>1.7949999999999999</v>
      </c>
      <c r="IB96" s="6">
        <f t="shared" si="730"/>
        <v>1.675</v>
      </c>
      <c r="IC96" s="6">
        <f t="shared" si="730"/>
        <v>1.7350000000000001</v>
      </c>
      <c r="ID96" s="6">
        <f t="shared" si="730"/>
        <v>1.7949999999999999</v>
      </c>
      <c r="IE96" s="6">
        <f t="shared" si="730"/>
        <v>2.0249999999999999</v>
      </c>
      <c r="IF96" s="6">
        <f t="shared" si="730"/>
        <v>2.0449999999999999</v>
      </c>
      <c r="IG96" s="6">
        <f t="shared" si="730"/>
        <v>1.9950000000000001</v>
      </c>
      <c r="IH96" s="6">
        <f t="shared" si="730"/>
        <v>2.0699999999999998</v>
      </c>
      <c r="II96" s="6">
        <f t="shared" si="730"/>
        <v>2.125</v>
      </c>
      <c r="IJ96" s="6">
        <f t="shared" si="730"/>
        <v>2.3250000000000002</v>
      </c>
      <c r="IK96" s="6">
        <f t="shared" si="730"/>
        <v>2.1749999999999998</v>
      </c>
      <c r="IL96" s="6">
        <f t="shared" si="730"/>
        <v>2.17</v>
      </c>
      <c r="IM96" s="6">
        <f t="shared" si="730"/>
        <v>2.2349999999999999</v>
      </c>
      <c r="IN96" s="6">
        <f t="shared" si="730"/>
        <v>2.3849999999999998</v>
      </c>
      <c r="IO96" s="6">
        <f t="shared" si="730"/>
        <v>2.165</v>
      </c>
      <c r="IP96" s="6">
        <f t="shared" si="730"/>
        <v>2.1850000000000001</v>
      </c>
    </row>
    <row r="97" spans="1:250" ht="9.9" customHeight="1" x14ac:dyDescent="0.2">
      <c r="A97" s="2" t="s">
        <v>107</v>
      </c>
      <c r="B97" s="16">
        <f>B26</f>
        <v>0</v>
      </c>
      <c r="C97" s="6">
        <f>C26</f>
        <v>1.79</v>
      </c>
      <c r="D97" s="6"/>
      <c r="E97" s="16">
        <f t="shared" ref="E97:BC97" si="731">E26</f>
        <v>1.88</v>
      </c>
      <c r="F97" s="16">
        <f t="shared" si="731"/>
        <v>2.36</v>
      </c>
      <c r="G97" s="16">
        <f t="shared" si="731"/>
        <v>2.61</v>
      </c>
      <c r="H97" s="6">
        <f t="shared" si="731"/>
        <v>0</v>
      </c>
      <c r="I97" s="6">
        <f t="shared" ref="I97:N97" si="732">I26</f>
        <v>2.9350000000000001</v>
      </c>
      <c r="J97" s="6">
        <f t="shared" si="732"/>
        <v>0</v>
      </c>
      <c r="K97" s="6">
        <f t="shared" si="732"/>
        <v>2.9350000000000001</v>
      </c>
      <c r="L97" s="6">
        <f t="shared" si="732"/>
        <v>-9.9999999999997868E-3</v>
      </c>
      <c r="M97" s="6">
        <f t="shared" si="732"/>
        <v>2.9449999999999998</v>
      </c>
      <c r="N97" s="6">
        <f t="shared" si="732"/>
        <v>2.86</v>
      </c>
      <c r="O97" s="6">
        <f t="shared" si="731"/>
        <v>2.7450000000000001</v>
      </c>
      <c r="P97" s="6">
        <f>P26</f>
        <v>2.7</v>
      </c>
      <c r="Q97" s="6">
        <f>Q26</f>
        <v>2.7349999999999999</v>
      </c>
      <c r="R97" s="6">
        <f>R26</f>
        <v>2.71</v>
      </c>
      <c r="S97" s="6">
        <f t="shared" si="731"/>
        <v>2.75</v>
      </c>
      <c r="T97" s="6">
        <f>T26</f>
        <v>2.7749999999999999</v>
      </c>
      <c r="U97" s="6">
        <f t="shared" si="731"/>
        <v>2.7549999999999999</v>
      </c>
      <c r="V97" s="6">
        <f>V26</f>
        <v>2.71</v>
      </c>
      <c r="W97" s="6">
        <f>W26</f>
        <v>2.68</v>
      </c>
      <c r="X97" s="6">
        <f>X26</f>
        <v>2.6549999999999998</v>
      </c>
      <c r="Y97" s="6">
        <f>Y26</f>
        <v>2.6349999999999998</v>
      </c>
      <c r="Z97" s="6">
        <f t="shared" si="731"/>
        <v>2.605</v>
      </c>
      <c r="AA97" s="6">
        <f t="shared" ref="AA97:AF97" si="733">AA26</f>
        <v>2.52</v>
      </c>
      <c r="AB97" s="6">
        <f t="shared" si="733"/>
        <v>2.56</v>
      </c>
      <c r="AC97" s="6">
        <f t="shared" si="733"/>
        <v>2.5150000000000001</v>
      </c>
      <c r="AD97" s="6">
        <f t="shared" si="733"/>
        <v>-0.12999999999999989</v>
      </c>
      <c r="AE97" s="6">
        <f t="shared" si="733"/>
        <v>2.645</v>
      </c>
      <c r="AF97" s="6">
        <f t="shared" si="733"/>
        <v>8.0000000000000071E-2</v>
      </c>
      <c r="AG97" s="6">
        <f t="shared" si="731"/>
        <v>2.5649999999999999</v>
      </c>
      <c r="AH97" s="6">
        <f t="shared" si="731"/>
        <v>2.4999999999999911E-2</v>
      </c>
      <c r="AI97" s="6">
        <f>AI26</f>
        <v>2.54</v>
      </c>
      <c r="AJ97" s="6">
        <f>AJ26</f>
        <v>2.54</v>
      </c>
      <c r="AK97" s="6">
        <f>AK26</f>
        <v>2.4300000000000002</v>
      </c>
      <c r="AL97" s="6">
        <f t="shared" si="731"/>
        <v>2.3250000000000002</v>
      </c>
      <c r="AM97" s="6">
        <f t="shared" si="731"/>
        <v>2.2549999999999999</v>
      </c>
      <c r="AN97" s="6">
        <f t="shared" si="731"/>
        <v>2.2400000000000002</v>
      </c>
      <c r="AO97" s="6">
        <f t="shared" si="731"/>
        <v>2.19</v>
      </c>
      <c r="AP97" s="6">
        <f t="shared" si="731"/>
        <v>2.1749999999999998</v>
      </c>
      <c r="AQ97" s="6">
        <f t="shared" si="731"/>
        <v>2.1349999999999998</v>
      </c>
      <c r="AR97" s="6">
        <f t="shared" si="731"/>
        <v>2.15</v>
      </c>
      <c r="AS97" s="6">
        <f t="shared" si="731"/>
        <v>2.125</v>
      </c>
      <c r="AT97" s="6">
        <f t="shared" si="731"/>
        <v>2.12</v>
      </c>
      <c r="AU97" s="6">
        <f t="shared" si="731"/>
        <v>2.1549999999999998</v>
      </c>
      <c r="AV97" s="6">
        <f t="shared" si="731"/>
        <v>2.1949999999999998</v>
      </c>
      <c r="AW97" s="6">
        <f t="shared" si="731"/>
        <v>2.2050000000000001</v>
      </c>
      <c r="AX97" s="6">
        <f t="shared" si="731"/>
        <v>2.29</v>
      </c>
      <c r="AY97" s="6">
        <f t="shared" si="731"/>
        <v>2.2549999999999999</v>
      </c>
      <c r="AZ97" s="6">
        <f t="shared" si="731"/>
        <v>2.2650000000000001</v>
      </c>
      <c r="BA97" s="6">
        <f t="shared" si="731"/>
        <v>2.2850000000000001</v>
      </c>
      <c r="BB97" s="6">
        <f t="shared" si="731"/>
        <v>2.29</v>
      </c>
      <c r="BC97" s="6">
        <f t="shared" si="731"/>
        <v>2.25</v>
      </c>
      <c r="BD97" s="6">
        <f t="shared" ref="BD97:BI97" si="734">BD26</f>
        <v>2.27</v>
      </c>
      <c r="BE97" s="6">
        <f t="shared" si="734"/>
        <v>2.2650000000000001</v>
      </c>
      <c r="BF97" s="6">
        <f t="shared" si="734"/>
        <v>2.2400000000000002</v>
      </c>
      <c r="BG97" s="6">
        <f t="shared" si="734"/>
        <v>2.2149999999999999</v>
      </c>
      <c r="BH97" s="6">
        <f t="shared" si="734"/>
        <v>2.2050000000000001</v>
      </c>
      <c r="BI97" s="6">
        <f t="shared" si="734"/>
        <v>2.2200000000000002</v>
      </c>
      <c r="BJ97" s="6">
        <f t="shared" ref="BJ97:BO97" si="735">BJ26</f>
        <v>2.2250000000000001</v>
      </c>
      <c r="BK97" s="6">
        <f t="shared" si="735"/>
        <v>2.2549999999999999</v>
      </c>
      <c r="BL97" s="6">
        <f t="shared" si="735"/>
        <v>2.2599999999999998</v>
      </c>
      <c r="BM97" s="6">
        <f t="shared" si="735"/>
        <v>2.27</v>
      </c>
      <c r="BN97" s="6">
        <f t="shared" si="735"/>
        <v>2.27</v>
      </c>
      <c r="BO97" s="6">
        <f t="shared" si="735"/>
        <v>2.3450000000000002</v>
      </c>
      <c r="BP97" s="6">
        <f t="shared" ref="BP97:BU97" si="736">BP26</f>
        <v>2.36</v>
      </c>
      <c r="BQ97" s="6">
        <f t="shared" si="736"/>
        <v>2.355</v>
      </c>
      <c r="BR97" s="6">
        <f t="shared" si="736"/>
        <v>2.3849999999999998</v>
      </c>
      <c r="BS97" s="6">
        <f t="shared" si="736"/>
        <v>2.2799999999999998</v>
      </c>
      <c r="BT97" s="6">
        <f t="shared" si="736"/>
        <v>2.34</v>
      </c>
      <c r="BU97" s="6">
        <f t="shared" si="736"/>
        <v>2.3250000000000002</v>
      </c>
      <c r="BV97" s="6">
        <f t="shared" ref="BV97:CB97" si="737">BV26</f>
        <v>2.3250000000000002</v>
      </c>
      <c r="BW97" s="6">
        <f t="shared" si="737"/>
        <v>2.2549999999999999</v>
      </c>
      <c r="BX97" s="6">
        <f t="shared" si="737"/>
        <v>2.2200000000000002</v>
      </c>
      <c r="BY97" s="6">
        <f t="shared" si="737"/>
        <v>2.1850000000000001</v>
      </c>
      <c r="BZ97" s="6">
        <f t="shared" si="737"/>
        <v>2.2450000000000001</v>
      </c>
      <c r="CA97" s="6">
        <f t="shared" si="737"/>
        <v>2.21</v>
      </c>
      <c r="CB97" s="6">
        <f t="shared" si="737"/>
        <v>2.1749999999999998</v>
      </c>
      <c r="CC97" s="6">
        <f t="shared" ref="CC97:CH97" si="738">CC26</f>
        <v>2.1850000000000001</v>
      </c>
      <c r="CD97" s="6">
        <f t="shared" si="738"/>
        <v>2.2149999999999999</v>
      </c>
      <c r="CE97" s="6">
        <f t="shared" si="738"/>
        <v>2.2549999999999999</v>
      </c>
      <c r="CF97" s="6">
        <f t="shared" si="738"/>
        <v>2.25</v>
      </c>
      <c r="CG97" s="6">
        <f t="shared" si="738"/>
        <v>2.2850000000000001</v>
      </c>
      <c r="CH97" s="6">
        <f t="shared" si="738"/>
        <v>2.29</v>
      </c>
      <c r="CI97" s="6">
        <f>CI26</f>
        <v>2.2650000000000001</v>
      </c>
      <c r="CJ97" s="6">
        <f>CJ26</f>
        <v>2.2050000000000001</v>
      </c>
      <c r="CK97" s="6">
        <f>CK26</f>
        <v>2.19</v>
      </c>
      <c r="CL97" s="6">
        <f t="shared" ref="CL97:CS97" si="739">CL26</f>
        <v>2.2799999999999998</v>
      </c>
      <c r="CM97" s="6">
        <f t="shared" si="739"/>
        <v>2.2450000000000001</v>
      </c>
      <c r="CN97" s="6">
        <f t="shared" si="739"/>
        <v>2.2349999999999999</v>
      </c>
      <c r="CO97" s="6">
        <f t="shared" si="739"/>
        <v>2.3250000000000002</v>
      </c>
      <c r="CP97" s="6">
        <f t="shared" si="739"/>
        <v>2.3650000000000002</v>
      </c>
      <c r="CQ97" s="6">
        <f t="shared" si="739"/>
        <v>2.2999999999999998</v>
      </c>
      <c r="CR97" s="6">
        <f t="shared" si="739"/>
        <v>2.21</v>
      </c>
      <c r="CS97" s="6">
        <f t="shared" si="739"/>
        <v>2.2599999999999998</v>
      </c>
      <c r="CT97" s="6">
        <f t="shared" ref="CT97:DL97" si="740">CT26</f>
        <v>2.3050000000000002</v>
      </c>
      <c r="CU97" s="6">
        <f t="shared" si="740"/>
        <v>2.2749999999999999</v>
      </c>
      <c r="CV97" s="6">
        <f t="shared" si="740"/>
        <v>2.2999999999999998</v>
      </c>
      <c r="CW97" s="6">
        <f t="shared" si="740"/>
        <v>2.2149999999999999</v>
      </c>
      <c r="CX97" s="6">
        <f t="shared" si="740"/>
        <v>2.23</v>
      </c>
      <c r="CY97" s="6">
        <f t="shared" si="740"/>
        <v>2.2450000000000001</v>
      </c>
      <c r="CZ97" s="6">
        <f t="shared" si="740"/>
        <v>2.1800000000000002</v>
      </c>
      <c r="DA97" s="6">
        <f t="shared" si="740"/>
        <v>2.19</v>
      </c>
      <c r="DB97" s="6">
        <f t="shared" si="740"/>
        <v>2.11</v>
      </c>
      <c r="DC97" s="6">
        <f t="shared" si="740"/>
        <v>2.1549999999999998</v>
      </c>
      <c r="DD97" s="6">
        <f t="shared" si="740"/>
        <v>2.15</v>
      </c>
      <c r="DE97" s="6">
        <f t="shared" si="740"/>
        <v>2.1150000000000002</v>
      </c>
      <c r="DF97" s="6">
        <f t="shared" si="740"/>
        <v>2.13</v>
      </c>
      <c r="DG97" s="6">
        <f t="shared" si="740"/>
        <v>2.04</v>
      </c>
      <c r="DH97" s="6">
        <f t="shared" si="740"/>
        <v>2.08</v>
      </c>
      <c r="DI97" s="6">
        <f t="shared" si="740"/>
        <v>2.0350000000000001</v>
      </c>
      <c r="DJ97" s="6">
        <f t="shared" si="740"/>
        <v>2.0049999999999999</v>
      </c>
      <c r="DK97" s="6">
        <f t="shared" si="740"/>
        <v>1.9650000000000001</v>
      </c>
      <c r="DL97" s="6">
        <f t="shared" si="740"/>
        <v>2.0099999999999998</v>
      </c>
      <c r="DM97" s="6">
        <f t="shared" ref="DM97:DR97" si="741">DM26</f>
        <v>1.9</v>
      </c>
      <c r="DN97" s="6">
        <f t="shared" si="741"/>
        <v>1.9750000000000001</v>
      </c>
      <c r="DO97" s="6">
        <f t="shared" si="741"/>
        <v>1.84</v>
      </c>
      <c r="DP97" s="6">
        <f t="shared" si="741"/>
        <v>1.81</v>
      </c>
      <c r="DQ97" s="6">
        <f t="shared" si="741"/>
        <v>1.825</v>
      </c>
      <c r="DR97" s="6">
        <f t="shared" si="741"/>
        <v>1.7949999999999999</v>
      </c>
      <c r="DS97" s="6">
        <f t="shared" ref="DS97:EX97" si="742">DS26</f>
        <v>1.7649999999999999</v>
      </c>
      <c r="DT97" s="6">
        <f t="shared" si="742"/>
        <v>1.8149999999999999</v>
      </c>
      <c r="DU97" s="6">
        <f t="shared" si="742"/>
        <v>1.75</v>
      </c>
      <c r="DV97" s="6">
        <f t="shared" si="742"/>
        <v>1.72</v>
      </c>
      <c r="DW97" s="6">
        <f t="shared" si="742"/>
        <v>1.77</v>
      </c>
      <c r="DX97" s="6">
        <f t="shared" si="742"/>
        <v>1.7549999999999999</v>
      </c>
      <c r="DY97" s="6">
        <f t="shared" si="742"/>
        <v>1.75</v>
      </c>
      <c r="DZ97" s="6">
        <f t="shared" si="742"/>
        <v>1.75</v>
      </c>
      <c r="EA97" s="6">
        <f t="shared" si="742"/>
        <v>1.83</v>
      </c>
      <c r="EB97" s="6">
        <f t="shared" si="742"/>
        <v>1.88</v>
      </c>
      <c r="EC97" s="6">
        <f t="shared" si="742"/>
        <v>1.95</v>
      </c>
      <c r="ED97" s="6">
        <f t="shared" si="742"/>
        <v>1.86</v>
      </c>
      <c r="EE97" s="6">
        <f t="shared" si="742"/>
        <v>1.88</v>
      </c>
      <c r="EF97" s="6">
        <f t="shared" si="742"/>
        <v>1.74</v>
      </c>
      <c r="EG97" s="6">
        <f t="shared" si="742"/>
        <v>1.73</v>
      </c>
      <c r="EH97" s="6">
        <f t="shared" si="742"/>
        <v>1.675</v>
      </c>
      <c r="EI97" s="6">
        <f t="shared" si="742"/>
        <v>1.665</v>
      </c>
      <c r="EJ97" s="6">
        <f t="shared" si="742"/>
        <v>1.65</v>
      </c>
      <c r="EK97" s="6">
        <f t="shared" si="742"/>
        <v>1.63</v>
      </c>
      <c r="EL97" s="6">
        <f t="shared" si="742"/>
        <v>1.68</v>
      </c>
      <c r="EM97" s="6">
        <f t="shared" si="742"/>
        <v>1.71</v>
      </c>
      <c r="EN97" s="6">
        <f t="shared" si="742"/>
        <v>1.7350000000000001</v>
      </c>
      <c r="EO97" s="6">
        <f t="shared" si="742"/>
        <v>1.74</v>
      </c>
      <c r="EP97" s="6">
        <f t="shared" si="742"/>
        <v>1.7849999999999999</v>
      </c>
      <c r="EQ97" s="6">
        <f t="shared" si="742"/>
        <v>1.8</v>
      </c>
      <c r="ER97" s="6">
        <f t="shared" si="742"/>
        <v>1.81</v>
      </c>
      <c r="ES97" s="6">
        <f t="shared" si="742"/>
        <v>1.8</v>
      </c>
      <c r="ET97" s="6">
        <f t="shared" si="742"/>
        <v>1.8</v>
      </c>
      <c r="EU97" s="6">
        <f t="shared" si="742"/>
        <v>1.8049999999999999</v>
      </c>
      <c r="EV97" s="6">
        <f t="shared" si="742"/>
        <v>1.79</v>
      </c>
      <c r="EW97" s="6">
        <f t="shared" si="742"/>
        <v>1.8</v>
      </c>
      <c r="EX97" s="6">
        <f t="shared" si="742"/>
        <v>1.8149999999999999</v>
      </c>
      <c r="EY97" s="6">
        <f t="shared" ref="EY97:GD97" si="743">EY26</f>
        <v>1.8</v>
      </c>
      <c r="EZ97" s="6">
        <f t="shared" si="743"/>
        <v>1.81</v>
      </c>
      <c r="FA97" s="6">
        <f t="shared" si="743"/>
        <v>1.8</v>
      </c>
      <c r="FB97" s="6">
        <f t="shared" si="743"/>
        <v>1.8049999999999999</v>
      </c>
      <c r="FC97" s="6">
        <f t="shared" si="743"/>
        <v>1.7949999999999999</v>
      </c>
      <c r="FD97" s="6">
        <f t="shared" si="743"/>
        <v>1.7649999999999999</v>
      </c>
      <c r="FE97" s="6">
        <f t="shared" si="743"/>
        <v>1.83</v>
      </c>
      <c r="FF97" s="6">
        <f t="shared" si="743"/>
        <v>1.82</v>
      </c>
      <c r="FG97" s="6">
        <f t="shared" si="743"/>
        <v>1.81</v>
      </c>
      <c r="FH97" s="6">
        <f t="shared" si="743"/>
        <v>1.7849999999999999</v>
      </c>
      <c r="FI97" s="6">
        <f t="shared" si="743"/>
        <v>1.75</v>
      </c>
      <c r="FJ97" s="6">
        <f t="shared" si="743"/>
        <v>1.76</v>
      </c>
      <c r="FK97" s="6">
        <f t="shared" si="743"/>
        <v>1.8049999999999999</v>
      </c>
      <c r="FL97" s="6">
        <f t="shared" si="743"/>
        <v>1.83</v>
      </c>
      <c r="FM97" s="6">
        <f t="shared" si="743"/>
        <v>1.8049999999999999</v>
      </c>
      <c r="FN97" s="6">
        <f t="shared" si="743"/>
        <v>1.7749999999999999</v>
      </c>
      <c r="FO97" s="6">
        <f t="shared" si="743"/>
        <v>1.8</v>
      </c>
      <c r="FP97" s="6">
        <f t="shared" si="743"/>
        <v>1.78</v>
      </c>
      <c r="FQ97" s="6">
        <f t="shared" si="743"/>
        <v>1.86</v>
      </c>
      <c r="FR97" s="6">
        <f t="shared" si="743"/>
        <v>1.8149999999999999</v>
      </c>
      <c r="FS97" s="6">
        <f t="shared" si="743"/>
        <v>1.82</v>
      </c>
      <c r="FT97" s="6">
        <f t="shared" si="743"/>
        <v>1.875</v>
      </c>
      <c r="FU97" s="6">
        <f t="shared" si="743"/>
        <v>1.895</v>
      </c>
      <c r="FV97" s="6">
        <f t="shared" si="743"/>
        <v>2.0449999999999999</v>
      </c>
      <c r="FW97" s="6">
        <f t="shared" si="743"/>
        <v>2.0649999999999999</v>
      </c>
      <c r="FX97" s="6">
        <f t="shared" si="743"/>
        <v>2.1150000000000002</v>
      </c>
      <c r="FY97" s="6">
        <f t="shared" si="743"/>
        <v>1.855</v>
      </c>
      <c r="FZ97" s="6">
        <f t="shared" si="743"/>
        <v>1.845</v>
      </c>
      <c r="GA97" s="6">
        <f t="shared" si="743"/>
        <v>1.825</v>
      </c>
      <c r="GB97" s="6">
        <f t="shared" si="743"/>
        <v>1.81</v>
      </c>
      <c r="GC97" s="6">
        <f t="shared" si="743"/>
        <v>1.84</v>
      </c>
      <c r="GD97" s="6">
        <f t="shared" si="743"/>
        <v>1.92</v>
      </c>
      <c r="GE97" s="6">
        <f t="shared" ref="GE97:GS97" si="744">GE26</f>
        <v>2.0449999999999999</v>
      </c>
      <c r="GF97" s="6">
        <f t="shared" si="744"/>
        <v>2.02</v>
      </c>
      <c r="GG97" s="6">
        <f t="shared" si="744"/>
        <v>2</v>
      </c>
      <c r="GH97" s="6">
        <f t="shared" si="744"/>
        <v>1.97</v>
      </c>
      <c r="GI97" s="6">
        <f t="shared" si="744"/>
        <v>1.855</v>
      </c>
      <c r="GJ97" s="6">
        <f t="shared" si="744"/>
        <v>1.82</v>
      </c>
      <c r="GK97" s="6">
        <f t="shared" si="744"/>
        <v>1.4950000000000001</v>
      </c>
      <c r="GL97" s="6">
        <f t="shared" si="744"/>
        <v>1.5349999999999999</v>
      </c>
      <c r="GM97" s="6">
        <f t="shared" si="744"/>
        <v>1.62</v>
      </c>
      <c r="GN97" s="6">
        <f t="shared" si="744"/>
        <v>1.7749999999999999</v>
      </c>
      <c r="GO97" s="6">
        <f t="shared" si="744"/>
        <v>1.5349999999999999</v>
      </c>
      <c r="GP97" s="6">
        <f t="shared" si="744"/>
        <v>0.98499999999999999</v>
      </c>
      <c r="GQ97" s="6">
        <f t="shared" si="744"/>
        <v>1.1599999999999999</v>
      </c>
      <c r="GR97" s="6">
        <f t="shared" si="744"/>
        <v>1.375</v>
      </c>
      <c r="GS97" s="6">
        <f t="shared" si="744"/>
        <v>1.385</v>
      </c>
      <c r="GT97" s="6">
        <f t="shared" ref="GT97:HL97" si="745">GT26</f>
        <v>1.56</v>
      </c>
      <c r="GU97" s="6">
        <f t="shared" si="745"/>
        <v>1.885</v>
      </c>
      <c r="GV97" s="6">
        <f t="shared" si="745"/>
        <v>2.02</v>
      </c>
      <c r="GW97" s="6">
        <f t="shared" si="745"/>
        <v>2.0299999999999998</v>
      </c>
      <c r="GX97" s="6">
        <f t="shared" si="745"/>
        <v>2.0950000000000002</v>
      </c>
      <c r="GY97" s="6">
        <f t="shared" si="745"/>
        <v>2.1</v>
      </c>
      <c r="GZ97" s="6">
        <f t="shared" si="745"/>
        <v>2.085</v>
      </c>
      <c r="HA97" s="6">
        <f t="shared" si="745"/>
        <v>2.1150000000000002</v>
      </c>
      <c r="HB97" s="6">
        <f t="shared" si="745"/>
        <v>2.1850000000000001</v>
      </c>
      <c r="HC97" s="6">
        <f t="shared" si="745"/>
        <v>2.2050000000000001</v>
      </c>
      <c r="HD97" s="6">
        <f t="shared" si="745"/>
        <v>2.23</v>
      </c>
      <c r="HE97" s="6">
        <f t="shared" si="745"/>
        <v>2.34</v>
      </c>
      <c r="HF97" s="6">
        <f t="shared" si="745"/>
        <v>2.29</v>
      </c>
      <c r="HG97" s="6">
        <f t="shared" si="745"/>
        <v>2.2850000000000001</v>
      </c>
      <c r="HH97" s="6">
        <f t="shared" si="745"/>
        <v>2.25</v>
      </c>
      <c r="HI97" s="6">
        <f t="shared" si="745"/>
        <v>2.27</v>
      </c>
      <c r="HJ97" s="6">
        <f t="shared" si="745"/>
        <v>2.13</v>
      </c>
      <c r="HK97" s="6">
        <f t="shared" si="745"/>
        <v>2.1150000000000002</v>
      </c>
      <c r="HL97" s="6">
        <f t="shared" si="745"/>
        <v>1.81</v>
      </c>
      <c r="HM97" s="6">
        <f t="shared" ref="HM97:HR97" si="746">HM26</f>
        <v>1.7549999999999999</v>
      </c>
      <c r="HN97" s="6">
        <f t="shared" si="746"/>
        <v>2.0099999999999998</v>
      </c>
      <c r="HO97" s="6">
        <f t="shared" si="746"/>
        <v>1.7849999999999999</v>
      </c>
      <c r="HP97" s="6">
        <f t="shared" si="746"/>
        <v>1.7350000000000001</v>
      </c>
      <c r="HQ97" s="6">
        <f t="shared" si="746"/>
        <v>1.71</v>
      </c>
      <c r="HR97" s="6">
        <f t="shared" si="746"/>
        <v>1.87</v>
      </c>
      <c r="HS97" s="6">
        <f t="shared" ref="HS97:IP97" si="747">HS26</f>
        <v>1.91</v>
      </c>
      <c r="HT97" s="6">
        <f t="shared" si="747"/>
        <v>1.855</v>
      </c>
      <c r="HU97" s="6">
        <f t="shared" si="747"/>
        <v>1.98</v>
      </c>
      <c r="HV97" s="6">
        <f t="shared" si="747"/>
        <v>2.0499999999999998</v>
      </c>
      <c r="HW97" s="6">
        <f t="shared" si="747"/>
        <v>1.96</v>
      </c>
      <c r="HX97" s="6">
        <f t="shared" si="747"/>
        <v>1.7350000000000001</v>
      </c>
      <c r="HY97" s="6">
        <f t="shared" si="747"/>
        <v>1.63</v>
      </c>
      <c r="HZ97" s="6">
        <f t="shared" si="747"/>
        <v>1.7350000000000001</v>
      </c>
      <c r="IA97" s="6">
        <f t="shared" si="747"/>
        <v>1.7749999999999999</v>
      </c>
      <c r="IB97" s="6">
        <f t="shared" si="747"/>
        <v>1.68</v>
      </c>
      <c r="IC97" s="6">
        <f t="shared" si="747"/>
        <v>1.73</v>
      </c>
      <c r="ID97" s="6">
        <f t="shared" si="747"/>
        <v>1.8049999999999999</v>
      </c>
      <c r="IE97" s="6">
        <f t="shared" si="747"/>
        <v>2.0299999999999998</v>
      </c>
      <c r="IF97" s="6">
        <f t="shared" si="747"/>
        <v>2.06</v>
      </c>
      <c r="IG97" s="6">
        <f t="shared" si="747"/>
        <v>2.0150000000000001</v>
      </c>
      <c r="IH97" s="6">
        <f t="shared" si="747"/>
        <v>2.08</v>
      </c>
      <c r="II97" s="6">
        <f t="shared" si="747"/>
        <v>2.13</v>
      </c>
      <c r="IJ97" s="6">
        <f t="shared" si="747"/>
        <v>2.34</v>
      </c>
      <c r="IK97" s="6">
        <f t="shared" si="747"/>
        <v>2.2149999999999999</v>
      </c>
      <c r="IL97" s="6">
        <f t="shared" si="747"/>
        <v>2.21</v>
      </c>
      <c r="IM97" s="6">
        <f t="shared" si="747"/>
        <v>2.2850000000000001</v>
      </c>
      <c r="IN97" s="6">
        <f t="shared" si="747"/>
        <v>2.395</v>
      </c>
      <c r="IO97" s="6">
        <f t="shared" si="747"/>
        <v>2.1749999999999998</v>
      </c>
      <c r="IP97" s="6">
        <f t="shared" si="747"/>
        <v>2.1949999999999998</v>
      </c>
    </row>
    <row r="98" spans="1:250" ht="9.9" customHeight="1" x14ac:dyDescent="0.2">
      <c r="A98" s="2" t="s">
        <v>108</v>
      </c>
      <c r="B98" s="11">
        <f>B21</f>
        <v>0</v>
      </c>
      <c r="C98" s="6">
        <f>C21</f>
        <v>1.72</v>
      </c>
      <c r="D98" s="6"/>
      <c r="E98" s="11">
        <f t="shared" ref="E98:AK98" si="748">E21</f>
        <v>1.86</v>
      </c>
      <c r="F98" s="11">
        <f t="shared" si="748"/>
        <v>2.33</v>
      </c>
      <c r="G98" s="11">
        <f t="shared" si="748"/>
        <v>2.58</v>
      </c>
      <c r="H98" s="6">
        <f t="shared" si="748"/>
        <v>0</v>
      </c>
      <c r="I98" s="6">
        <f t="shared" si="748"/>
        <v>2.9249999999999998</v>
      </c>
      <c r="J98" s="6">
        <f t="shared" si="748"/>
        <v>0</v>
      </c>
      <c r="K98" s="6">
        <f t="shared" ref="K98:M99" si="749">K21</f>
        <v>2.9249999999999998</v>
      </c>
      <c r="L98" s="6">
        <f t="shared" si="749"/>
        <v>-1.0000000000000231E-2</v>
      </c>
      <c r="M98" s="6">
        <f t="shared" si="749"/>
        <v>2.9350000000000001</v>
      </c>
      <c r="N98" s="6">
        <f t="shared" si="748"/>
        <v>2.85</v>
      </c>
      <c r="O98" s="6">
        <f>O21</f>
        <v>2.7250000000000001</v>
      </c>
      <c r="P98" s="6">
        <f>P21</f>
        <v>2.6749999999999998</v>
      </c>
      <c r="Q98" s="6">
        <f t="shared" si="748"/>
        <v>2.7149999999999999</v>
      </c>
      <c r="R98" s="6">
        <f>R21</f>
        <v>2.69</v>
      </c>
      <c r="S98" s="6">
        <f>S21</f>
        <v>2.7250000000000001</v>
      </c>
      <c r="T98" s="6">
        <f t="shared" si="748"/>
        <v>2.75</v>
      </c>
      <c r="U98" s="6">
        <f>U21</f>
        <v>2.7349999999999999</v>
      </c>
      <c r="V98" s="6">
        <f>V21</f>
        <v>2.6949999999999998</v>
      </c>
      <c r="W98" s="6">
        <f t="shared" si="748"/>
        <v>2.66</v>
      </c>
      <c r="X98" s="6">
        <f>X21</f>
        <v>2.64</v>
      </c>
      <c r="Y98" s="6">
        <f t="shared" si="748"/>
        <v>2.61</v>
      </c>
      <c r="Z98" s="6">
        <f>Z21</f>
        <v>2.58</v>
      </c>
      <c r="AA98" s="6">
        <f>AA21</f>
        <v>2.4849999999999999</v>
      </c>
      <c r="AB98" s="6">
        <f t="shared" si="748"/>
        <v>2.54</v>
      </c>
      <c r="AC98" s="6">
        <f t="shared" si="748"/>
        <v>2.5249999999999999</v>
      </c>
      <c r="AD98" s="6">
        <f t="shared" si="748"/>
        <v>-0.125</v>
      </c>
      <c r="AE98" s="6">
        <f t="shared" si="748"/>
        <v>2.65</v>
      </c>
      <c r="AF98" s="6">
        <f t="shared" si="748"/>
        <v>8.4999999999999964E-2</v>
      </c>
      <c r="AG98" s="6">
        <f t="shared" si="748"/>
        <v>2.5649999999999999</v>
      </c>
      <c r="AH98" s="6">
        <f t="shared" si="748"/>
        <v>4.0000000000000036E-2</v>
      </c>
      <c r="AI98" s="6">
        <f t="shared" si="748"/>
        <v>2.5249999999999999</v>
      </c>
      <c r="AJ98" s="6">
        <f t="shared" si="748"/>
        <v>2.5150000000000001</v>
      </c>
      <c r="AK98" s="6">
        <f t="shared" si="748"/>
        <v>2.4049999999999998</v>
      </c>
      <c r="AL98" s="6">
        <f t="shared" ref="AL98:AN99" si="750">AL21</f>
        <v>2.29</v>
      </c>
      <c r="AM98" s="6">
        <f t="shared" si="750"/>
        <v>2.23</v>
      </c>
      <c r="AN98" s="6">
        <f t="shared" si="750"/>
        <v>2.2149999999999999</v>
      </c>
      <c r="AO98" s="6">
        <f t="shared" ref="AO98:BB98" si="751">AO21</f>
        <v>2.165</v>
      </c>
      <c r="AP98" s="6">
        <f t="shared" si="751"/>
        <v>2.1549999999999998</v>
      </c>
      <c r="AQ98" s="6">
        <f t="shared" si="751"/>
        <v>2.105</v>
      </c>
      <c r="AR98" s="6">
        <f t="shared" si="751"/>
        <v>2.13</v>
      </c>
      <c r="AS98" s="6">
        <f t="shared" si="751"/>
        <v>2.11</v>
      </c>
      <c r="AT98" s="6">
        <f t="shared" si="751"/>
        <v>2.105</v>
      </c>
      <c r="AU98" s="6">
        <f t="shared" si="751"/>
        <v>2.14</v>
      </c>
      <c r="AV98" s="6">
        <f t="shared" si="751"/>
        <v>2.16</v>
      </c>
      <c r="AW98" s="6">
        <f t="shared" si="751"/>
        <v>2.165</v>
      </c>
      <c r="AX98" s="6">
        <f t="shared" si="751"/>
        <v>2.25</v>
      </c>
      <c r="AY98" s="6">
        <f t="shared" si="751"/>
        <v>2.23</v>
      </c>
      <c r="AZ98" s="6">
        <f t="shared" si="751"/>
        <v>2.2450000000000001</v>
      </c>
      <c r="BA98" s="6">
        <f t="shared" si="751"/>
        <v>2.2650000000000001</v>
      </c>
      <c r="BB98" s="6">
        <f t="shared" si="751"/>
        <v>2.27</v>
      </c>
      <c r="BC98" s="6">
        <f t="shared" ref="BC98:BE99" si="752">BC21</f>
        <v>2.1949999999999998</v>
      </c>
      <c r="BD98" s="6">
        <f t="shared" si="752"/>
        <v>2.2200000000000002</v>
      </c>
      <c r="BE98" s="6">
        <f t="shared" si="752"/>
        <v>2.21</v>
      </c>
      <c r="BF98" s="6">
        <f t="shared" ref="BF98:BI99" si="753">BF21</f>
        <v>2.1949999999999998</v>
      </c>
      <c r="BG98" s="6">
        <f t="shared" si="753"/>
        <v>2.165</v>
      </c>
      <c r="BH98" s="6">
        <f t="shared" si="753"/>
        <v>2.165</v>
      </c>
      <c r="BI98" s="6">
        <f t="shared" si="753"/>
        <v>2.2000000000000002</v>
      </c>
      <c r="BJ98" s="6">
        <f t="shared" ref="BJ98:BO98" si="754">BJ21</f>
        <v>2.2000000000000002</v>
      </c>
      <c r="BK98" s="6">
        <f t="shared" si="754"/>
        <v>2.2400000000000002</v>
      </c>
      <c r="BL98" s="6">
        <f t="shared" si="754"/>
        <v>2.2450000000000001</v>
      </c>
      <c r="BM98" s="6">
        <f t="shared" si="754"/>
        <v>2.2549999999999999</v>
      </c>
      <c r="BN98" s="6">
        <f t="shared" si="754"/>
        <v>2.2599999999999998</v>
      </c>
      <c r="BO98" s="6">
        <f t="shared" si="754"/>
        <v>2.33</v>
      </c>
      <c r="BP98" s="6">
        <f t="shared" ref="BP98:BR99" si="755">BP21</f>
        <v>2.335</v>
      </c>
      <c r="BQ98" s="6">
        <f t="shared" si="755"/>
        <v>2.34</v>
      </c>
      <c r="BR98" s="6">
        <f t="shared" si="755"/>
        <v>2.3650000000000002</v>
      </c>
      <c r="BS98" s="6">
        <f t="shared" ref="BS98:BU99" si="756">BS21</f>
        <v>2.2549999999999999</v>
      </c>
      <c r="BT98" s="6">
        <f t="shared" si="756"/>
        <v>2.31</v>
      </c>
      <c r="BU98" s="6">
        <f t="shared" si="756"/>
        <v>2.3050000000000002</v>
      </c>
      <c r="BV98" s="6">
        <f t="shared" ref="BV98:BY99" si="757">BV21</f>
        <v>2.3149999999999999</v>
      </c>
      <c r="BW98" s="6">
        <f t="shared" si="757"/>
        <v>2.2250000000000001</v>
      </c>
      <c r="BX98" s="6">
        <f t="shared" si="757"/>
        <v>2.2000000000000002</v>
      </c>
      <c r="BY98" s="6">
        <f t="shared" si="757"/>
        <v>2.1949999999999998</v>
      </c>
      <c r="BZ98" s="6">
        <f t="shared" ref="BZ98:CB99" si="758">BZ21</f>
        <v>2.2450000000000001</v>
      </c>
      <c r="CA98" s="6">
        <f t="shared" si="758"/>
        <v>2.1949999999999998</v>
      </c>
      <c r="CB98" s="6">
        <f t="shared" si="758"/>
        <v>2.17</v>
      </c>
      <c r="CC98" s="6">
        <f t="shared" ref="CC98:CE99" si="759">CC21</f>
        <v>2.1800000000000002</v>
      </c>
      <c r="CD98" s="6">
        <f t="shared" si="759"/>
        <v>2.2000000000000002</v>
      </c>
      <c r="CE98" s="6">
        <f t="shared" si="759"/>
        <v>2.2400000000000002</v>
      </c>
      <c r="CF98" s="6">
        <f t="shared" ref="CF98:CN98" si="760">CF21</f>
        <v>2.2450000000000001</v>
      </c>
      <c r="CG98" s="6">
        <f t="shared" si="760"/>
        <v>2.2749999999999999</v>
      </c>
      <c r="CH98" s="6">
        <f t="shared" si="760"/>
        <v>2.2749999999999999</v>
      </c>
      <c r="CI98" s="6">
        <f t="shared" si="760"/>
        <v>2.25</v>
      </c>
      <c r="CJ98" s="6">
        <f t="shared" si="760"/>
        <v>2.1949999999999998</v>
      </c>
      <c r="CK98" s="6">
        <f t="shared" si="760"/>
        <v>2.1800000000000002</v>
      </c>
      <c r="CL98" s="6">
        <f t="shared" si="760"/>
        <v>2.2749999999999999</v>
      </c>
      <c r="CM98" s="6">
        <f t="shared" si="760"/>
        <v>2.2349999999999999</v>
      </c>
      <c r="CN98" s="6">
        <f t="shared" si="760"/>
        <v>2.23</v>
      </c>
      <c r="CO98" s="6">
        <f t="shared" ref="CO98:CQ99" si="761">CO21</f>
        <v>2.3149999999999999</v>
      </c>
      <c r="CP98" s="6">
        <f t="shared" si="761"/>
        <v>2.3450000000000002</v>
      </c>
      <c r="CQ98" s="6">
        <f t="shared" si="761"/>
        <v>2.29</v>
      </c>
      <c r="CR98" s="6">
        <f t="shared" ref="CR98:DC98" si="762">CR21</f>
        <v>2.2050000000000001</v>
      </c>
      <c r="CS98" s="6">
        <f t="shared" si="762"/>
        <v>2.25</v>
      </c>
      <c r="CT98" s="6">
        <f t="shared" si="762"/>
        <v>2.31</v>
      </c>
      <c r="CU98" s="6">
        <f t="shared" si="762"/>
        <v>2.2799999999999998</v>
      </c>
      <c r="CV98" s="6">
        <f t="shared" si="762"/>
        <v>2.3050000000000002</v>
      </c>
      <c r="CW98" s="6">
        <f t="shared" si="762"/>
        <v>2.2000000000000002</v>
      </c>
      <c r="CX98" s="6">
        <f t="shared" si="762"/>
        <v>2.2000000000000002</v>
      </c>
      <c r="CY98" s="6">
        <f t="shared" si="762"/>
        <v>2.2149999999999999</v>
      </c>
      <c r="CZ98" s="6">
        <f t="shared" si="762"/>
        <v>2.15</v>
      </c>
      <c r="DA98" s="6">
        <f t="shared" si="762"/>
        <v>2.1549999999999998</v>
      </c>
      <c r="DB98" s="6">
        <f t="shared" si="762"/>
        <v>2.09</v>
      </c>
      <c r="DC98" s="6">
        <f t="shared" si="762"/>
        <v>2.12</v>
      </c>
      <c r="DD98" s="6">
        <f t="shared" ref="DD98:DJ99" si="763">DD21</f>
        <v>2.11</v>
      </c>
      <c r="DE98" s="6">
        <f t="shared" si="763"/>
        <v>2.09</v>
      </c>
      <c r="DF98" s="6">
        <f t="shared" si="763"/>
        <v>2.11</v>
      </c>
      <c r="DG98" s="6">
        <f t="shared" si="763"/>
        <v>2.0249999999999999</v>
      </c>
      <c r="DH98" s="6">
        <f t="shared" si="763"/>
        <v>2.0699999999999998</v>
      </c>
      <c r="DI98" s="6">
        <f t="shared" si="763"/>
        <v>2.0350000000000001</v>
      </c>
      <c r="DJ98" s="6">
        <f t="shared" si="763"/>
        <v>2.0049999999999999</v>
      </c>
      <c r="DK98" s="6">
        <f t="shared" ref="DK98:DM99" si="764">DK21</f>
        <v>1.9450000000000001</v>
      </c>
      <c r="DL98" s="6">
        <f>DL21</f>
        <v>1.9950000000000001</v>
      </c>
      <c r="DM98" s="6">
        <f t="shared" si="764"/>
        <v>1.895</v>
      </c>
      <c r="DN98" s="6">
        <f t="shared" ref="DN98:DV98" si="765">DN21</f>
        <v>1.9450000000000001</v>
      </c>
      <c r="DO98" s="6">
        <f t="shared" si="765"/>
        <v>1.84</v>
      </c>
      <c r="DP98" s="6">
        <f t="shared" si="765"/>
        <v>1.7649999999999999</v>
      </c>
      <c r="DQ98" s="6">
        <f t="shared" si="765"/>
        <v>1.8</v>
      </c>
      <c r="DR98" s="6">
        <f t="shared" si="765"/>
        <v>1.7849999999999999</v>
      </c>
      <c r="DS98" s="6">
        <f t="shared" si="765"/>
        <v>1.7549999999999999</v>
      </c>
      <c r="DT98" s="6">
        <f t="shared" si="765"/>
        <v>1.7849999999999999</v>
      </c>
      <c r="DU98" s="6">
        <f t="shared" si="765"/>
        <v>1.73</v>
      </c>
      <c r="DV98" s="6">
        <f t="shared" si="765"/>
        <v>1.7050000000000001</v>
      </c>
      <c r="DW98" s="6">
        <f t="shared" ref="DW98:DZ99" si="766">DW21</f>
        <v>1.74</v>
      </c>
      <c r="DX98" s="6">
        <f t="shared" si="766"/>
        <v>1.7150000000000001</v>
      </c>
      <c r="DY98" s="6">
        <f t="shared" si="766"/>
        <v>1.7050000000000001</v>
      </c>
      <c r="DZ98" s="6">
        <f t="shared" si="766"/>
        <v>1.7150000000000001</v>
      </c>
      <c r="EA98" s="6">
        <f t="shared" ref="EA98:EE99" si="767">EA21</f>
        <v>1.7949999999999999</v>
      </c>
      <c r="EB98" s="6">
        <f t="shared" si="767"/>
        <v>1.85</v>
      </c>
      <c r="EC98" s="6">
        <f t="shared" si="767"/>
        <v>1.925</v>
      </c>
      <c r="ED98" s="6">
        <f t="shared" si="767"/>
        <v>1.83</v>
      </c>
      <c r="EE98" s="6">
        <f t="shared" si="767"/>
        <v>1.855</v>
      </c>
      <c r="EF98" s="6">
        <f t="shared" ref="EF98:EY98" si="768">EF21</f>
        <v>1.6950000000000001</v>
      </c>
      <c r="EG98" s="6">
        <f t="shared" si="768"/>
        <v>1.69</v>
      </c>
      <c r="EH98" s="6">
        <f t="shared" si="768"/>
        <v>1.645</v>
      </c>
      <c r="EI98" s="6">
        <f t="shared" si="768"/>
        <v>1.635</v>
      </c>
      <c r="EJ98" s="6">
        <f t="shared" si="768"/>
        <v>1.615</v>
      </c>
      <c r="EK98" s="6">
        <f t="shared" si="768"/>
        <v>1.58</v>
      </c>
      <c r="EL98" s="6">
        <f t="shared" si="768"/>
        <v>1.64</v>
      </c>
      <c r="EM98" s="6">
        <f t="shared" si="768"/>
        <v>1.67</v>
      </c>
      <c r="EN98" s="6">
        <f t="shared" si="768"/>
        <v>1.7050000000000001</v>
      </c>
      <c r="EO98" s="6">
        <f t="shared" si="768"/>
        <v>1.7050000000000001</v>
      </c>
      <c r="EP98" s="6">
        <f t="shared" si="768"/>
        <v>1.75</v>
      </c>
      <c r="EQ98" s="6">
        <f t="shared" si="768"/>
        <v>1.7649999999999999</v>
      </c>
      <c r="ER98" s="6">
        <f t="shared" si="768"/>
        <v>1.7749999999999999</v>
      </c>
      <c r="ES98" s="6">
        <f t="shared" si="768"/>
        <v>1.7649999999999999</v>
      </c>
      <c r="ET98" s="6">
        <f t="shared" si="768"/>
        <v>1.76</v>
      </c>
      <c r="EU98" s="6">
        <f t="shared" si="768"/>
        <v>1.7749999999999999</v>
      </c>
      <c r="EV98" s="6">
        <f t="shared" si="768"/>
        <v>1.76</v>
      </c>
      <c r="EW98" s="6">
        <f t="shared" si="768"/>
        <v>1.77</v>
      </c>
      <c r="EX98" s="6">
        <f t="shared" si="768"/>
        <v>1.78</v>
      </c>
      <c r="EY98" s="6">
        <f t="shared" si="768"/>
        <v>1.77</v>
      </c>
      <c r="EZ98" s="6">
        <f t="shared" ref="EZ98:FB99" si="769">EZ21</f>
        <v>1.7749999999999999</v>
      </c>
      <c r="FA98" s="6">
        <f t="shared" si="769"/>
        <v>1.7649999999999999</v>
      </c>
      <c r="FB98" s="6">
        <f t="shared" si="769"/>
        <v>1.7749999999999999</v>
      </c>
      <c r="FC98" s="6">
        <f t="shared" ref="FC98:FT98" si="770">FC21</f>
        <v>1.7549999999999999</v>
      </c>
      <c r="FD98" s="6">
        <f t="shared" si="770"/>
        <v>1.73</v>
      </c>
      <c r="FE98" s="6">
        <f t="shared" si="770"/>
        <v>1.7949999999999999</v>
      </c>
      <c r="FF98" s="6">
        <f t="shared" si="770"/>
        <v>1.8049999999999999</v>
      </c>
      <c r="FG98" s="6">
        <f t="shared" si="770"/>
        <v>1.78</v>
      </c>
      <c r="FH98" s="6">
        <f t="shared" si="770"/>
        <v>1.7350000000000001</v>
      </c>
      <c r="FI98" s="6">
        <f t="shared" si="770"/>
        <v>1.7050000000000001</v>
      </c>
      <c r="FJ98" s="6">
        <f t="shared" si="770"/>
        <v>1.73</v>
      </c>
      <c r="FK98" s="6">
        <f t="shared" si="770"/>
        <v>1.79</v>
      </c>
      <c r="FL98" s="6">
        <f t="shared" si="770"/>
        <v>1.82</v>
      </c>
      <c r="FM98" s="6">
        <f t="shared" si="770"/>
        <v>1.78</v>
      </c>
      <c r="FN98" s="6">
        <f t="shared" si="770"/>
        <v>1.75</v>
      </c>
      <c r="FO98" s="6">
        <f t="shared" si="770"/>
        <v>1.77</v>
      </c>
      <c r="FP98" s="6">
        <f t="shared" si="770"/>
        <v>1.7649999999999999</v>
      </c>
      <c r="FQ98" s="6">
        <f t="shared" si="770"/>
        <v>1.84</v>
      </c>
      <c r="FR98" s="6">
        <f t="shared" si="770"/>
        <v>1.8</v>
      </c>
      <c r="FS98" s="6">
        <f t="shared" si="770"/>
        <v>1.81</v>
      </c>
      <c r="FT98" s="6">
        <f t="shared" si="770"/>
        <v>1.85</v>
      </c>
      <c r="FU98" s="6">
        <f t="shared" ref="FU98:FW99" si="771">FU21</f>
        <v>1.86</v>
      </c>
      <c r="FV98" s="6">
        <f t="shared" si="771"/>
        <v>2</v>
      </c>
      <c r="FW98" s="6">
        <f t="shared" si="771"/>
        <v>2.0099999999999998</v>
      </c>
      <c r="FX98" s="6">
        <f t="shared" ref="FX98:GD99" si="772">FX21</f>
        <v>2.0750000000000002</v>
      </c>
      <c r="FY98" s="6">
        <f t="shared" si="772"/>
        <v>1.845</v>
      </c>
      <c r="FZ98" s="6">
        <f t="shared" si="772"/>
        <v>1.8049999999999999</v>
      </c>
      <c r="GA98" s="6">
        <f t="shared" si="772"/>
        <v>1.78</v>
      </c>
      <c r="GB98" s="6">
        <f t="shared" si="772"/>
        <v>1.76</v>
      </c>
      <c r="GC98" s="6">
        <f t="shared" si="772"/>
        <v>1.8</v>
      </c>
      <c r="GD98" s="6">
        <f t="shared" si="772"/>
        <v>1.895</v>
      </c>
      <c r="GE98" s="6">
        <f t="shared" ref="GE98:GH99" si="773">GE21</f>
        <v>2.02</v>
      </c>
      <c r="GF98" s="6">
        <f t="shared" si="773"/>
        <v>1.97</v>
      </c>
      <c r="GG98" s="6">
        <f t="shared" si="773"/>
        <v>1.9550000000000001</v>
      </c>
      <c r="GH98" s="6">
        <f t="shared" si="773"/>
        <v>1.94</v>
      </c>
      <c r="GI98" s="6">
        <f t="shared" ref="GI98:HS98" si="774">GI21</f>
        <v>1.825</v>
      </c>
      <c r="GJ98" s="6">
        <f t="shared" si="774"/>
        <v>1.7949999999999999</v>
      </c>
      <c r="GK98" s="6">
        <f t="shared" si="774"/>
        <v>1.5049999999999999</v>
      </c>
      <c r="GL98" s="6">
        <f t="shared" si="774"/>
        <v>1.55</v>
      </c>
      <c r="GM98" s="6">
        <f t="shared" si="774"/>
        <v>1.62</v>
      </c>
      <c r="GN98" s="6">
        <f t="shared" si="774"/>
        <v>1.74</v>
      </c>
      <c r="GO98" s="6">
        <f t="shared" si="774"/>
        <v>1.5049999999999999</v>
      </c>
      <c r="GP98" s="6">
        <f t="shared" si="774"/>
        <v>0.95499999999999996</v>
      </c>
      <c r="GQ98" s="6">
        <f t="shared" si="774"/>
        <v>1.135</v>
      </c>
      <c r="GR98" s="6">
        <f t="shared" si="774"/>
        <v>1.335</v>
      </c>
      <c r="GS98" s="6">
        <f t="shared" si="774"/>
        <v>1.365</v>
      </c>
      <c r="GT98" s="6">
        <f t="shared" si="774"/>
        <v>1.57</v>
      </c>
      <c r="GU98" s="6">
        <f t="shared" si="774"/>
        <v>1.83</v>
      </c>
      <c r="GV98" s="6">
        <f t="shared" si="774"/>
        <v>1.99</v>
      </c>
      <c r="GW98" s="6">
        <f t="shared" si="774"/>
        <v>2.0049999999999999</v>
      </c>
      <c r="GX98" s="6">
        <f t="shared" si="774"/>
        <v>2.0699999999999998</v>
      </c>
      <c r="GY98" s="6">
        <f t="shared" si="774"/>
        <v>2.085</v>
      </c>
      <c r="GZ98" s="6">
        <f t="shared" si="774"/>
        <v>2.0750000000000002</v>
      </c>
      <c r="HA98" s="6">
        <f t="shared" si="774"/>
        <v>2.11</v>
      </c>
      <c r="HB98" s="6">
        <f t="shared" si="774"/>
        <v>2.1800000000000002</v>
      </c>
      <c r="HC98" s="6">
        <f t="shared" si="774"/>
        <v>2.21</v>
      </c>
      <c r="HD98" s="6">
        <f t="shared" si="774"/>
        <v>2.2149999999999999</v>
      </c>
      <c r="HE98" s="6">
        <f t="shared" si="774"/>
        <v>2.3149999999999999</v>
      </c>
      <c r="HF98" s="6">
        <f t="shared" si="774"/>
        <v>2.2549999999999999</v>
      </c>
      <c r="HG98" s="6">
        <f t="shared" si="774"/>
        <v>2.25</v>
      </c>
      <c r="HH98" s="6">
        <f t="shared" si="774"/>
        <v>2.2400000000000002</v>
      </c>
      <c r="HI98" s="6">
        <f t="shared" si="774"/>
        <v>2.2349999999999999</v>
      </c>
      <c r="HJ98" s="6">
        <f t="shared" si="774"/>
        <v>2.1</v>
      </c>
      <c r="HK98" s="6">
        <f t="shared" si="774"/>
        <v>2.0750000000000002</v>
      </c>
      <c r="HL98" s="6">
        <f t="shared" si="774"/>
        <v>1.78</v>
      </c>
      <c r="HM98" s="6">
        <f t="shared" si="774"/>
        <v>1.6950000000000001</v>
      </c>
      <c r="HN98" s="6">
        <f t="shared" si="774"/>
        <v>1.95</v>
      </c>
      <c r="HO98" s="6">
        <f t="shared" si="774"/>
        <v>1.7250000000000001</v>
      </c>
      <c r="HP98" s="6">
        <f t="shared" si="774"/>
        <v>1.7</v>
      </c>
      <c r="HQ98" s="6">
        <f t="shared" si="774"/>
        <v>1.655</v>
      </c>
      <c r="HR98" s="6">
        <f t="shared" si="774"/>
        <v>1.83</v>
      </c>
      <c r="HS98" s="6">
        <f t="shared" si="774"/>
        <v>1.87</v>
      </c>
      <c r="HT98" s="6">
        <f t="shared" ref="HT98:HV99" si="775">HT21</f>
        <v>1.81</v>
      </c>
      <c r="HU98" s="6">
        <f t="shared" si="775"/>
        <v>1.93</v>
      </c>
      <c r="HV98" s="6">
        <f t="shared" si="775"/>
        <v>2.0049999999999999</v>
      </c>
      <c r="HW98" s="6">
        <f t="shared" ref="HW98:IH98" si="776">HW21</f>
        <v>1.93</v>
      </c>
      <c r="HX98" s="6">
        <f t="shared" si="776"/>
        <v>1.7050000000000001</v>
      </c>
      <c r="HY98" s="6">
        <f t="shared" si="776"/>
        <v>1.605</v>
      </c>
      <c r="HZ98" s="6">
        <f t="shared" si="776"/>
        <v>1.72</v>
      </c>
      <c r="IA98" s="6">
        <f t="shared" si="776"/>
        <v>1.77</v>
      </c>
      <c r="IB98" s="6">
        <f t="shared" si="776"/>
        <v>1.64</v>
      </c>
      <c r="IC98" s="6">
        <f t="shared" si="776"/>
        <v>1.71</v>
      </c>
      <c r="ID98" s="6">
        <f t="shared" si="776"/>
        <v>1.76</v>
      </c>
      <c r="IE98" s="6">
        <f t="shared" si="776"/>
        <v>1.9850000000000001</v>
      </c>
      <c r="IF98" s="6">
        <f t="shared" si="776"/>
        <v>2.02</v>
      </c>
      <c r="IG98" s="6">
        <f t="shared" si="776"/>
        <v>1.9750000000000001</v>
      </c>
      <c r="IH98" s="6">
        <f t="shared" si="776"/>
        <v>2.04</v>
      </c>
      <c r="II98" s="6">
        <f t="shared" ref="II98:IK99" si="777">II21</f>
        <v>2.08</v>
      </c>
      <c r="IJ98" s="6">
        <f t="shared" si="777"/>
        <v>2.2999999999999998</v>
      </c>
      <c r="IK98" s="6">
        <f t="shared" si="777"/>
        <v>2.1150000000000002</v>
      </c>
      <c r="IL98" s="6">
        <f t="shared" ref="IL98:IP99" si="778">IL21</f>
        <v>2.1349999999999998</v>
      </c>
      <c r="IM98" s="6">
        <f t="shared" si="778"/>
        <v>2.21</v>
      </c>
      <c r="IN98" s="6">
        <f t="shared" si="778"/>
        <v>2.35</v>
      </c>
      <c r="IO98" s="6">
        <f t="shared" si="778"/>
        <v>2.145</v>
      </c>
      <c r="IP98" s="6">
        <f t="shared" si="778"/>
        <v>2.165</v>
      </c>
    </row>
    <row r="99" spans="1:250" ht="9.9" customHeight="1" x14ac:dyDescent="0.2">
      <c r="A99" s="2" t="s">
        <v>109</v>
      </c>
      <c r="B99" s="11"/>
      <c r="C99" s="6">
        <f>C22</f>
        <v>1.78</v>
      </c>
      <c r="D99" s="6"/>
      <c r="E99" s="11"/>
      <c r="F99" s="11"/>
      <c r="G99" s="11"/>
      <c r="H99" s="6">
        <f t="shared" ref="H99:AK99" si="779">H22</f>
        <v>0</v>
      </c>
      <c r="I99" s="6">
        <f t="shared" si="779"/>
        <v>2.98</v>
      </c>
      <c r="J99" s="6">
        <f t="shared" si="779"/>
        <v>0</v>
      </c>
      <c r="K99" s="6">
        <f t="shared" si="749"/>
        <v>2.98</v>
      </c>
      <c r="L99" s="6">
        <f t="shared" si="749"/>
        <v>-1.0000000000000231E-2</v>
      </c>
      <c r="M99" s="6">
        <f t="shared" si="749"/>
        <v>2.99</v>
      </c>
      <c r="N99" s="6">
        <f t="shared" si="779"/>
        <v>2.9</v>
      </c>
      <c r="O99" s="6">
        <f>O22</f>
        <v>2.78</v>
      </c>
      <c r="P99" s="6">
        <f>P22</f>
        <v>2.72</v>
      </c>
      <c r="Q99" s="6">
        <f t="shared" si="779"/>
        <v>2.7650000000000001</v>
      </c>
      <c r="R99" s="6">
        <f>R22</f>
        <v>2.7349999999999999</v>
      </c>
      <c r="S99" s="6">
        <f>S22</f>
        <v>2.78</v>
      </c>
      <c r="T99" s="6">
        <f t="shared" si="779"/>
        <v>2.7949999999999999</v>
      </c>
      <c r="U99" s="6">
        <f>U22</f>
        <v>2.7749999999999999</v>
      </c>
      <c r="V99" s="6">
        <f>V22</f>
        <v>2.75</v>
      </c>
      <c r="W99" s="6">
        <f t="shared" si="779"/>
        <v>2.7149999999999999</v>
      </c>
      <c r="X99" s="6">
        <f>X22</f>
        <v>2.6850000000000001</v>
      </c>
      <c r="Y99" s="6">
        <f t="shared" si="779"/>
        <v>2.66</v>
      </c>
      <c r="Z99" s="6">
        <f>Z22</f>
        <v>2.625</v>
      </c>
      <c r="AA99" s="6">
        <f>AA22</f>
        <v>2.5350000000000001</v>
      </c>
      <c r="AB99" s="6">
        <f t="shared" si="779"/>
        <v>2.585</v>
      </c>
      <c r="AC99" s="6">
        <f t="shared" si="779"/>
        <v>2.58</v>
      </c>
      <c r="AD99" s="6">
        <f t="shared" si="779"/>
        <v>-0.12000000000000011</v>
      </c>
      <c r="AE99" s="6">
        <f t="shared" si="779"/>
        <v>2.7</v>
      </c>
      <c r="AF99" s="6">
        <f t="shared" si="779"/>
        <v>9.5000000000000195E-2</v>
      </c>
      <c r="AG99" s="6">
        <f t="shared" si="779"/>
        <v>2.605</v>
      </c>
      <c r="AH99" s="6">
        <f t="shared" si="779"/>
        <v>4.0000000000000036E-2</v>
      </c>
      <c r="AI99" s="6">
        <f t="shared" si="779"/>
        <v>2.5649999999999999</v>
      </c>
      <c r="AJ99" s="6">
        <f t="shared" si="779"/>
        <v>2.5649999999999999</v>
      </c>
      <c r="AK99" s="6">
        <f t="shared" si="779"/>
        <v>2.4500000000000002</v>
      </c>
      <c r="AL99" s="6">
        <f t="shared" si="750"/>
        <v>2.34</v>
      </c>
      <c r="AM99" s="6">
        <f t="shared" si="750"/>
        <v>2.2749999999999999</v>
      </c>
      <c r="AN99" s="6">
        <f t="shared" si="750"/>
        <v>2.2599999999999998</v>
      </c>
      <c r="AO99" s="6">
        <f t="shared" ref="AO99:BB99" si="780">AO22</f>
        <v>2.2149999999999999</v>
      </c>
      <c r="AP99" s="6">
        <f t="shared" si="780"/>
        <v>2.21</v>
      </c>
      <c r="AQ99" s="6">
        <f t="shared" si="780"/>
        <v>2.1549999999999998</v>
      </c>
      <c r="AR99" s="6">
        <f t="shared" si="780"/>
        <v>2.1749999999999998</v>
      </c>
      <c r="AS99" s="6">
        <f t="shared" si="780"/>
        <v>2.1549999999999998</v>
      </c>
      <c r="AT99" s="6">
        <f t="shared" si="780"/>
        <v>2.15</v>
      </c>
      <c r="AU99" s="6">
        <f t="shared" si="780"/>
        <v>2.1850000000000001</v>
      </c>
      <c r="AV99" s="6">
        <f t="shared" si="780"/>
        <v>2.21</v>
      </c>
      <c r="AW99" s="6">
        <f t="shared" si="780"/>
        <v>2.2149999999999999</v>
      </c>
      <c r="AX99" s="6">
        <f t="shared" si="780"/>
        <v>2.2999999999999998</v>
      </c>
      <c r="AY99" s="6">
        <f t="shared" si="780"/>
        <v>2.29</v>
      </c>
      <c r="AZ99" s="6">
        <f t="shared" si="780"/>
        <v>2.2799999999999998</v>
      </c>
      <c r="BA99" s="6">
        <f t="shared" si="780"/>
        <v>2.3199999999999998</v>
      </c>
      <c r="BB99" s="6">
        <f t="shared" si="780"/>
        <v>2.33</v>
      </c>
      <c r="BC99" s="6">
        <f t="shared" si="752"/>
        <v>2.2450000000000001</v>
      </c>
      <c r="BD99" s="6">
        <f t="shared" si="752"/>
        <v>2.2599999999999998</v>
      </c>
      <c r="BE99" s="6">
        <f t="shared" si="752"/>
        <v>2.2349999999999999</v>
      </c>
      <c r="BF99" s="6">
        <f t="shared" si="753"/>
        <v>2.2450000000000001</v>
      </c>
      <c r="BG99" s="6">
        <f t="shared" si="753"/>
        <v>2.2250000000000001</v>
      </c>
      <c r="BH99" s="6">
        <f t="shared" si="753"/>
        <v>2.21</v>
      </c>
      <c r="BI99" s="6">
        <f t="shared" si="753"/>
        <v>2.2349999999999999</v>
      </c>
      <c r="BJ99" s="6">
        <f t="shared" ref="BJ99:BO99" si="781">BJ22</f>
        <v>2.2349999999999999</v>
      </c>
      <c r="BK99" s="6">
        <f t="shared" si="781"/>
        <v>2.2799999999999998</v>
      </c>
      <c r="BL99" s="6">
        <f t="shared" si="781"/>
        <v>2.2850000000000001</v>
      </c>
      <c r="BM99" s="6">
        <f t="shared" si="781"/>
        <v>2.29</v>
      </c>
      <c r="BN99" s="6">
        <f t="shared" si="781"/>
        <v>2.2999999999999998</v>
      </c>
      <c r="BO99" s="6">
        <f t="shared" si="781"/>
        <v>2.375</v>
      </c>
      <c r="BP99" s="6">
        <f t="shared" si="755"/>
        <v>2.395</v>
      </c>
      <c r="BQ99" s="6">
        <f t="shared" si="755"/>
        <v>2.39</v>
      </c>
      <c r="BR99" s="6">
        <f t="shared" si="755"/>
        <v>2.42</v>
      </c>
      <c r="BS99" s="6">
        <f t="shared" si="756"/>
        <v>2.3199999999999998</v>
      </c>
      <c r="BT99" s="6">
        <f t="shared" si="756"/>
        <v>2.355</v>
      </c>
      <c r="BU99" s="6">
        <f t="shared" si="756"/>
        <v>2.3450000000000002</v>
      </c>
      <c r="BV99" s="6">
        <f t="shared" si="757"/>
        <v>2.36</v>
      </c>
      <c r="BW99" s="6">
        <f t="shared" si="757"/>
        <v>2.2799999999999998</v>
      </c>
      <c r="BX99" s="6">
        <f t="shared" si="757"/>
        <v>2.27</v>
      </c>
      <c r="BY99" s="6">
        <f t="shared" si="757"/>
        <v>2.2650000000000001</v>
      </c>
      <c r="BZ99" s="6">
        <f t="shared" si="758"/>
        <v>2.2850000000000001</v>
      </c>
      <c r="CA99" s="6">
        <f t="shared" si="758"/>
        <v>2.2549999999999999</v>
      </c>
      <c r="CB99" s="6">
        <f t="shared" si="758"/>
        <v>2.2200000000000002</v>
      </c>
      <c r="CC99" s="6">
        <f t="shared" si="759"/>
        <v>2.23</v>
      </c>
      <c r="CD99" s="6">
        <f t="shared" si="759"/>
        <v>2.2450000000000001</v>
      </c>
      <c r="CE99" s="6">
        <f t="shared" si="759"/>
        <v>2.2799999999999998</v>
      </c>
      <c r="CF99" s="6">
        <f t="shared" ref="CF99:CN99" si="782">CF22</f>
        <v>2.2999999999999998</v>
      </c>
      <c r="CG99" s="6">
        <f t="shared" si="782"/>
        <v>2.33</v>
      </c>
      <c r="CH99" s="6">
        <f t="shared" si="782"/>
        <v>2.33</v>
      </c>
      <c r="CI99" s="6">
        <f t="shared" si="782"/>
        <v>2.3050000000000002</v>
      </c>
      <c r="CJ99" s="6">
        <f t="shared" si="782"/>
        <v>2.2400000000000002</v>
      </c>
      <c r="CK99" s="6">
        <f t="shared" si="782"/>
        <v>2.2349999999999999</v>
      </c>
      <c r="CL99" s="6">
        <f t="shared" si="782"/>
        <v>2.33</v>
      </c>
      <c r="CM99" s="6">
        <f t="shared" si="782"/>
        <v>2.2850000000000001</v>
      </c>
      <c r="CN99" s="6">
        <f t="shared" si="782"/>
        <v>2.29</v>
      </c>
      <c r="CO99" s="6">
        <f t="shared" si="761"/>
        <v>2.3650000000000002</v>
      </c>
      <c r="CP99" s="6">
        <f t="shared" si="761"/>
        <v>2.41</v>
      </c>
      <c r="CQ99" s="6">
        <f t="shared" si="761"/>
        <v>2.3450000000000002</v>
      </c>
      <c r="CR99" s="6">
        <f t="shared" ref="CR99:DC99" si="783">CR22</f>
        <v>2.2650000000000001</v>
      </c>
      <c r="CS99" s="6">
        <f t="shared" si="783"/>
        <v>2.2650000000000001</v>
      </c>
      <c r="CT99" s="6">
        <f t="shared" si="783"/>
        <v>2.36</v>
      </c>
      <c r="CU99" s="6">
        <f t="shared" si="783"/>
        <v>2.335</v>
      </c>
      <c r="CV99" s="6">
        <f t="shared" si="783"/>
        <v>2.3450000000000002</v>
      </c>
      <c r="CW99" s="6">
        <f t="shared" si="783"/>
        <v>2.2599999999999998</v>
      </c>
      <c r="CX99" s="6">
        <f t="shared" si="783"/>
        <v>2.2549999999999999</v>
      </c>
      <c r="CY99" s="6">
        <f t="shared" si="783"/>
        <v>2.2749999999999999</v>
      </c>
      <c r="CZ99" s="6">
        <f t="shared" si="783"/>
        <v>2.2000000000000002</v>
      </c>
      <c r="DA99" s="6">
        <f t="shared" si="783"/>
        <v>2.21</v>
      </c>
      <c r="DB99" s="6">
        <f t="shared" si="783"/>
        <v>2.145</v>
      </c>
      <c r="DC99" s="6">
        <f t="shared" si="783"/>
        <v>2.165</v>
      </c>
      <c r="DD99" s="6">
        <f t="shared" si="763"/>
        <v>2.1549999999999998</v>
      </c>
      <c r="DE99" s="6">
        <f t="shared" si="763"/>
        <v>2.1349999999999998</v>
      </c>
      <c r="DF99" s="6">
        <f t="shared" si="763"/>
        <v>2.1549999999999998</v>
      </c>
      <c r="DG99" s="6">
        <f t="shared" si="763"/>
        <v>2.0750000000000002</v>
      </c>
      <c r="DH99" s="6">
        <f t="shared" si="763"/>
        <v>2.12</v>
      </c>
      <c r="DI99" s="6">
        <f t="shared" si="763"/>
        <v>2.08</v>
      </c>
      <c r="DJ99" s="6">
        <f t="shared" si="763"/>
        <v>2.0550000000000002</v>
      </c>
      <c r="DK99" s="6">
        <f t="shared" si="764"/>
        <v>2.0049999999999999</v>
      </c>
      <c r="DL99" s="6">
        <f>DL22</f>
        <v>2.06</v>
      </c>
      <c r="DM99" s="6">
        <f t="shared" si="764"/>
        <v>1.94</v>
      </c>
      <c r="DN99" s="6">
        <f t="shared" ref="DN99:DV99" si="784">DN22</f>
        <v>2.0099999999999998</v>
      </c>
      <c r="DO99" s="6">
        <f t="shared" si="784"/>
        <v>1.895</v>
      </c>
      <c r="DP99" s="6">
        <f t="shared" si="784"/>
        <v>1.82</v>
      </c>
      <c r="DQ99" s="6">
        <f t="shared" si="784"/>
        <v>1.845</v>
      </c>
      <c r="DR99" s="6">
        <f t="shared" si="784"/>
        <v>1.83</v>
      </c>
      <c r="DS99" s="6">
        <f t="shared" si="784"/>
        <v>1.7949999999999999</v>
      </c>
      <c r="DT99" s="6">
        <f t="shared" si="784"/>
        <v>1.83</v>
      </c>
      <c r="DU99" s="6">
        <f t="shared" si="784"/>
        <v>1.77</v>
      </c>
      <c r="DV99" s="6">
        <f t="shared" si="784"/>
        <v>1.73</v>
      </c>
      <c r="DW99" s="6">
        <f t="shared" si="766"/>
        <v>1.78</v>
      </c>
      <c r="DX99" s="6">
        <f t="shared" si="766"/>
        <v>1.7649999999999999</v>
      </c>
      <c r="DY99" s="6">
        <f t="shared" si="766"/>
        <v>1.7549999999999999</v>
      </c>
      <c r="DZ99" s="6">
        <f t="shared" si="766"/>
        <v>1.7549999999999999</v>
      </c>
      <c r="EA99" s="6">
        <f t="shared" si="767"/>
        <v>1.845</v>
      </c>
      <c r="EB99" s="6">
        <f t="shared" si="767"/>
        <v>1.89</v>
      </c>
      <c r="EC99" s="6">
        <f t="shared" si="767"/>
        <v>1.97</v>
      </c>
      <c r="ED99" s="6">
        <f t="shared" si="767"/>
        <v>1.875</v>
      </c>
      <c r="EE99" s="6">
        <f t="shared" si="767"/>
        <v>1.9</v>
      </c>
      <c r="EF99" s="6">
        <f t="shared" ref="EF99:EY99" si="785">EF22</f>
        <v>1.7350000000000001</v>
      </c>
      <c r="EG99" s="6">
        <f t="shared" si="785"/>
        <v>1.7450000000000001</v>
      </c>
      <c r="EH99" s="6">
        <f t="shared" si="785"/>
        <v>1.69</v>
      </c>
      <c r="EI99" s="6">
        <f t="shared" si="785"/>
        <v>1.6850000000000001</v>
      </c>
      <c r="EJ99" s="6">
        <f t="shared" si="785"/>
        <v>1.66</v>
      </c>
      <c r="EK99" s="6">
        <f t="shared" si="785"/>
        <v>1.62</v>
      </c>
      <c r="EL99" s="6">
        <f t="shared" si="785"/>
        <v>1.6950000000000001</v>
      </c>
      <c r="EM99" s="6">
        <f t="shared" si="785"/>
        <v>1.7150000000000001</v>
      </c>
      <c r="EN99" s="6">
        <f t="shared" si="785"/>
        <v>1.75</v>
      </c>
      <c r="EO99" s="6">
        <f t="shared" si="785"/>
        <v>1.75</v>
      </c>
      <c r="EP99" s="6">
        <f t="shared" si="785"/>
        <v>1.8</v>
      </c>
      <c r="EQ99" s="6">
        <f t="shared" si="785"/>
        <v>1.8049999999999999</v>
      </c>
      <c r="ER99" s="6">
        <f t="shared" si="785"/>
        <v>1.8149999999999999</v>
      </c>
      <c r="ES99" s="6">
        <f t="shared" si="785"/>
        <v>1.8</v>
      </c>
      <c r="ET99" s="6">
        <f t="shared" si="785"/>
        <v>1.8</v>
      </c>
      <c r="EU99" s="6">
        <f t="shared" si="785"/>
        <v>1.81</v>
      </c>
      <c r="EV99" s="6">
        <f t="shared" si="785"/>
        <v>1.81</v>
      </c>
      <c r="EW99" s="6">
        <f t="shared" si="785"/>
        <v>1.8149999999999999</v>
      </c>
      <c r="EX99" s="6">
        <f t="shared" si="785"/>
        <v>1.83</v>
      </c>
      <c r="EY99" s="6">
        <f t="shared" si="785"/>
        <v>1.8149999999999999</v>
      </c>
      <c r="EZ99" s="6">
        <f t="shared" si="769"/>
        <v>1.825</v>
      </c>
      <c r="FA99" s="6">
        <f t="shared" si="769"/>
        <v>1.8049999999999999</v>
      </c>
      <c r="FB99" s="6">
        <f t="shared" si="769"/>
        <v>1.82</v>
      </c>
      <c r="FC99" s="6">
        <f t="shared" ref="FC99:FK99" si="786">FC22</f>
        <v>1.8049999999999999</v>
      </c>
      <c r="FD99" s="6">
        <f t="shared" si="786"/>
        <v>1.7749999999999999</v>
      </c>
      <c r="FE99" s="6">
        <f t="shared" si="786"/>
        <v>1.85</v>
      </c>
      <c r="FF99" s="6">
        <f t="shared" si="786"/>
        <v>1.85</v>
      </c>
      <c r="FG99" s="6">
        <f t="shared" si="786"/>
        <v>1.83</v>
      </c>
      <c r="FH99" s="6">
        <f t="shared" si="786"/>
        <v>1.78</v>
      </c>
      <c r="FI99" s="6">
        <f t="shared" si="786"/>
        <v>1.7549999999999999</v>
      </c>
      <c r="FJ99" s="6">
        <f t="shared" si="786"/>
        <v>1.78</v>
      </c>
      <c r="FK99" s="6">
        <f t="shared" si="786"/>
        <v>1.84</v>
      </c>
      <c r="FL99" s="6">
        <f t="shared" ref="FL99:FT99" si="787">FL22</f>
        <v>1.87</v>
      </c>
      <c r="FM99" s="6">
        <f t="shared" si="787"/>
        <v>1.825</v>
      </c>
      <c r="FN99" s="6">
        <f t="shared" si="787"/>
        <v>1.8</v>
      </c>
      <c r="FO99" s="6">
        <f t="shared" si="787"/>
        <v>1.825</v>
      </c>
      <c r="FP99" s="6">
        <f t="shared" si="787"/>
        <v>1.82</v>
      </c>
      <c r="FQ99" s="6">
        <f t="shared" si="787"/>
        <v>1.885</v>
      </c>
      <c r="FR99" s="6">
        <f t="shared" si="787"/>
        <v>1.855</v>
      </c>
      <c r="FS99" s="6">
        <f t="shared" si="787"/>
        <v>1.845</v>
      </c>
      <c r="FT99" s="6">
        <f t="shared" si="787"/>
        <v>1.9</v>
      </c>
      <c r="FU99" s="6">
        <f t="shared" si="771"/>
        <v>1.9</v>
      </c>
      <c r="FV99" s="6">
        <f t="shared" si="771"/>
        <v>2.0499999999999998</v>
      </c>
      <c r="FW99" s="6">
        <f t="shared" si="771"/>
        <v>2.0499999999999998</v>
      </c>
      <c r="FX99" s="6">
        <f t="shared" si="772"/>
        <v>2.12</v>
      </c>
      <c r="FY99" s="6">
        <f t="shared" si="772"/>
        <v>1.895</v>
      </c>
      <c r="FZ99" s="6">
        <f t="shared" si="772"/>
        <v>1.845</v>
      </c>
      <c r="GA99" s="6">
        <f t="shared" si="772"/>
        <v>1.83</v>
      </c>
      <c r="GB99" s="6">
        <f t="shared" si="772"/>
        <v>1.8</v>
      </c>
      <c r="GC99" s="6">
        <f t="shared" si="772"/>
        <v>1.86</v>
      </c>
      <c r="GD99" s="6">
        <f t="shared" si="772"/>
        <v>1.95</v>
      </c>
      <c r="GE99" s="6">
        <f t="shared" si="773"/>
        <v>2.06</v>
      </c>
      <c r="GF99" s="6">
        <f t="shared" si="773"/>
        <v>2.02</v>
      </c>
      <c r="GG99" s="6">
        <f t="shared" si="773"/>
        <v>2.0049999999999999</v>
      </c>
      <c r="GH99" s="6">
        <f t="shared" si="773"/>
        <v>1.98</v>
      </c>
      <c r="GI99" s="6">
        <f t="shared" ref="GI99:HE99" si="788">GI22</f>
        <v>1.865</v>
      </c>
      <c r="GJ99" s="6">
        <f t="shared" si="788"/>
        <v>1.845</v>
      </c>
      <c r="GK99" s="6">
        <f t="shared" si="788"/>
        <v>1.5649999999999999</v>
      </c>
      <c r="GL99" s="6">
        <f t="shared" si="788"/>
        <v>1.6</v>
      </c>
      <c r="GM99" s="6">
        <f t="shared" si="788"/>
        <v>1.66</v>
      </c>
      <c r="GN99" s="6">
        <f t="shared" si="788"/>
        <v>1.8</v>
      </c>
      <c r="GO99" s="6">
        <f t="shared" si="788"/>
        <v>1.6</v>
      </c>
      <c r="GP99" s="6">
        <f t="shared" si="788"/>
        <v>1.01</v>
      </c>
      <c r="GQ99" s="6">
        <f t="shared" si="788"/>
        <v>1.18</v>
      </c>
      <c r="GR99" s="6">
        <f t="shared" si="788"/>
        <v>1.375</v>
      </c>
      <c r="GS99" s="6">
        <f t="shared" si="788"/>
        <v>1.4</v>
      </c>
      <c r="GT99" s="6">
        <f t="shared" si="788"/>
        <v>1.5649999999999999</v>
      </c>
      <c r="GU99" s="6">
        <f t="shared" si="788"/>
        <v>1.9</v>
      </c>
      <c r="GV99" s="6">
        <f t="shared" si="788"/>
        <v>2.0499999999999998</v>
      </c>
      <c r="GW99" s="6">
        <f t="shared" si="788"/>
        <v>2.06</v>
      </c>
      <c r="GX99" s="6">
        <f t="shared" si="788"/>
        <v>2.21</v>
      </c>
      <c r="GY99" s="6">
        <f t="shared" si="788"/>
        <v>2.125</v>
      </c>
      <c r="GZ99" s="6">
        <f t="shared" si="788"/>
        <v>2.125</v>
      </c>
      <c r="HA99" s="6">
        <f t="shared" si="788"/>
        <v>2.15</v>
      </c>
      <c r="HB99" s="6">
        <f t="shared" si="788"/>
        <v>2.23</v>
      </c>
      <c r="HC99" s="6">
        <f t="shared" si="788"/>
        <v>2.2549999999999999</v>
      </c>
      <c r="HD99" s="6">
        <f t="shared" si="788"/>
        <v>2.2749999999999999</v>
      </c>
      <c r="HE99" s="6">
        <f t="shared" si="788"/>
        <v>2.35</v>
      </c>
      <c r="HF99" s="6">
        <f t="shared" ref="HF99:HS99" si="789">HF22</f>
        <v>2.2999999999999998</v>
      </c>
      <c r="HG99" s="6">
        <f t="shared" si="789"/>
        <v>2.2850000000000001</v>
      </c>
      <c r="HH99" s="6">
        <f t="shared" si="789"/>
        <v>2.2799999999999998</v>
      </c>
      <c r="HI99" s="6">
        <f t="shared" si="789"/>
        <v>2.27</v>
      </c>
      <c r="HJ99" s="6">
        <f t="shared" si="789"/>
        <v>2.1349999999999998</v>
      </c>
      <c r="HK99" s="6">
        <f t="shared" si="789"/>
        <v>2.105</v>
      </c>
      <c r="HL99" s="6">
        <f t="shared" si="789"/>
        <v>1.82</v>
      </c>
      <c r="HM99" s="6">
        <f t="shared" si="789"/>
        <v>1.7350000000000001</v>
      </c>
      <c r="HN99" s="6">
        <f t="shared" si="789"/>
        <v>2.0099999999999998</v>
      </c>
      <c r="HO99" s="6">
        <f t="shared" si="789"/>
        <v>1.78</v>
      </c>
      <c r="HP99" s="6">
        <f t="shared" si="789"/>
        <v>1.7350000000000001</v>
      </c>
      <c r="HQ99" s="6">
        <f t="shared" si="789"/>
        <v>1.7050000000000001</v>
      </c>
      <c r="HR99" s="6">
        <f t="shared" si="789"/>
        <v>1.86</v>
      </c>
      <c r="HS99" s="6">
        <f t="shared" si="789"/>
        <v>1.915</v>
      </c>
      <c r="HT99" s="6">
        <f t="shared" si="775"/>
        <v>1.85</v>
      </c>
      <c r="HU99" s="6">
        <f t="shared" si="775"/>
        <v>1.96</v>
      </c>
      <c r="HV99" s="6">
        <f t="shared" si="775"/>
        <v>2.0449999999999999</v>
      </c>
      <c r="HW99" s="6">
        <f t="shared" ref="HW99:IH99" si="790">HW22</f>
        <v>1.9750000000000001</v>
      </c>
      <c r="HX99" s="6">
        <f t="shared" si="790"/>
        <v>1.7250000000000001</v>
      </c>
      <c r="HY99" s="6">
        <f t="shared" si="790"/>
        <v>1.625</v>
      </c>
      <c r="HZ99" s="6">
        <f t="shared" si="790"/>
        <v>1.7549999999999999</v>
      </c>
      <c r="IA99" s="6">
        <f t="shared" si="790"/>
        <v>1.8149999999999999</v>
      </c>
      <c r="IB99" s="6">
        <f t="shared" si="790"/>
        <v>1.69</v>
      </c>
      <c r="IC99" s="6">
        <f t="shared" si="790"/>
        <v>1.7450000000000001</v>
      </c>
      <c r="ID99" s="6">
        <f t="shared" si="790"/>
        <v>1.8</v>
      </c>
      <c r="IE99" s="6">
        <f t="shared" si="790"/>
        <v>1.9850000000000001</v>
      </c>
      <c r="IF99" s="6">
        <f t="shared" si="790"/>
        <v>2.04</v>
      </c>
      <c r="IG99" s="6">
        <f t="shared" si="790"/>
        <v>1.99</v>
      </c>
      <c r="IH99" s="6">
        <f t="shared" si="790"/>
        <v>2.0649999999999999</v>
      </c>
      <c r="II99" s="6">
        <f t="shared" si="777"/>
        <v>2.1349999999999998</v>
      </c>
      <c r="IJ99" s="6">
        <f t="shared" si="777"/>
        <v>2.33</v>
      </c>
      <c r="IK99" s="6">
        <f t="shared" si="777"/>
        <v>2.16</v>
      </c>
      <c r="IL99" s="6">
        <f t="shared" si="778"/>
        <v>2.1549999999999998</v>
      </c>
      <c r="IM99" s="6">
        <f t="shared" si="778"/>
        <v>2.2400000000000002</v>
      </c>
      <c r="IN99" s="6">
        <f t="shared" si="778"/>
        <v>2.3849999999999998</v>
      </c>
      <c r="IO99" s="6">
        <f t="shared" si="778"/>
        <v>2.17</v>
      </c>
      <c r="IP99" s="6">
        <f t="shared" si="778"/>
        <v>2.2000000000000002</v>
      </c>
    </row>
    <row r="100" spans="1:250" ht="9.9" customHeight="1" x14ac:dyDescent="0.2">
      <c r="A100" s="2" t="s">
        <v>110</v>
      </c>
      <c r="B100" s="11">
        <f>B12</f>
        <v>0</v>
      </c>
      <c r="C100" s="6">
        <f>C12</f>
        <v>1.74</v>
      </c>
      <c r="D100" s="6"/>
      <c r="E100" s="11">
        <f t="shared" ref="E100:BC100" si="791">E12</f>
        <v>1.87</v>
      </c>
      <c r="F100" s="11">
        <f t="shared" si="791"/>
        <v>2.35</v>
      </c>
      <c r="G100" s="11">
        <f t="shared" si="791"/>
        <v>2.6</v>
      </c>
      <c r="H100" s="6">
        <f t="shared" si="791"/>
        <v>0</v>
      </c>
      <c r="I100" s="6">
        <f t="shared" ref="I100:N100" si="792">I12</f>
        <v>2.95</v>
      </c>
      <c r="J100" s="6">
        <f t="shared" si="792"/>
        <v>0</v>
      </c>
      <c r="K100" s="6">
        <f t="shared" si="792"/>
        <v>2.95</v>
      </c>
      <c r="L100" s="6">
        <f t="shared" si="792"/>
        <v>1.5000000000000124E-2</v>
      </c>
      <c r="M100" s="6">
        <f t="shared" si="792"/>
        <v>2.9350000000000001</v>
      </c>
      <c r="N100" s="6">
        <f t="shared" si="792"/>
        <v>2.855</v>
      </c>
      <c r="O100" s="6">
        <f t="shared" si="791"/>
        <v>2.7450000000000001</v>
      </c>
      <c r="P100" s="6">
        <f>P12</f>
        <v>2.69</v>
      </c>
      <c r="Q100" s="6">
        <f>Q12</f>
        <v>2.73</v>
      </c>
      <c r="R100" s="6">
        <f>R12</f>
        <v>2.7050000000000001</v>
      </c>
      <c r="S100" s="6">
        <f t="shared" si="791"/>
        <v>2.7549999999999999</v>
      </c>
      <c r="T100" s="6">
        <f>T12</f>
        <v>2.77</v>
      </c>
      <c r="U100" s="6">
        <f t="shared" si="791"/>
        <v>2.75</v>
      </c>
      <c r="V100" s="6">
        <f>V12</f>
        <v>2.7149999999999999</v>
      </c>
      <c r="W100" s="6">
        <f>W12</f>
        <v>2.68</v>
      </c>
      <c r="X100" s="6">
        <f>X12</f>
        <v>2.65</v>
      </c>
      <c r="Y100" s="6">
        <f>Y12</f>
        <v>2.63</v>
      </c>
      <c r="Z100" s="6">
        <f t="shared" si="791"/>
        <v>2.5950000000000002</v>
      </c>
      <c r="AA100" s="6">
        <f t="shared" ref="AA100:AF100" si="793">AA12</f>
        <v>2.5049999999999999</v>
      </c>
      <c r="AB100" s="6">
        <f t="shared" si="793"/>
        <v>2.5550000000000002</v>
      </c>
      <c r="AC100" s="6">
        <f t="shared" si="793"/>
        <v>2.5499999999999998</v>
      </c>
      <c r="AD100" s="6">
        <f t="shared" si="793"/>
        <v>-0.125</v>
      </c>
      <c r="AE100" s="6">
        <f t="shared" si="793"/>
        <v>2.6749999999999998</v>
      </c>
      <c r="AF100" s="6">
        <f t="shared" si="793"/>
        <v>9.4999999999999751E-2</v>
      </c>
      <c r="AG100" s="6">
        <f t="shared" si="791"/>
        <v>2.58</v>
      </c>
      <c r="AH100" s="6">
        <f t="shared" si="791"/>
        <v>3.0000000000000249E-2</v>
      </c>
      <c r="AI100" s="6">
        <f>AI12</f>
        <v>2.5499999999999998</v>
      </c>
      <c r="AJ100" s="6">
        <f>AJ12</f>
        <v>2.5350000000000001</v>
      </c>
      <c r="AK100" s="6">
        <f>AK12</f>
        <v>2.4350000000000001</v>
      </c>
      <c r="AL100" s="6">
        <f t="shared" si="791"/>
        <v>2.31</v>
      </c>
      <c r="AM100" s="6">
        <f t="shared" si="791"/>
        <v>2.2450000000000001</v>
      </c>
      <c r="AN100" s="6">
        <f t="shared" si="791"/>
        <v>2.23</v>
      </c>
      <c r="AO100" s="6">
        <f t="shared" si="791"/>
        <v>2.1850000000000001</v>
      </c>
      <c r="AP100" s="6">
        <f t="shared" si="791"/>
        <v>2.19</v>
      </c>
      <c r="AQ100" s="6">
        <f t="shared" si="791"/>
        <v>2.11</v>
      </c>
      <c r="AR100" s="6">
        <f t="shared" si="791"/>
        <v>2.13</v>
      </c>
      <c r="AS100" s="6">
        <f t="shared" si="791"/>
        <v>2.12</v>
      </c>
      <c r="AT100" s="6">
        <f t="shared" si="791"/>
        <v>2.11</v>
      </c>
      <c r="AU100" s="6">
        <f t="shared" si="791"/>
        <v>2.145</v>
      </c>
      <c r="AV100" s="6">
        <f t="shared" si="791"/>
        <v>2.1749999999999998</v>
      </c>
      <c r="AW100" s="6">
        <f t="shared" si="791"/>
        <v>2.1850000000000001</v>
      </c>
      <c r="AX100" s="6">
        <f t="shared" si="791"/>
        <v>2.2749999999999999</v>
      </c>
      <c r="AY100" s="6">
        <f t="shared" si="791"/>
        <v>2.2400000000000002</v>
      </c>
      <c r="AZ100" s="6">
        <f t="shared" si="791"/>
        <v>2.2599999999999998</v>
      </c>
      <c r="BA100" s="6">
        <f t="shared" si="791"/>
        <v>2.3050000000000002</v>
      </c>
      <c r="BB100" s="6">
        <f t="shared" si="791"/>
        <v>2.31</v>
      </c>
      <c r="BC100" s="6">
        <f t="shared" si="791"/>
        <v>2.2349999999999999</v>
      </c>
      <c r="BD100" s="6">
        <f t="shared" ref="BD100:BI100" si="794">BD12</f>
        <v>2.25</v>
      </c>
      <c r="BE100" s="6">
        <f t="shared" si="794"/>
        <v>2.2450000000000001</v>
      </c>
      <c r="BF100" s="6">
        <f t="shared" si="794"/>
        <v>2.2349999999999999</v>
      </c>
      <c r="BG100" s="6">
        <f t="shared" si="794"/>
        <v>2.1949999999999998</v>
      </c>
      <c r="BH100" s="6">
        <f t="shared" si="794"/>
        <v>2.19</v>
      </c>
      <c r="BI100" s="6">
        <f t="shared" si="794"/>
        <v>2.2200000000000002</v>
      </c>
      <c r="BJ100" s="6">
        <f t="shared" ref="BJ100:BO100" si="795">BJ12</f>
        <v>2.2250000000000001</v>
      </c>
      <c r="BK100" s="6">
        <f t="shared" si="795"/>
        <v>2.2450000000000001</v>
      </c>
      <c r="BL100" s="6">
        <f t="shared" si="795"/>
        <v>2.2549999999999999</v>
      </c>
      <c r="BM100" s="6">
        <f t="shared" si="795"/>
        <v>2.27</v>
      </c>
      <c r="BN100" s="6">
        <f t="shared" si="795"/>
        <v>2.27</v>
      </c>
      <c r="BO100" s="6">
        <f t="shared" si="795"/>
        <v>2.35</v>
      </c>
      <c r="BP100" s="6">
        <f t="shared" ref="BP100:BU100" si="796">BP12</f>
        <v>2.355</v>
      </c>
      <c r="BQ100" s="6">
        <f t="shared" si="796"/>
        <v>2.36</v>
      </c>
      <c r="BR100" s="6">
        <f t="shared" si="796"/>
        <v>2.4</v>
      </c>
      <c r="BS100" s="6">
        <f t="shared" si="796"/>
        <v>2.31</v>
      </c>
      <c r="BT100" s="6">
        <f t="shared" si="796"/>
        <v>2.35</v>
      </c>
      <c r="BU100" s="6">
        <f t="shared" si="796"/>
        <v>2.3199999999999998</v>
      </c>
      <c r="BV100" s="6">
        <f t="shared" ref="BV100:CB100" si="797">BV12</f>
        <v>2.2999999999999998</v>
      </c>
      <c r="BW100" s="6">
        <f t="shared" si="797"/>
        <v>2.2549999999999999</v>
      </c>
      <c r="BX100" s="6">
        <f t="shared" si="797"/>
        <v>2.21</v>
      </c>
      <c r="BY100" s="6">
        <f t="shared" si="797"/>
        <v>2.23</v>
      </c>
      <c r="BZ100" s="6">
        <f t="shared" si="797"/>
        <v>2.2400000000000002</v>
      </c>
      <c r="CA100" s="6">
        <f t="shared" si="797"/>
        <v>2.21</v>
      </c>
      <c r="CB100" s="6">
        <f t="shared" si="797"/>
        <v>2.165</v>
      </c>
      <c r="CC100" s="6">
        <f t="shared" ref="CC100:CH100" si="798">CC12</f>
        <v>2.1800000000000002</v>
      </c>
      <c r="CD100" s="6">
        <f t="shared" si="798"/>
        <v>2.19</v>
      </c>
      <c r="CE100" s="6">
        <f t="shared" si="798"/>
        <v>2.2549999999999999</v>
      </c>
      <c r="CF100" s="6">
        <f t="shared" si="798"/>
        <v>2.2349999999999999</v>
      </c>
      <c r="CG100" s="6">
        <f t="shared" si="798"/>
        <v>2.2749999999999999</v>
      </c>
      <c r="CH100" s="6">
        <f t="shared" si="798"/>
        <v>2.2650000000000001</v>
      </c>
      <c r="CI100" s="6">
        <f>CI12</f>
        <v>2.2599999999999998</v>
      </c>
      <c r="CJ100" s="6">
        <f>CJ12</f>
        <v>2.2050000000000001</v>
      </c>
      <c r="CK100" s="6">
        <f>CK12</f>
        <v>2.1749999999999998</v>
      </c>
      <c r="CL100" s="6">
        <f t="shared" ref="CL100:CS100" si="799">CL12</f>
        <v>2.27</v>
      </c>
      <c r="CM100" s="6">
        <f t="shared" si="799"/>
        <v>2.2349999999999999</v>
      </c>
      <c r="CN100" s="6">
        <f t="shared" si="799"/>
        <v>2.2349999999999999</v>
      </c>
      <c r="CO100" s="6">
        <f t="shared" si="799"/>
        <v>2.3050000000000002</v>
      </c>
      <c r="CP100" s="6">
        <f t="shared" si="799"/>
        <v>2.3450000000000002</v>
      </c>
      <c r="CQ100" s="6">
        <f t="shared" si="799"/>
        <v>2.29</v>
      </c>
      <c r="CR100" s="6">
        <f t="shared" si="799"/>
        <v>2.2000000000000002</v>
      </c>
      <c r="CS100" s="6">
        <f t="shared" si="799"/>
        <v>2.23</v>
      </c>
      <c r="CT100" s="6">
        <f t="shared" ref="CT100:DL100" si="800">CT12</f>
        <v>2.2999999999999998</v>
      </c>
      <c r="CU100" s="6">
        <f t="shared" si="800"/>
        <v>2.2749999999999999</v>
      </c>
      <c r="CV100" s="6">
        <f t="shared" si="800"/>
        <v>2.2799999999999998</v>
      </c>
      <c r="CW100" s="6">
        <f t="shared" si="800"/>
        <v>2.1850000000000001</v>
      </c>
      <c r="CX100" s="6">
        <f t="shared" si="800"/>
        <v>2.1850000000000001</v>
      </c>
      <c r="CY100" s="6">
        <f t="shared" si="800"/>
        <v>2.21</v>
      </c>
      <c r="CZ100" s="6">
        <f t="shared" si="800"/>
        <v>2.145</v>
      </c>
      <c r="DA100" s="6">
        <f t="shared" si="800"/>
        <v>2.15</v>
      </c>
      <c r="DB100" s="6">
        <f t="shared" si="800"/>
        <v>2.08</v>
      </c>
      <c r="DC100" s="6">
        <f t="shared" si="800"/>
        <v>2.12</v>
      </c>
      <c r="DD100" s="6">
        <f t="shared" si="800"/>
        <v>2.105</v>
      </c>
      <c r="DE100" s="6">
        <f t="shared" si="800"/>
        <v>2.08</v>
      </c>
      <c r="DF100" s="6">
        <f t="shared" si="800"/>
        <v>2.105</v>
      </c>
      <c r="DG100" s="6">
        <f t="shared" si="800"/>
        <v>2.0150000000000001</v>
      </c>
      <c r="DH100" s="6">
        <f t="shared" si="800"/>
        <v>2.0550000000000002</v>
      </c>
      <c r="DI100" s="6">
        <f t="shared" si="800"/>
        <v>2.0150000000000001</v>
      </c>
      <c r="DJ100" s="6">
        <f t="shared" si="800"/>
        <v>1.99</v>
      </c>
      <c r="DK100" s="6">
        <f t="shared" si="800"/>
        <v>1.925</v>
      </c>
      <c r="DL100" s="6">
        <f t="shared" si="800"/>
        <v>1.9750000000000001</v>
      </c>
      <c r="DM100" s="6">
        <f t="shared" ref="DM100:DR100" si="801">DM12</f>
        <v>1.89</v>
      </c>
      <c r="DN100" s="6">
        <f t="shared" si="801"/>
        <v>1.97</v>
      </c>
      <c r="DO100" s="6">
        <f t="shared" si="801"/>
        <v>1.865</v>
      </c>
      <c r="DP100" s="6">
        <f t="shared" si="801"/>
        <v>1.8</v>
      </c>
      <c r="DQ100" s="6">
        <f t="shared" si="801"/>
        <v>1.82</v>
      </c>
      <c r="DR100" s="6">
        <f t="shared" si="801"/>
        <v>1.7949999999999999</v>
      </c>
      <c r="DS100" s="6">
        <f t="shared" ref="DS100:EX100" si="802">DS12</f>
        <v>1.77</v>
      </c>
      <c r="DT100" s="6">
        <f t="shared" si="802"/>
        <v>1.7949999999999999</v>
      </c>
      <c r="DU100" s="6">
        <f t="shared" si="802"/>
        <v>1.72</v>
      </c>
      <c r="DV100" s="6">
        <f t="shared" si="802"/>
        <v>1.71</v>
      </c>
      <c r="DW100" s="6">
        <f t="shared" si="802"/>
        <v>1.74</v>
      </c>
      <c r="DX100" s="6">
        <f t="shared" si="802"/>
        <v>1.7150000000000001</v>
      </c>
      <c r="DY100" s="6">
        <f t="shared" si="802"/>
        <v>1.7250000000000001</v>
      </c>
      <c r="DZ100" s="6">
        <f t="shared" si="802"/>
        <v>1.74</v>
      </c>
      <c r="EA100" s="6">
        <f t="shared" si="802"/>
        <v>1.8149999999999999</v>
      </c>
      <c r="EB100" s="6">
        <f t="shared" si="802"/>
        <v>1.87</v>
      </c>
      <c r="EC100" s="6">
        <f t="shared" si="802"/>
        <v>1.94</v>
      </c>
      <c r="ED100" s="6">
        <f t="shared" si="802"/>
        <v>1.835</v>
      </c>
      <c r="EE100" s="6">
        <f t="shared" si="802"/>
        <v>1.855</v>
      </c>
      <c r="EF100" s="6">
        <f t="shared" si="802"/>
        <v>1.68</v>
      </c>
      <c r="EG100" s="6">
        <f t="shared" si="802"/>
        <v>1.72</v>
      </c>
      <c r="EH100" s="6">
        <f t="shared" si="802"/>
        <v>1.65</v>
      </c>
      <c r="EI100" s="6">
        <f t="shared" si="802"/>
        <v>1.65</v>
      </c>
      <c r="EJ100" s="6">
        <f t="shared" si="802"/>
        <v>1.605</v>
      </c>
      <c r="EK100" s="6">
        <f t="shared" si="802"/>
        <v>1.595</v>
      </c>
      <c r="EL100" s="6">
        <f t="shared" si="802"/>
        <v>1.7</v>
      </c>
      <c r="EM100" s="6">
        <f t="shared" si="802"/>
        <v>1.7</v>
      </c>
      <c r="EN100" s="6">
        <f t="shared" si="802"/>
        <v>1.7050000000000001</v>
      </c>
      <c r="EO100" s="6">
        <f t="shared" si="802"/>
        <v>1.71</v>
      </c>
      <c r="EP100" s="6">
        <f t="shared" si="802"/>
        <v>1.7649999999999999</v>
      </c>
      <c r="EQ100" s="6">
        <f t="shared" si="802"/>
        <v>1.77</v>
      </c>
      <c r="ER100" s="6">
        <f t="shared" si="802"/>
        <v>1.79</v>
      </c>
      <c r="ES100" s="6">
        <f t="shared" si="802"/>
        <v>1.74</v>
      </c>
      <c r="ET100" s="6">
        <f t="shared" si="802"/>
        <v>1.75</v>
      </c>
      <c r="EU100" s="6">
        <f t="shared" si="802"/>
        <v>1.78</v>
      </c>
      <c r="EV100" s="6">
        <f t="shared" si="802"/>
        <v>1.7549999999999999</v>
      </c>
      <c r="EW100" s="6">
        <f t="shared" si="802"/>
        <v>1.7649999999999999</v>
      </c>
      <c r="EX100" s="6">
        <f t="shared" si="802"/>
        <v>1.7649999999999999</v>
      </c>
      <c r="EY100" s="6">
        <f t="shared" ref="EY100:GD100" si="803">EY12</f>
        <v>1.7649999999999999</v>
      </c>
      <c r="EZ100" s="6">
        <f t="shared" si="803"/>
        <v>1.7749999999999999</v>
      </c>
      <c r="FA100" s="6">
        <f t="shared" si="803"/>
        <v>1.7549999999999999</v>
      </c>
      <c r="FB100" s="6">
        <f t="shared" si="803"/>
        <v>1.7849999999999999</v>
      </c>
      <c r="FC100" s="6">
        <f t="shared" si="803"/>
        <v>1.7450000000000001</v>
      </c>
      <c r="FD100" s="6">
        <f t="shared" si="803"/>
        <v>1.77</v>
      </c>
      <c r="FE100" s="6">
        <f t="shared" si="803"/>
        <v>1.84</v>
      </c>
      <c r="FF100" s="6">
        <f t="shared" si="803"/>
        <v>1.825</v>
      </c>
      <c r="FG100" s="6">
        <f t="shared" si="803"/>
        <v>1.7749999999999999</v>
      </c>
      <c r="FH100" s="6">
        <f t="shared" si="803"/>
        <v>1.75</v>
      </c>
      <c r="FI100" s="6">
        <f t="shared" si="803"/>
        <v>1.73</v>
      </c>
      <c r="FJ100" s="6">
        <f t="shared" si="803"/>
        <v>1.7350000000000001</v>
      </c>
      <c r="FK100" s="6">
        <f t="shared" si="803"/>
        <v>1.82</v>
      </c>
      <c r="FL100" s="6">
        <f t="shared" si="803"/>
        <v>1.835</v>
      </c>
      <c r="FM100" s="6">
        <f t="shared" si="803"/>
        <v>1.7749999999999999</v>
      </c>
      <c r="FN100" s="6">
        <f t="shared" si="803"/>
        <v>1.74</v>
      </c>
      <c r="FO100" s="6">
        <f t="shared" si="803"/>
        <v>1.7749999999999999</v>
      </c>
      <c r="FP100" s="6">
        <f t="shared" si="803"/>
        <v>1.8</v>
      </c>
      <c r="FQ100" s="6">
        <f t="shared" si="803"/>
        <v>1.875</v>
      </c>
      <c r="FR100" s="6">
        <f t="shared" si="803"/>
        <v>1.8049999999999999</v>
      </c>
      <c r="FS100" s="6">
        <f t="shared" si="803"/>
        <v>1.81</v>
      </c>
      <c r="FT100" s="6">
        <f t="shared" si="803"/>
        <v>1.84</v>
      </c>
      <c r="FU100" s="6">
        <f t="shared" si="803"/>
        <v>1.855</v>
      </c>
      <c r="FV100" s="6">
        <f t="shared" si="803"/>
        <v>1.99</v>
      </c>
      <c r="FW100" s="6">
        <f t="shared" si="803"/>
        <v>2.0249999999999999</v>
      </c>
      <c r="FX100" s="6">
        <f t="shared" si="803"/>
        <v>2.085</v>
      </c>
      <c r="FY100" s="6">
        <f t="shared" si="803"/>
        <v>1.82</v>
      </c>
      <c r="FZ100" s="6">
        <f t="shared" si="803"/>
        <v>1.835</v>
      </c>
      <c r="GA100" s="6">
        <f t="shared" si="803"/>
        <v>1.82</v>
      </c>
      <c r="GB100" s="6">
        <f t="shared" si="803"/>
        <v>1.7849999999999999</v>
      </c>
      <c r="GC100" s="6">
        <f t="shared" si="803"/>
        <v>1.855</v>
      </c>
      <c r="GD100" s="6">
        <f t="shared" si="803"/>
        <v>1.9350000000000001</v>
      </c>
      <c r="GE100" s="6">
        <f t="shared" ref="GE100:GS100" si="804">GE12</f>
        <v>2.06</v>
      </c>
      <c r="GF100" s="6">
        <f t="shared" si="804"/>
        <v>2.0150000000000001</v>
      </c>
      <c r="GG100" s="6">
        <f t="shared" si="804"/>
        <v>1.9950000000000001</v>
      </c>
      <c r="GH100" s="6">
        <f t="shared" si="804"/>
        <v>1.9550000000000001</v>
      </c>
      <c r="GI100" s="6">
        <f t="shared" si="804"/>
        <v>1.74</v>
      </c>
      <c r="GJ100" s="6">
        <f t="shared" si="804"/>
        <v>1.8149999999999999</v>
      </c>
      <c r="GK100" s="6">
        <f t="shared" si="804"/>
        <v>1.5349999999999999</v>
      </c>
      <c r="GL100" s="6">
        <f t="shared" si="804"/>
        <v>1.605</v>
      </c>
      <c r="GM100" s="6">
        <f t="shared" si="804"/>
        <v>1.655</v>
      </c>
      <c r="GN100" s="6">
        <f t="shared" si="804"/>
        <v>1.8</v>
      </c>
      <c r="GO100" s="6">
        <f t="shared" si="804"/>
        <v>1.5349999999999999</v>
      </c>
      <c r="GP100" s="6">
        <f t="shared" si="804"/>
        <v>0.95</v>
      </c>
      <c r="GQ100" s="6">
        <f t="shared" si="804"/>
        <v>1.135</v>
      </c>
      <c r="GR100" s="6">
        <f t="shared" si="804"/>
        <v>1.35</v>
      </c>
      <c r="GS100" s="6">
        <f t="shared" si="804"/>
        <v>1.35</v>
      </c>
      <c r="GT100" s="6">
        <f t="shared" ref="GT100:HL100" si="805">GT12</f>
        <v>1.7</v>
      </c>
      <c r="GU100" s="6">
        <f t="shared" si="805"/>
        <v>1.905</v>
      </c>
      <c r="GV100" s="6">
        <f t="shared" si="805"/>
        <v>2.0299999999999998</v>
      </c>
      <c r="GW100" s="6">
        <f t="shared" si="805"/>
        <v>2.0249999999999999</v>
      </c>
      <c r="GX100" s="6">
        <f t="shared" si="805"/>
        <v>2.105</v>
      </c>
      <c r="GY100" s="6">
        <f t="shared" si="805"/>
        <v>2.1</v>
      </c>
      <c r="GZ100" s="6">
        <f t="shared" si="805"/>
        <v>2.08</v>
      </c>
      <c r="HA100" s="6">
        <f t="shared" si="805"/>
        <v>2.12</v>
      </c>
      <c r="HB100" s="6">
        <f t="shared" si="805"/>
        <v>2.2050000000000001</v>
      </c>
      <c r="HC100" s="6">
        <f t="shared" si="805"/>
        <v>2.2250000000000001</v>
      </c>
      <c r="HD100" s="6">
        <f t="shared" si="805"/>
        <v>2.2349999999999999</v>
      </c>
      <c r="HE100" s="6">
        <f t="shared" si="805"/>
        <v>2.29</v>
      </c>
      <c r="HF100" s="6">
        <f t="shared" si="805"/>
        <v>2.2549999999999999</v>
      </c>
      <c r="HG100" s="6">
        <f t="shared" si="805"/>
        <v>2.2200000000000002</v>
      </c>
      <c r="HH100" s="6">
        <f t="shared" si="805"/>
        <v>2.2200000000000002</v>
      </c>
      <c r="HI100" s="6">
        <f t="shared" si="805"/>
        <v>2.25</v>
      </c>
      <c r="HJ100" s="6">
        <f t="shared" si="805"/>
        <v>2.125</v>
      </c>
      <c r="HK100" s="6">
        <f t="shared" si="805"/>
        <v>2.06</v>
      </c>
      <c r="HL100" s="6">
        <f t="shared" si="805"/>
        <v>1.7749999999999999</v>
      </c>
      <c r="HM100" s="6">
        <f t="shared" ref="HM100:HR100" si="806">HM12</f>
        <v>1.7450000000000001</v>
      </c>
      <c r="HN100" s="6">
        <f t="shared" si="806"/>
        <v>1.97</v>
      </c>
      <c r="HO100" s="6">
        <f t="shared" si="806"/>
        <v>1.7250000000000001</v>
      </c>
      <c r="HP100" s="6">
        <f t="shared" si="806"/>
        <v>1.7250000000000001</v>
      </c>
      <c r="HQ100" s="6">
        <f t="shared" si="806"/>
        <v>1.675</v>
      </c>
      <c r="HR100" s="6">
        <f t="shared" si="806"/>
        <v>1.825</v>
      </c>
      <c r="HS100" s="6">
        <f t="shared" ref="HS100:IP100" si="807">HS12</f>
        <v>1.885</v>
      </c>
      <c r="HT100" s="6">
        <f t="shared" si="807"/>
        <v>1.82</v>
      </c>
      <c r="HU100" s="6">
        <f t="shared" si="807"/>
        <v>1.9350000000000001</v>
      </c>
      <c r="HV100" s="6">
        <f t="shared" si="807"/>
        <v>2.0299999999999998</v>
      </c>
      <c r="HW100" s="6">
        <f t="shared" si="807"/>
        <v>1.95</v>
      </c>
      <c r="HX100" s="6">
        <f t="shared" si="807"/>
        <v>1.7250000000000001</v>
      </c>
      <c r="HY100" s="6">
        <f t="shared" si="807"/>
        <v>1.615</v>
      </c>
      <c r="HZ100" s="6">
        <f t="shared" si="807"/>
        <v>1.73</v>
      </c>
      <c r="IA100" s="6">
        <f t="shared" si="807"/>
        <v>1.77</v>
      </c>
      <c r="IB100" s="6">
        <f t="shared" si="807"/>
        <v>1.655</v>
      </c>
      <c r="IC100" s="6">
        <f t="shared" si="807"/>
        <v>1.71</v>
      </c>
      <c r="ID100" s="6">
        <f t="shared" si="807"/>
        <v>1.7749999999999999</v>
      </c>
      <c r="IE100" s="6">
        <f t="shared" si="807"/>
        <v>1.9950000000000001</v>
      </c>
      <c r="IF100" s="6">
        <f t="shared" si="807"/>
        <v>2.02</v>
      </c>
      <c r="IG100" s="6">
        <f t="shared" si="807"/>
        <v>2.0099999999999998</v>
      </c>
      <c r="IH100" s="6">
        <f t="shared" si="807"/>
        <v>2.06</v>
      </c>
      <c r="II100" s="6">
        <f t="shared" si="807"/>
        <v>2.0950000000000002</v>
      </c>
      <c r="IJ100" s="6">
        <f t="shared" si="807"/>
        <v>2.31</v>
      </c>
      <c r="IK100" s="6">
        <f t="shared" si="807"/>
        <v>2.16</v>
      </c>
      <c r="IL100" s="6">
        <f t="shared" si="807"/>
        <v>2.125</v>
      </c>
      <c r="IM100" s="6">
        <f t="shared" si="807"/>
        <v>2.2349999999999999</v>
      </c>
      <c r="IN100" s="6">
        <f t="shared" si="807"/>
        <v>2.3149999999999999</v>
      </c>
      <c r="IO100" s="6">
        <f t="shared" si="807"/>
        <v>2.15</v>
      </c>
      <c r="IP100" s="6">
        <f t="shared" si="807"/>
        <v>2.1800000000000002</v>
      </c>
    </row>
    <row r="101" spans="1:250" ht="9.9" customHeight="1" thickBot="1" x14ac:dyDescent="0.25">
      <c r="A101" s="3" t="s">
        <v>111</v>
      </c>
      <c r="B101" s="12">
        <f>B25</f>
        <v>0</v>
      </c>
      <c r="C101" s="13">
        <f>C25</f>
        <v>1.74</v>
      </c>
      <c r="D101" s="13"/>
      <c r="E101" s="12">
        <f t="shared" ref="E101:BC101" si="808">E25</f>
        <v>1.87</v>
      </c>
      <c r="F101" s="12">
        <f t="shared" si="808"/>
        <v>2.34</v>
      </c>
      <c r="G101" s="12">
        <f t="shared" si="808"/>
        <v>2.59</v>
      </c>
      <c r="H101" s="13">
        <f t="shared" si="808"/>
        <v>0</v>
      </c>
      <c r="I101" s="13">
        <f t="shared" ref="I101:N101" si="809">I25</f>
        <v>2.93</v>
      </c>
      <c r="J101" s="13">
        <f t="shared" si="809"/>
        <v>0</v>
      </c>
      <c r="K101" s="13">
        <f t="shared" si="809"/>
        <v>2.93</v>
      </c>
      <c r="L101" s="13">
        <f t="shared" si="809"/>
        <v>-4.9999999999998934E-3</v>
      </c>
      <c r="M101" s="13">
        <f t="shared" si="809"/>
        <v>2.9350000000000001</v>
      </c>
      <c r="N101" s="13">
        <f t="shared" si="809"/>
        <v>2.855</v>
      </c>
      <c r="O101" s="13">
        <f t="shared" si="808"/>
        <v>2.7349999999999999</v>
      </c>
      <c r="P101" s="13">
        <f>P25</f>
        <v>2.7</v>
      </c>
      <c r="Q101" s="13">
        <f>Q25</f>
        <v>2.72</v>
      </c>
      <c r="R101" s="13">
        <f>R25</f>
        <v>2.6949999999999998</v>
      </c>
      <c r="S101" s="13">
        <f t="shared" si="808"/>
        <v>2.7349999999999999</v>
      </c>
      <c r="T101" s="13">
        <f>T25</f>
        <v>2.7650000000000001</v>
      </c>
      <c r="U101" s="13">
        <f t="shared" si="808"/>
        <v>2.74</v>
      </c>
      <c r="V101" s="13">
        <f>V25</f>
        <v>2.6949999999999998</v>
      </c>
      <c r="W101" s="13">
        <f>W25</f>
        <v>2.67</v>
      </c>
      <c r="X101" s="13">
        <f>X25</f>
        <v>2.645</v>
      </c>
      <c r="Y101" s="13">
        <f>Y25</f>
        <v>2.625</v>
      </c>
      <c r="Z101" s="13">
        <f t="shared" si="808"/>
        <v>2.585</v>
      </c>
      <c r="AA101" s="13">
        <f t="shared" ref="AA101:AF101" si="810">AA25</f>
        <v>2.5</v>
      </c>
      <c r="AB101" s="13">
        <f t="shared" si="810"/>
        <v>2.5499999999999998</v>
      </c>
      <c r="AC101" s="13">
        <f t="shared" si="810"/>
        <v>2.5249999999999999</v>
      </c>
      <c r="AD101" s="13">
        <f t="shared" si="810"/>
        <v>-0.12999999999999989</v>
      </c>
      <c r="AE101" s="13">
        <f t="shared" si="810"/>
        <v>2.6549999999999998</v>
      </c>
      <c r="AF101" s="13">
        <f t="shared" si="810"/>
        <v>9.9999999999999645E-2</v>
      </c>
      <c r="AG101" s="13">
        <f t="shared" si="808"/>
        <v>2.5550000000000002</v>
      </c>
      <c r="AH101" s="13">
        <f t="shared" si="808"/>
        <v>2.0000000000000018E-2</v>
      </c>
      <c r="AI101" s="13">
        <f>AI25</f>
        <v>2.5350000000000001</v>
      </c>
      <c r="AJ101" s="13">
        <f>AJ25</f>
        <v>2.52</v>
      </c>
      <c r="AK101" s="13">
        <f>AK25</f>
        <v>2.415</v>
      </c>
      <c r="AL101" s="13">
        <f t="shared" si="808"/>
        <v>2.2999999999999998</v>
      </c>
      <c r="AM101" s="13">
        <f t="shared" si="808"/>
        <v>2.23</v>
      </c>
      <c r="AN101" s="13">
        <f t="shared" si="808"/>
        <v>2.2200000000000002</v>
      </c>
      <c r="AO101" s="13">
        <f t="shared" si="808"/>
        <v>2.1749999999999998</v>
      </c>
      <c r="AP101" s="13">
        <f t="shared" si="808"/>
        <v>2.1549999999999998</v>
      </c>
      <c r="AQ101" s="13">
        <f t="shared" si="808"/>
        <v>2.11</v>
      </c>
      <c r="AR101" s="13">
        <f t="shared" si="808"/>
        <v>2.1349999999999998</v>
      </c>
      <c r="AS101" s="13">
        <f t="shared" si="808"/>
        <v>2.11</v>
      </c>
      <c r="AT101" s="13">
        <f t="shared" si="808"/>
        <v>2.1</v>
      </c>
      <c r="AU101" s="13">
        <f t="shared" si="808"/>
        <v>2.14</v>
      </c>
      <c r="AV101" s="13">
        <f t="shared" si="808"/>
        <v>2.165</v>
      </c>
      <c r="AW101" s="13">
        <f t="shared" si="808"/>
        <v>2.17</v>
      </c>
      <c r="AX101" s="13">
        <f t="shared" si="808"/>
        <v>2.2650000000000001</v>
      </c>
      <c r="AY101" s="13">
        <f t="shared" si="808"/>
        <v>2.2450000000000001</v>
      </c>
      <c r="AZ101" s="13">
        <f t="shared" si="808"/>
        <v>2.25</v>
      </c>
      <c r="BA101" s="13">
        <f t="shared" si="808"/>
        <v>2.2949999999999999</v>
      </c>
      <c r="BB101" s="13">
        <f t="shared" si="808"/>
        <v>2.2949999999999999</v>
      </c>
      <c r="BC101" s="13">
        <f t="shared" si="808"/>
        <v>2.23</v>
      </c>
      <c r="BD101" s="13">
        <f t="shared" ref="BD101:BI101" si="811">BD25</f>
        <v>2.2450000000000001</v>
      </c>
      <c r="BE101" s="13">
        <f t="shared" si="811"/>
        <v>2.2349999999999999</v>
      </c>
      <c r="BF101" s="13">
        <f t="shared" si="811"/>
        <v>2.2250000000000001</v>
      </c>
      <c r="BG101" s="13">
        <f t="shared" si="811"/>
        <v>2.2000000000000002</v>
      </c>
      <c r="BH101" s="13">
        <f t="shared" si="811"/>
        <v>2.1949999999999998</v>
      </c>
      <c r="BI101" s="13">
        <f t="shared" si="811"/>
        <v>2.2050000000000001</v>
      </c>
      <c r="BJ101" s="13">
        <f t="shared" ref="BJ101:BO101" si="812">BJ25</f>
        <v>2.21</v>
      </c>
      <c r="BK101" s="13">
        <f t="shared" si="812"/>
        <v>2.25</v>
      </c>
      <c r="BL101" s="13">
        <f t="shared" si="812"/>
        <v>2.2599999999999998</v>
      </c>
      <c r="BM101" s="13">
        <f t="shared" si="812"/>
        <v>2.2650000000000001</v>
      </c>
      <c r="BN101" s="13">
        <f t="shared" si="812"/>
        <v>2.2650000000000001</v>
      </c>
      <c r="BO101" s="13">
        <f t="shared" si="812"/>
        <v>2.34</v>
      </c>
      <c r="BP101" s="13">
        <f t="shared" ref="BP101:BU101" si="813">BP25</f>
        <v>2.35</v>
      </c>
      <c r="BQ101" s="13">
        <f t="shared" si="813"/>
        <v>2.355</v>
      </c>
      <c r="BR101" s="13">
        <f t="shared" si="813"/>
        <v>2.3849999999999998</v>
      </c>
      <c r="BS101" s="13">
        <f t="shared" si="813"/>
        <v>2.2799999999999998</v>
      </c>
      <c r="BT101" s="13">
        <f t="shared" si="813"/>
        <v>2.33</v>
      </c>
      <c r="BU101" s="13">
        <f t="shared" si="813"/>
        <v>2.3199999999999998</v>
      </c>
      <c r="BV101" s="13">
        <f t="shared" ref="BV101:CB101" si="814">BV25</f>
        <v>2.3199999999999998</v>
      </c>
      <c r="BW101" s="13">
        <f t="shared" si="814"/>
        <v>2.2349999999999999</v>
      </c>
      <c r="BX101" s="13">
        <f t="shared" si="814"/>
        <v>2.21</v>
      </c>
      <c r="BY101" s="13">
        <f t="shared" si="814"/>
        <v>2.2000000000000002</v>
      </c>
      <c r="BZ101" s="13">
        <f t="shared" si="814"/>
        <v>2.2450000000000001</v>
      </c>
      <c r="CA101" s="13">
        <f t="shared" si="814"/>
        <v>2.21</v>
      </c>
      <c r="CB101" s="13">
        <f t="shared" si="814"/>
        <v>2.17</v>
      </c>
      <c r="CC101" s="13">
        <f t="shared" ref="CC101:CH101" si="815">CC25</f>
        <v>2.1749999999999998</v>
      </c>
      <c r="CD101" s="13">
        <f t="shared" si="815"/>
        <v>2.2000000000000002</v>
      </c>
      <c r="CE101" s="13">
        <f t="shared" si="815"/>
        <v>2.25</v>
      </c>
      <c r="CF101" s="13">
        <f t="shared" si="815"/>
        <v>2.2400000000000002</v>
      </c>
      <c r="CG101" s="13">
        <f t="shared" si="815"/>
        <v>2.2799999999999998</v>
      </c>
      <c r="CH101" s="13">
        <f t="shared" si="815"/>
        <v>2.2749999999999999</v>
      </c>
      <c r="CI101" s="13">
        <f>CI25</f>
        <v>2.2599999999999998</v>
      </c>
      <c r="CJ101" s="13">
        <f>CJ25</f>
        <v>2.2000000000000002</v>
      </c>
      <c r="CK101" s="13">
        <f>CK25</f>
        <v>2.1749999999999998</v>
      </c>
      <c r="CL101" s="13">
        <f t="shared" ref="CL101:CS101" si="816">CL25</f>
        <v>2.2749999999999999</v>
      </c>
      <c r="CM101" s="13">
        <f t="shared" si="816"/>
        <v>2.2349999999999999</v>
      </c>
      <c r="CN101" s="13">
        <f t="shared" si="816"/>
        <v>2.2250000000000001</v>
      </c>
      <c r="CO101" s="13">
        <f t="shared" si="816"/>
        <v>2.3199999999999998</v>
      </c>
      <c r="CP101" s="13">
        <f t="shared" si="816"/>
        <v>2.35</v>
      </c>
      <c r="CQ101" s="13">
        <f t="shared" si="816"/>
        <v>2.29</v>
      </c>
      <c r="CR101" s="13">
        <f t="shared" si="816"/>
        <v>2.2050000000000001</v>
      </c>
      <c r="CS101" s="13">
        <f t="shared" si="816"/>
        <v>2.2549999999999999</v>
      </c>
      <c r="CT101" s="13">
        <f t="shared" ref="CT101:DL101" si="817">CT25</f>
        <v>2.31</v>
      </c>
      <c r="CU101" s="13">
        <f t="shared" si="817"/>
        <v>2.29</v>
      </c>
      <c r="CV101" s="13">
        <f t="shared" si="817"/>
        <v>2.2949999999999999</v>
      </c>
      <c r="CW101" s="13">
        <f t="shared" si="817"/>
        <v>2.1949999999999998</v>
      </c>
      <c r="CX101" s="13">
        <f t="shared" si="817"/>
        <v>2.2050000000000001</v>
      </c>
      <c r="CY101" s="13">
        <f t="shared" si="817"/>
        <v>2.2200000000000002</v>
      </c>
      <c r="CZ101" s="13">
        <f t="shared" si="817"/>
        <v>2.15</v>
      </c>
      <c r="DA101" s="13">
        <f t="shared" si="817"/>
        <v>2.15</v>
      </c>
      <c r="DB101" s="13">
        <f t="shared" si="817"/>
        <v>2.09</v>
      </c>
      <c r="DC101" s="13">
        <f t="shared" si="817"/>
        <v>2.13</v>
      </c>
      <c r="DD101" s="13">
        <f t="shared" si="817"/>
        <v>2.11</v>
      </c>
      <c r="DE101" s="13">
        <f t="shared" si="817"/>
        <v>2.09</v>
      </c>
      <c r="DF101" s="13">
        <f t="shared" si="817"/>
        <v>2.1</v>
      </c>
      <c r="DG101" s="13">
        <f t="shared" si="817"/>
        <v>2.02</v>
      </c>
      <c r="DH101" s="13">
        <f t="shared" si="817"/>
        <v>2.0699999999999998</v>
      </c>
      <c r="DI101" s="13">
        <f t="shared" si="817"/>
        <v>2.0249999999999999</v>
      </c>
      <c r="DJ101" s="13">
        <f t="shared" si="817"/>
        <v>2</v>
      </c>
      <c r="DK101" s="13">
        <f t="shared" si="817"/>
        <v>1.9450000000000001</v>
      </c>
      <c r="DL101" s="13">
        <f t="shared" si="817"/>
        <v>2</v>
      </c>
      <c r="DM101" s="13">
        <f t="shared" ref="DM101:DR101" si="818">DM25</f>
        <v>1.895</v>
      </c>
      <c r="DN101" s="13">
        <f t="shared" si="818"/>
        <v>1.95</v>
      </c>
      <c r="DO101" s="13">
        <f t="shared" si="818"/>
        <v>1.85</v>
      </c>
      <c r="DP101" s="13">
        <f t="shared" si="818"/>
        <v>1.77</v>
      </c>
      <c r="DQ101" s="13">
        <f t="shared" si="818"/>
        <v>1.8049999999999999</v>
      </c>
      <c r="DR101" s="13">
        <f t="shared" si="818"/>
        <v>1.7849999999999999</v>
      </c>
      <c r="DS101" s="13">
        <f t="shared" ref="DS101:EX101" si="819">DS25</f>
        <v>1.7549999999999999</v>
      </c>
      <c r="DT101" s="13">
        <f t="shared" si="819"/>
        <v>1.79</v>
      </c>
      <c r="DU101" s="13">
        <f t="shared" si="819"/>
        <v>1.7250000000000001</v>
      </c>
      <c r="DV101" s="13">
        <f t="shared" si="819"/>
        <v>1.7050000000000001</v>
      </c>
      <c r="DW101" s="13">
        <f t="shared" si="819"/>
        <v>1.74</v>
      </c>
      <c r="DX101" s="13">
        <f t="shared" si="819"/>
        <v>1.73</v>
      </c>
      <c r="DY101" s="13">
        <f t="shared" si="819"/>
        <v>1.7250000000000001</v>
      </c>
      <c r="DZ101" s="13">
        <f t="shared" si="819"/>
        <v>1.7350000000000001</v>
      </c>
      <c r="EA101" s="13">
        <f t="shared" si="819"/>
        <v>1.8049999999999999</v>
      </c>
      <c r="EB101" s="13">
        <f t="shared" si="819"/>
        <v>1.86</v>
      </c>
      <c r="EC101" s="13">
        <f t="shared" si="819"/>
        <v>1.93</v>
      </c>
      <c r="ED101" s="13">
        <f t="shared" si="819"/>
        <v>1.84</v>
      </c>
      <c r="EE101" s="13">
        <f t="shared" si="819"/>
        <v>1.865</v>
      </c>
      <c r="EF101" s="13">
        <f t="shared" si="819"/>
        <v>1.7050000000000001</v>
      </c>
      <c r="EG101" s="13">
        <f t="shared" si="819"/>
        <v>1.7050000000000001</v>
      </c>
      <c r="EH101" s="13">
        <f t="shared" si="819"/>
        <v>1.65</v>
      </c>
      <c r="EI101" s="13">
        <f t="shared" si="819"/>
        <v>1.655</v>
      </c>
      <c r="EJ101" s="13">
        <f t="shared" si="819"/>
        <v>1.63</v>
      </c>
      <c r="EK101" s="13">
        <f t="shared" si="819"/>
        <v>1.59</v>
      </c>
      <c r="EL101" s="13">
        <f t="shared" si="819"/>
        <v>1.655</v>
      </c>
      <c r="EM101" s="13">
        <f t="shared" si="819"/>
        <v>1.6850000000000001</v>
      </c>
      <c r="EN101" s="13">
        <f t="shared" si="819"/>
        <v>1.7050000000000001</v>
      </c>
      <c r="EO101" s="13">
        <f t="shared" si="819"/>
        <v>1.72</v>
      </c>
      <c r="EP101" s="13">
        <f t="shared" si="819"/>
        <v>1.76</v>
      </c>
      <c r="EQ101" s="13">
        <f t="shared" si="819"/>
        <v>1.77</v>
      </c>
      <c r="ER101" s="13">
        <f t="shared" si="819"/>
        <v>1.7849999999999999</v>
      </c>
      <c r="ES101" s="13">
        <f t="shared" si="819"/>
        <v>1.7649999999999999</v>
      </c>
      <c r="ET101" s="13">
        <f t="shared" si="819"/>
        <v>1.77</v>
      </c>
      <c r="EU101" s="13">
        <f t="shared" si="819"/>
        <v>1.7849999999999999</v>
      </c>
      <c r="EV101" s="13">
        <f t="shared" si="819"/>
        <v>1.76</v>
      </c>
      <c r="EW101" s="13">
        <f t="shared" si="819"/>
        <v>1.7749999999999999</v>
      </c>
      <c r="EX101" s="13">
        <f t="shared" si="819"/>
        <v>1.7849999999999999</v>
      </c>
      <c r="EY101" s="13">
        <f t="shared" ref="EY101:GD101" si="820">EY25</f>
        <v>1.7749999999999999</v>
      </c>
      <c r="EZ101" s="13">
        <f t="shared" si="820"/>
        <v>1.78</v>
      </c>
      <c r="FA101" s="13">
        <f t="shared" si="820"/>
        <v>1.77</v>
      </c>
      <c r="FB101" s="13">
        <f t="shared" si="820"/>
        <v>1.79</v>
      </c>
      <c r="FC101" s="13">
        <f t="shared" si="820"/>
        <v>1.7649999999999999</v>
      </c>
      <c r="FD101" s="13">
        <f t="shared" si="820"/>
        <v>1.7350000000000001</v>
      </c>
      <c r="FE101" s="13">
        <f t="shared" si="820"/>
        <v>1.7949999999999999</v>
      </c>
      <c r="FF101" s="13">
        <f t="shared" si="820"/>
        <v>1.8049999999999999</v>
      </c>
      <c r="FG101" s="13">
        <f t="shared" si="820"/>
        <v>1.79</v>
      </c>
      <c r="FH101" s="13">
        <f t="shared" si="820"/>
        <v>1.7450000000000001</v>
      </c>
      <c r="FI101" s="13">
        <f t="shared" si="820"/>
        <v>1.7050000000000001</v>
      </c>
      <c r="FJ101" s="13">
        <f t="shared" si="820"/>
        <v>1.73</v>
      </c>
      <c r="FK101" s="13">
        <f t="shared" si="820"/>
        <v>1.79</v>
      </c>
      <c r="FL101" s="13">
        <f t="shared" si="820"/>
        <v>1.82</v>
      </c>
      <c r="FM101" s="13">
        <f t="shared" si="820"/>
        <v>1.78</v>
      </c>
      <c r="FN101" s="13">
        <f t="shared" si="820"/>
        <v>1.7549999999999999</v>
      </c>
      <c r="FO101" s="13">
        <f t="shared" si="820"/>
        <v>1.78</v>
      </c>
      <c r="FP101" s="13">
        <f t="shared" si="820"/>
        <v>1.7749999999999999</v>
      </c>
      <c r="FQ101" s="13">
        <f t="shared" si="820"/>
        <v>1.865</v>
      </c>
      <c r="FR101" s="13">
        <f t="shared" si="820"/>
        <v>1.81</v>
      </c>
      <c r="FS101" s="13">
        <f t="shared" si="820"/>
        <v>1.82</v>
      </c>
      <c r="FT101" s="13">
        <f t="shared" si="820"/>
        <v>1.865</v>
      </c>
      <c r="FU101" s="13">
        <f t="shared" si="820"/>
        <v>1.875</v>
      </c>
      <c r="FV101" s="13">
        <f t="shared" si="820"/>
        <v>2.0249999999999999</v>
      </c>
      <c r="FW101" s="13">
        <f t="shared" si="820"/>
        <v>2.04</v>
      </c>
      <c r="FX101" s="13">
        <f t="shared" si="820"/>
        <v>2.09</v>
      </c>
      <c r="FY101" s="13">
        <f t="shared" si="820"/>
        <v>1.76</v>
      </c>
      <c r="FZ101" s="13">
        <f t="shared" si="820"/>
        <v>1.825</v>
      </c>
      <c r="GA101" s="13">
        <f t="shared" si="820"/>
        <v>1.7749999999999999</v>
      </c>
      <c r="GB101" s="13">
        <f t="shared" si="820"/>
        <v>1.7749999999999999</v>
      </c>
      <c r="GC101" s="13">
        <f t="shared" si="820"/>
        <v>1.825</v>
      </c>
      <c r="GD101" s="13">
        <f t="shared" si="820"/>
        <v>1.92</v>
      </c>
      <c r="GE101" s="13">
        <f t="shared" ref="GE101:GS101" si="821">GE25</f>
        <v>2.0299999999999998</v>
      </c>
      <c r="GF101" s="13">
        <f t="shared" si="821"/>
        <v>1.9950000000000001</v>
      </c>
      <c r="GG101" s="13">
        <f t="shared" si="821"/>
        <v>1.97</v>
      </c>
      <c r="GH101" s="13">
        <f t="shared" si="821"/>
        <v>1.96</v>
      </c>
      <c r="GI101" s="13">
        <f t="shared" si="821"/>
        <v>1.84</v>
      </c>
      <c r="GJ101" s="13">
        <f t="shared" si="821"/>
        <v>1.8049999999999999</v>
      </c>
      <c r="GK101" s="13">
        <f t="shared" si="821"/>
        <v>1.51</v>
      </c>
      <c r="GL101" s="13">
        <f t="shared" si="821"/>
        <v>1.5549999999999999</v>
      </c>
      <c r="GM101" s="13">
        <f t="shared" si="821"/>
        <v>1.62</v>
      </c>
      <c r="GN101" s="13">
        <f t="shared" si="821"/>
        <v>1.7649999999999999</v>
      </c>
      <c r="GO101" s="13">
        <f t="shared" si="821"/>
        <v>1.5349999999999999</v>
      </c>
      <c r="GP101" s="13">
        <f t="shared" si="821"/>
        <v>0.98</v>
      </c>
      <c r="GQ101" s="13">
        <f t="shared" si="821"/>
        <v>1.145</v>
      </c>
      <c r="GR101" s="13">
        <f t="shared" si="821"/>
        <v>1.345</v>
      </c>
      <c r="GS101" s="13">
        <f t="shared" si="821"/>
        <v>1.37</v>
      </c>
      <c r="GT101" s="13">
        <f t="shared" ref="GT101:HL101" si="822">GT25</f>
        <v>1.5249999999999999</v>
      </c>
      <c r="GU101" s="13">
        <f t="shared" si="822"/>
        <v>1.855</v>
      </c>
      <c r="GV101" s="13">
        <f t="shared" si="822"/>
        <v>1.9950000000000001</v>
      </c>
      <c r="GW101" s="13">
        <f t="shared" si="822"/>
        <v>2.0150000000000001</v>
      </c>
      <c r="GX101" s="13">
        <f t="shared" si="822"/>
        <v>2.085</v>
      </c>
      <c r="GY101" s="13">
        <f t="shared" si="822"/>
        <v>2.0950000000000002</v>
      </c>
      <c r="GZ101" s="13">
        <f t="shared" si="822"/>
        <v>2.085</v>
      </c>
      <c r="HA101" s="13">
        <f t="shared" si="822"/>
        <v>2.11</v>
      </c>
      <c r="HB101" s="13">
        <f t="shared" si="822"/>
        <v>2.1850000000000001</v>
      </c>
      <c r="HC101" s="13">
        <f t="shared" si="822"/>
        <v>2.2050000000000001</v>
      </c>
      <c r="HD101" s="13">
        <f t="shared" si="822"/>
        <v>2.2149999999999999</v>
      </c>
      <c r="HE101" s="13">
        <f t="shared" si="822"/>
        <v>2.3250000000000002</v>
      </c>
      <c r="HF101" s="13">
        <f t="shared" si="822"/>
        <v>2.27</v>
      </c>
      <c r="HG101" s="13">
        <f t="shared" si="822"/>
        <v>2.2599999999999998</v>
      </c>
      <c r="HH101" s="13">
        <f t="shared" si="822"/>
        <v>2.2349999999999999</v>
      </c>
      <c r="HI101" s="13">
        <f t="shared" si="822"/>
        <v>2.25</v>
      </c>
      <c r="HJ101" s="13">
        <f t="shared" si="822"/>
        <v>2.1</v>
      </c>
      <c r="HK101" s="13">
        <f t="shared" si="822"/>
        <v>2.0699999999999998</v>
      </c>
      <c r="HL101" s="13">
        <f t="shared" si="822"/>
        <v>1.7549999999999999</v>
      </c>
      <c r="HM101" s="13">
        <f t="shared" ref="HM101:HR101" si="823">HM25</f>
        <v>1.69</v>
      </c>
      <c r="HN101" s="13">
        <f t="shared" si="823"/>
        <v>1.97</v>
      </c>
      <c r="HO101" s="13">
        <f t="shared" si="823"/>
        <v>1.7649999999999999</v>
      </c>
      <c r="HP101" s="13">
        <f t="shared" si="823"/>
        <v>1.71</v>
      </c>
      <c r="HQ101" s="13">
        <f t="shared" si="823"/>
        <v>1.68</v>
      </c>
      <c r="HR101" s="13">
        <f t="shared" si="823"/>
        <v>1.835</v>
      </c>
      <c r="HS101" s="13">
        <f t="shared" ref="HS101:IP101" si="824">HS25</f>
        <v>1.885</v>
      </c>
      <c r="HT101" s="13">
        <f t="shared" si="824"/>
        <v>1.83</v>
      </c>
      <c r="HU101" s="13">
        <f t="shared" si="824"/>
        <v>1.9350000000000001</v>
      </c>
      <c r="HV101" s="13">
        <f t="shared" si="824"/>
        <v>2.02</v>
      </c>
      <c r="HW101" s="13">
        <f t="shared" si="824"/>
        <v>1.9450000000000001</v>
      </c>
      <c r="HX101" s="13">
        <f t="shared" si="824"/>
        <v>1.72</v>
      </c>
      <c r="HY101" s="13">
        <f t="shared" si="824"/>
        <v>1.605</v>
      </c>
      <c r="HZ101" s="13">
        <f t="shared" si="824"/>
        <v>1.73</v>
      </c>
      <c r="IA101" s="13">
        <f t="shared" si="824"/>
        <v>1.77</v>
      </c>
      <c r="IB101" s="13">
        <f t="shared" si="824"/>
        <v>1.66</v>
      </c>
      <c r="IC101" s="13">
        <f t="shared" si="824"/>
        <v>1.72</v>
      </c>
      <c r="ID101" s="13">
        <f t="shared" si="824"/>
        <v>1.77</v>
      </c>
      <c r="IE101" s="13">
        <f t="shared" si="824"/>
        <v>2</v>
      </c>
      <c r="IF101" s="13">
        <f t="shared" si="824"/>
        <v>2.0249999999999999</v>
      </c>
      <c r="IG101" s="13">
        <f t="shared" si="824"/>
        <v>1.98</v>
      </c>
      <c r="IH101" s="13">
        <f t="shared" si="824"/>
        <v>2.0499999999999998</v>
      </c>
      <c r="II101" s="13">
        <f t="shared" si="824"/>
        <v>2.1</v>
      </c>
      <c r="IJ101" s="13">
        <f t="shared" si="824"/>
        <v>2.3199999999999998</v>
      </c>
      <c r="IK101" s="13">
        <f t="shared" si="824"/>
        <v>2.14</v>
      </c>
      <c r="IL101" s="13">
        <f t="shared" si="824"/>
        <v>2.16</v>
      </c>
      <c r="IM101" s="13">
        <f t="shared" si="824"/>
        <v>2.2250000000000001</v>
      </c>
      <c r="IN101" s="13">
        <f t="shared" si="824"/>
        <v>2.355</v>
      </c>
      <c r="IO101" s="13">
        <f t="shared" si="824"/>
        <v>2.15</v>
      </c>
      <c r="IP101" s="13">
        <f t="shared" si="824"/>
        <v>2.17</v>
      </c>
    </row>
    <row r="102" spans="1:250" ht="12" customHeight="1" x14ac:dyDescent="0.2">
      <c r="A102" s="49" t="s">
        <v>112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</row>
    <row r="103" spans="1:250" ht="9.9" customHeight="1" x14ac:dyDescent="0.2">
      <c r="A103" s="2" t="s">
        <v>113</v>
      </c>
      <c r="B103" s="11">
        <f>B18</f>
        <v>0</v>
      </c>
      <c r="C103" s="6">
        <f>C18</f>
        <v>1.68</v>
      </c>
      <c r="D103" s="6"/>
      <c r="E103" s="11">
        <f t="shared" ref="E103:AK103" si="825">E18</f>
        <v>1.8</v>
      </c>
      <c r="F103" s="11">
        <f t="shared" si="825"/>
        <v>2.2799999999999998</v>
      </c>
      <c r="G103" s="11">
        <f t="shared" si="825"/>
        <v>2.5499999999999998</v>
      </c>
      <c r="H103" s="6">
        <f t="shared" si="825"/>
        <v>0</v>
      </c>
      <c r="I103" s="6">
        <f t="shared" si="825"/>
        <v>2.895</v>
      </c>
      <c r="J103" s="6">
        <f t="shared" si="825"/>
        <v>0</v>
      </c>
      <c r="K103" s="6">
        <f t="shared" ref="K103:M104" si="826">K18</f>
        <v>2.895</v>
      </c>
      <c r="L103" s="6">
        <f t="shared" si="826"/>
        <v>4.9999999999998934E-3</v>
      </c>
      <c r="M103" s="6">
        <f t="shared" si="826"/>
        <v>2.89</v>
      </c>
      <c r="N103" s="6">
        <f t="shared" si="825"/>
        <v>2.81</v>
      </c>
      <c r="O103" s="6">
        <f>O18</f>
        <v>2.6749999999999998</v>
      </c>
      <c r="P103" s="6">
        <f>P18</f>
        <v>2.64</v>
      </c>
      <c r="Q103" s="6">
        <f t="shared" si="825"/>
        <v>2.67</v>
      </c>
      <c r="R103" s="6">
        <f>R18</f>
        <v>2.625</v>
      </c>
      <c r="S103" s="6">
        <f>S18</f>
        <v>2.68</v>
      </c>
      <c r="T103" s="6">
        <f t="shared" si="825"/>
        <v>2.7050000000000001</v>
      </c>
      <c r="U103" s="6">
        <f>U18</f>
        <v>2.6949999999999998</v>
      </c>
      <c r="V103" s="6">
        <f>V18</f>
        <v>2.6349999999999998</v>
      </c>
      <c r="W103" s="6">
        <f t="shared" si="825"/>
        <v>2.62</v>
      </c>
      <c r="X103" s="6">
        <f>X18</f>
        <v>2.59</v>
      </c>
      <c r="Y103" s="6">
        <f t="shared" si="825"/>
        <v>2.57</v>
      </c>
      <c r="Z103" s="6">
        <f>Z18</f>
        <v>2.5499999999999998</v>
      </c>
      <c r="AA103" s="6">
        <f>AA18</f>
        <v>2.4649999999999999</v>
      </c>
      <c r="AB103" s="6">
        <f t="shared" si="825"/>
        <v>2.52</v>
      </c>
      <c r="AC103" s="6">
        <f t="shared" si="825"/>
        <v>2.4700000000000002</v>
      </c>
      <c r="AD103" s="6">
        <f t="shared" si="825"/>
        <v>-0.14500000000000002</v>
      </c>
      <c r="AE103" s="6">
        <f t="shared" si="825"/>
        <v>2.6150000000000002</v>
      </c>
      <c r="AF103" s="6">
        <f t="shared" si="825"/>
        <v>0.11000000000000032</v>
      </c>
      <c r="AG103" s="6">
        <f t="shared" si="825"/>
        <v>2.5049999999999999</v>
      </c>
      <c r="AH103" s="6">
        <f t="shared" si="825"/>
        <v>2.9999999999999805E-2</v>
      </c>
      <c r="AI103" s="6">
        <f t="shared" si="825"/>
        <v>2.4750000000000001</v>
      </c>
      <c r="AJ103" s="6">
        <f t="shared" si="825"/>
        <v>2.48</v>
      </c>
      <c r="AK103" s="6">
        <f t="shared" si="825"/>
        <v>2.38</v>
      </c>
      <c r="AL103" s="6">
        <f t="shared" ref="AL103:AN104" si="827">AL18</f>
        <v>2.2650000000000001</v>
      </c>
      <c r="AM103" s="6">
        <f t="shared" si="827"/>
        <v>2.19</v>
      </c>
      <c r="AN103" s="6">
        <f t="shared" si="827"/>
        <v>2.17</v>
      </c>
      <c r="AO103" s="6">
        <f t="shared" ref="AO103:BB103" si="828">AO18</f>
        <v>2.125</v>
      </c>
      <c r="AP103" s="6">
        <f t="shared" si="828"/>
        <v>2.12</v>
      </c>
      <c r="AQ103" s="6">
        <f t="shared" si="828"/>
        <v>2.0950000000000002</v>
      </c>
      <c r="AR103" s="6">
        <f t="shared" si="828"/>
        <v>2.1</v>
      </c>
      <c r="AS103" s="6">
        <f t="shared" si="828"/>
        <v>2.09</v>
      </c>
      <c r="AT103" s="6">
        <f t="shared" si="828"/>
        <v>2.0649999999999999</v>
      </c>
      <c r="AU103" s="6">
        <f t="shared" si="828"/>
        <v>2.1150000000000002</v>
      </c>
      <c r="AV103" s="6">
        <f t="shared" si="828"/>
        <v>2.145</v>
      </c>
      <c r="AW103" s="6">
        <f t="shared" si="828"/>
        <v>2.14</v>
      </c>
      <c r="AX103" s="6">
        <f t="shared" si="828"/>
        <v>2.23</v>
      </c>
      <c r="AY103" s="6">
        <f t="shared" si="828"/>
        <v>2.2000000000000002</v>
      </c>
      <c r="AZ103" s="6">
        <f t="shared" si="828"/>
        <v>2.2400000000000002</v>
      </c>
      <c r="BA103" s="6">
        <f t="shared" si="828"/>
        <v>2.2450000000000001</v>
      </c>
      <c r="BB103" s="6">
        <f t="shared" si="828"/>
        <v>2.2450000000000001</v>
      </c>
      <c r="BC103" s="6">
        <f t="shared" ref="BC103:BE104" si="829">BC18</f>
        <v>2.1850000000000001</v>
      </c>
      <c r="BD103" s="6">
        <f t="shared" si="829"/>
        <v>2.19</v>
      </c>
      <c r="BE103" s="6">
        <f t="shared" si="829"/>
        <v>2.1749999999999998</v>
      </c>
      <c r="BF103" s="6">
        <f t="shared" ref="BF103:BI104" si="830">BF18</f>
        <v>2.1749999999999998</v>
      </c>
      <c r="BG103" s="6">
        <f t="shared" si="830"/>
        <v>2.15</v>
      </c>
      <c r="BH103" s="6">
        <f t="shared" si="830"/>
        <v>2.14</v>
      </c>
      <c r="BI103" s="6">
        <f t="shared" si="830"/>
        <v>2.1749999999999998</v>
      </c>
      <c r="BJ103" s="6">
        <f t="shared" ref="BJ103:BO104" si="831">BJ18</f>
        <v>2.17</v>
      </c>
      <c r="BK103" s="6">
        <f t="shared" si="831"/>
        <v>2.2000000000000002</v>
      </c>
      <c r="BL103" s="6">
        <f t="shared" si="831"/>
        <v>2.1949999999999998</v>
      </c>
      <c r="BM103" s="6">
        <f t="shared" si="831"/>
        <v>2.2149999999999999</v>
      </c>
      <c r="BN103" s="6">
        <f t="shared" si="831"/>
        <v>2.21</v>
      </c>
      <c r="BO103" s="6">
        <f t="shared" si="831"/>
        <v>2.2850000000000001</v>
      </c>
      <c r="BP103" s="6">
        <f t="shared" ref="BP103:BR104" si="832">BP18</f>
        <v>2.2949999999999999</v>
      </c>
      <c r="BQ103" s="6">
        <f t="shared" si="832"/>
        <v>2.2999999999999998</v>
      </c>
      <c r="BR103" s="6">
        <f t="shared" si="832"/>
        <v>2.335</v>
      </c>
      <c r="BS103" s="6">
        <f t="shared" ref="BS103:BU104" si="833">BS18</f>
        <v>2.2000000000000002</v>
      </c>
      <c r="BT103" s="6">
        <f t="shared" si="833"/>
        <v>2.25</v>
      </c>
      <c r="BU103" s="6">
        <f t="shared" si="833"/>
        <v>2.2650000000000001</v>
      </c>
      <c r="BV103" s="6">
        <f t="shared" ref="BV103:CB104" si="834">BV18</f>
        <v>2.2450000000000001</v>
      </c>
      <c r="BW103" s="6">
        <f t="shared" si="834"/>
        <v>2.17</v>
      </c>
      <c r="BX103" s="6">
        <f t="shared" si="834"/>
        <v>2.15</v>
      </c>
      <c r="BY103" s="6">
        <f t="shared" si="834"/>
        <v>2.15</v>
      </c>
      <c r="BZ103" s="6">
        <f t="shared" si="834"/>
        <v>2.165</v>
      </c>
      <c r="CA103" s="6">
        <f t="shared" si="834"/>
        <v>2.15</v>
      </c>
      <c r="CB103" s="6">
        <f t="shared" si="834"/>
        <v>2.1150000000000002</v>
      </c>
      <c r="CC103" s="6">
        <f t="shared" ref="CC103:CE104" si="835">CC18</f>
        <v>2.125</v>
      </c>
      <c r="CD103" s="6">
        <f t="shared" si="835"/>
        <v>2.1549999999999998</v>
      </c>
      <c r="CE103" s="6">
        <f t="shared" si="835"/>
        <v>2.1850000000000001</v>
      </c>
      <c r="CF103" s="6">
        <f t="shared" ref="CF103:CL104" si="836">CF18</f>
        <v>2.1949999999999998</v>
      </c>
      <c r="CG103" s="6">
        <f t="shared" si="836"/>
        <v>2.2250000000000001</v>
      </c>
      <c r="CH103" s="6">
        <f t="shared" si="836"/>
        <v>2.2349999999999999</v>
      </c>
      <c r="CI103" s="6">
        <f t="shared" si="836"/>
        <v>2.2050000000000001</v>
      </c>
      <c r="CJ103" s="6">
        <f t="shared" si="836"/>
        <v>2.145</v>
      </c>
      <c r="CK103" s="6">
        <f t="shared" si="836"/>
        <v>2.1349999999999998</v>
      </c>
      <c r="CL103" s="6">
        <f t="shared" si="836"/>
        <v>2.2250000000000001</v>
      </c>
      <c r="CM103" s="6">
        <f t="shared" ref="CM103:CO104" si="837">CM18</f>
        <v>2.1800000000000002</v>
      </c>
      <c r="CN103" s="6">
        <f t="shared" si="837"/>
        <v>2.17</v>
      </c>
      <c r="CO103" s="6">
        <f t="shared" si="837"/>
        <v>2.25</v>
      </c>
      <c r="CP103" s="6">
        <f t="shared" ref="CP103:CR104" si="838">CP18</f>
        <v>2.2850000000000001</v>
      </c>
      <c r="CQ103" s="6">
        <f t="shared" si="838"/>
        <v>2.2200000000000002</v>
      </c>
      <c r="CR103" s="6">
        <f t="shared" si="838"/>
        <v>2.1349999999999998</v>
      </c>
      <c r="CS103" s="6">
        <f t="shared" ref="CS103:CZ104" si="839">CS18</f>
        <v>2.19</v>
      </c>
      <c r="CT103" s="6">
        <f t="shared" si="839"/>
        <v>2.2549999999999999</v>
      </c>
      <c r="CU103" s="6">
        <f t="shared" si="839"/>
        <v>2.2450000000000001</v>
      </c>
      <c r="CV103" s="6">
        <f t="shared" si="839"/>
        <v>2.2549999999999999</v>
      </c>
      <c r="CW103" s="6">
        <f t="shared" si="839"/>
        <v>2.1549999999999998</v>
      </c>
      <c r="CX103" s="6">
        <f t="shared" si="839"/>
        <v>2.1749999999999998</v>
      </c>
      <c r="CY103" s="6">
        <f t="shared" si="839"/>
        <v>2.19</v>
      </c>
      <c r="CZ103" s="6">
        <f t="shared" si="839"/>
        <v>2.1150000000000002</v>
      </c>
      <c r="DA103" s="6">
        <f>DA18</f>
        <v>2.1150000000000002</v>
      </c>
      <c r="DB103" s="6">
        <f>DB18</f>
        <v>2.0550000000000002</v>
      </c>
      <c r="DC103" s="6">
        <f t="shared" ref="DC103:DI104" si="840">DC18</f>
        <v>2.09</v>
      </c>
      <c r="DD103" s="6">
        <f t="shared" si="840"/>
        <v>2.08</v>
      </c>
      <c r="DE103" s="6">
        <f t="shared" si="840"/>
        <v>2.0550000000000002</v>
      </c>
      <c r="DF103" s="6">
        <f t="shared" si="840"/>
        <v>2.06</v>
      </c>
      <c r="DG103" s="6">
        <f t="shared" si="840"/>
        <v>1.9950000000000001</v>
      </c>
      <c r="DH103" s="6">
        <f t="shared" si="840"/>
        <v>2.0299999999999998</v>
      </c>
      <c r="DI103" s="6">
        <f t="shared" si="840"/>
        <v>1.9750000000000001</v>
      </c>
      <c r="DJ103" s="6">
        <f t="shared" ref="DJ103:DL104" si="841">DJ18</f>
        <v>1.95</v>
      </c>
      <c r="DK103" s="6">
        <f t="shared" si="841"/>
        <v>1.905</v>
      </c>
      <c r="DL103" s="6">
        <f t="shared" si="841"/>
        <v>1.9450000000000001</v>
      </c>
      <c r="DM103" s="6">
        <f t="shared" ref="DM103:DO104" si="842">DM18</f>
        <v>1.835</v>
      </c>
      <c r="DN103" s="6">
        <f t="shared" si="842"/>
        <v>1.885</v>
      </c>
      <c r="DO103" s="6">
        <f t="shared" si="842"/>
        <v>1.7649999999999999</v>
      </c>
      <c r="DP103" s="6">
        <f t="shared" ref="DP103:DR104" si="843">DP18</f>
        <v>1.7350000000000001</v>
      </c>
      <c r="DQ103" s="6">
        <f t="shared" si="843"/>
        <v>1.7450000000000001</v>
      </c>
      <c r="DR103" s="6">
        <f t="shared" si="843"/>
        <v>1.72</v>
      </c>
      <c r="DS103" s="6">
        <f t="shared" ref="DS103:EE103" si="844">DS18</f>
        <v>1.7250000000000001</v>
      </c>
      <c r="DT103" s="6">
        <f t="shared" si="844"/>
        <v>1.75</v>
      </c>
      <c r="DU103" s="6">
        <f t="shared" si="844"/>
        <v>1.67</v>
      </c>
      <c r="DV103" s="6">
        <f t="shared" si="844"/>
        <v>1.655</v>
      </c>
      <c r="DW103" s="6">
        <f t="shared" si="844"/>
        <v>1.69</v>
      </c>
      <c r="DX103" s="6">
        <f t="shared" si="844"/>
        <v>1.67</v>
      </c>
      <c r="DY103" s="6">
        <f t="shared" si="844"/>
        <v>1.66</v>
      </c>
      <c r="DZ103" s="6">
        <f t="shared" si="844"/>
        <v>1.675</v>
      </c>
      <c r="EA103" s="6">
        <f t="shared" si="844"/>
        <v>1.76</v>
      </c>
      <c r="EB103" s="6">
        <f t="shared" si="844"/>
        <v>1.8149999999999999</v>
      </c>
      <c r="EC103" s="6">
        <f t="shared" si="844"/>
        <v>1.875</v>
      </c>
      <c r="ED103" s="6">
        <f t="shared" si="844"/>
        <v>1.79</v>
      </c>
      <c r="EE103" s="6">
        <f t="shared" si="844"/>
        <v>1.8049999999999999</v>
      </c>
      <c r="EF103" s="6">
        <f t="shared" ref="EF103:EY103" si="845">EF18</f>
        <v>1.65</v>
      </c>
      <c r="EG103" s="6">
        <f t="shared" si="845"/>
        <v>1.65</v>
      </c>
      <c r="EH103" s="6">
        <f t="shared" si="845"/>
        <v>1.61</v>
      </c>
      <c r="EI103" s="6">
        <f t="shared" si="845"/>
        <v>1.61</v>
      </c>
      <c r="EJ103" s="6">
        <f t="shared" si="845"/>
        <v>1.57</v>
      </c>
      <c r="EK103" s="6">
        <f t="shared" si="845"/>
        <v>1.54</v>
      </c>
      <c r="EL103" s="6">
        <f t="shared" si="845"/>
        <v>1.575</v>
      </c>
      <c r="EM103" s="6">
        <f t="shared" si="845"/>
        <v>1.635</v>
      </c>
      <c r="EN103" s="6">
        <f t="shared" si="845"/>
        <v>1.675</v>
      </c>
      <c r="EO103" s="6">
        <f t="shared" si="845"/>
        <v>1.68</v>
      </c>
      <c r="EP103" s="6">
        <f t="shared" si="845"/>
        <v>1.72</v>
      </c>
      <c r="EQ103" s="6">
        <f t="shared" si="845"/>
        <v>1.7250000000000001</v>
      </c>
      <c r="ER103" s="6">
        <f t="shared" si="845"/>
        <v>1.7350000000000001</v>
      </c>
      <c r="ES103" s="6">
        <f t="shared" si="845"/>
        <v>1.7250000000000001</v>
      </c>
      <c r="ET103" s="6">
        <f t="shared" si="845"/>
        <v>1.73</v>
      </c>
      <c r="EU103" s="6">
        <f t="shared" si="845"/>
        <v>1.74</v>
      </c>
      <c r="EV103" s="6">
        <f t="shared" si="845"/>
        <v>1.7350000000000001</v>
      </c>
      <c r="EW103" s="6">
        <f t="shared" si="845"/>
        <v>1.73</v>
      </c>
      <c r="EX103" s="6">
        <f t="shared" si="845"/>
        <v>1.7450000000000001</v>
      </c>
      <c r="EY103" s="6">
        <f t="shared" si="845"/>
        <v>1.73</v>
      </c>
      <c r="EZ103" s="6">
        <f t="shared" ref="EZ103:FB104" si="846">EZ18</f>
        <v>1.7250000000000001</v>
      </c>
      <c r="FA103" s="6">
        <f t="shared" si="846"/>
        <v>1.73</v>
      </c>
      <c r="FB103" s="6">
        <f t="shared" si="846"/>
        <v>1.7450000000000001</v>
      </c>
      <c r="FC103" s="6">
        <f t="shared" ref="FC103:FT103" si="847">FC18</f>
        <v>1.7150000000000001</v>
      </c>
      <c r="FD103" s="6">
        <f t="shared" si="847"/>
        <v>1.69</v>
      </c>
      <c r="FE103" s="6">
        <f t="shared" si="847"/>
        <v>1.74</v>
      </c>
      <c r="FF103" s="6">
        <f t="shared" si="847"/>
        <v>1.74</v>
      </c>
      <c r="FG103" s="6">
        <f t="shared" si="847"/>
        <v>1.74</v>
      </c>
      <c r="FH103" s="6">
        <f t="shared" si="847"/>
        <v>1.6950000000000001</v>
      </c>
      <c r="FI103" s="6">
        <f t="shared" si="847"/>
        <v>1.66</v>
      </c>
      <c r="FJ103" s="6">
        <f t="shared" si="847"/>
        <v>1.7</v>
      </c>
      <c r="FK103" s="6">
        <f t="shared" si="847"/>
        <v>1.7450000000000001</v>
      </c>
      <c r="FL103" s="6">
        <f t="shared" si="847"/>
        <v>1.76</v>
      </c>
      <c r="FM103" s="6">
        <f t="shared" si="847"/>
        <v>1.7250000000000001</v>
      </c>
      <c r="FN103" s="6">
        <f t="shared" si="847"/>
        <v>1.71</v>
      </c>
      <c r="FO103" s="6">
        <f t="shared" si="847"/>
        <v>1.7250000000000001</v>
      </c>
      <c r="FP103" s="6">
        <f t="shared" si="847"/>
        <v>1.73</v>
      </c>
      <c r="FQ103" s="6">
        <f t="shared" si="847"/>
        <v>1.82</v>
      </c>
      <c r="FR103" s="6">
        <f t="shared" si="847"/>
        <v>1.7849999999999999</v>
      </c>
      <c r="FS103" s="6">
        <f t="shared" si="847"/>
        <v>1.78</v>
      </c>
      <c r="FT103" s="6">
        <f t="shared" si="847"/>
        <v>1.825</v>
      </c>
      <c r="FU103" s="6">
        <f t="shared" ref="FU103:FW104" si="848">FU18</f>
        <v>1.845</v>
      </c>
      <c r="FV103" s="6">
        <f t="shared" si="848"/>
        <v>1.9750000000000001</v>
      </c>
      <c r="FW103" s="6">
        <f t="shared" si="848"/>
        <v>1.97</v>
      </c>
      <c r="FX103" s="6">
        <f t="shared" ref="FX103:GD104" si="849">FX18</f>
        <v>2.0299999999999998</v>
      </c>
      <c r="FY103" s="6">
        <f t="shared" si="849"/>
        <v>1.835</v>
      </c>
      <c r="FZ103" s="6">
        <f t="shared" si="849"/>
        <v>1.7849999999999999</v>
      </c>
      <c r="GA103" s="6">
        <f t="shared" si="849"/>
        <v>1.77</v>
      </c>
      <c r="GB103" s="6">
        <f t="shared" si="849"/>
        <v>1.74</v>
      </c>
      <c r="GC103" s="6">
        <f t="shared" si="849"/>
        <v>1.82</v>
      </c>
      <c r="GD103" s="6">
        <f t="shared" si="849"/>
        <v>1.9350000000000001</v>
      </c>
      <c r="GE103" s="6">
        <f t="shared" ref="GE103:GH104" si="850">GE18</f>
        <v>2.0099999999999998</v>
      </c>
      <c r="GF103" s="6">
        <f t="shared" si="850"/>
        <v>1.9350000000000001</v>
      </c>
      <c r="GG103" s="6">
        <f t="shared" si="850"/>
        <v>1.91</v>
      </c>
      <c r="GH103" s="6">
        <f t="shared" si="850"/>
        <v>1.89</v>
      </c>
      <c r="GI103" s="6">
        <f t="shared" ref="GI103:HS103" si="851">GI18</f>
        <v>1.8049999999999999</v>
      </c>
      <c r="GJ103" s="6">
        <f t="shared" si="851"/>
        <v>1.7549999999999999</v>
      </c>
      <c r="GK103" s="6">
        <f t="shared" si="851"/>
        <v>1.4850000000000001</v>
      </c>
      <c r="GL103" s="6">
        <f t="shared" si="851"/>
        <v>1.53</v>
      </c>
      <c r="GM103" s="6">
        <f t="shared" si="851"/>
        <v>1.63</v>
      </c>
      <c r="GN103" s="6">
        <f t="shared" si="851"/>
        <v>1.78</v>
      </c>
      <c r="GO103" s="6">
        <f t="shared" si="851"/>
        <v>1.54</v>
      </c>
      <c r="GP103" s="6">
        <f t="shared" si="851"/>
        <v>1</v>
      </c>
      <c r="GQ103" s="6">
        <f t="shared" si="851"/>
        <v>1.145</v>
      </c>
      <c r="GR103" s="6">
        <f t="shared" si="851"/>
        <v>1.325</v>
      </c>
      <c r="GS103" s="6">
        <f t="shared" si="851"/>
        <v>1.325</v>
      </c>
      <c r="GT103" s="6">
        <f t="shared" si="851"/>
        <v>1.585</v>
      </c>
      <c r="GU103" s="6">
        <f t="shared" si="851"/>
        <v>1.78</v>
      </c>
      <c r="GV103" s="6">
        <f t="shared" si="851"/>
        <v>1.94</v>
      </c>
      <c r="GW103" s="6">
        <f t="shared" si="851"/>
        <v>1.95</v>
      </c>
      <c r="GX103" s="6">
        <f t="shared" si="851"/>
        <v>2.02</v>
      </c>
      <c r="GY103" s="6">
        <f t="shared" si="851"/>
        <v>2.0649999999999999</v>
      </c>
      <c r="GZ103" s="6">
        <f t="shared" si="851"/>
        <v>2.0550000000000002</v>
      </c>
      <c r="HA103" s="6">
        <f t="shared" si="851"/>
        <v>2.0750000000000002</v>
      </c>
      <c r="HB103" s="6">
        <f t="shared" si="851"/>
        <v>2.1549999999999998</v>
      </c>
      <c r="HC103" s="6">
        <f t="shared" si="851"/>
        <v>2.1749999999999998</v>
      </c>
      <c r="HD103" s="6">
        <f t="shared" si="851"/>
        <v>2.1850000000000001</v>
      </c>
      <c r="HE103" s="6">
        <f t="shared" si="851"/>
        <v>2.2799999999999998</v>
      </c>
      <c r="HF103" s="6">
        <f t="shared" si="851"/>
        <v>2.2349999999999999</v>
      </c>
      <c r="HG103" s="6">
        <f t="shared" si="851"/>
        <v>2.2250000000000001</v>
      </c>
      <c r="HH103" s="6">
        <f t="shared" si="851"/>
        <v>2.19</v>
      </c>
      <c r="HI103" s="6">
        <f t="shared" si="851"/>
        <v>2.1949999999999998</v>
      </c>
      <c r="HJ103" s="6">
        <f t="shared" si="851"/>
        <v>2.0499999999999998</v>
      </c>
      <c r="HK103" s="6">
        <f t="shared" si="851"/>
        <v>2.0099999999999998</v>
      </c>
      <c r="HL103" s="6">
        <f t="shared" si="851"/>
        <v>1.7150000000000001</v>
      </c>
      <c r="HM103" s="6">
        <f t="shared" si="851"/>
        <v>1.82</v>
      </c>
      <c r="HN103" s="6">
        <f t="shared" si="851"/>
        <v>1.89</v>
      </c>
      <c r="HO103" s="6">
        <f t="shared" si="851"/>
        <v>1.7050000000000001</v>
      </c>
      <c r="HP103" s="6">
        <f t="shared" si="851"/>
        <v>1.66</v>
      </c>
      <c r="HQ103" s="6">
        <f t="shared" si="851"/>
        <v>1.63</v>
      </c>
      <c r="HR103" s="6">
        <f t="shared" si="851"/>
        <v>1.8</v>
      </c>
      <c r="HS103" s="6">
        <f t="shared" si="851"/>
        <v>1.82</v>
      </c>
      <c r="HT103" s="6">
        <f t="shared" ref="HT103:HV104" si="852">HT18</f>
        <v>1.7649999999999999</v>
      </c>
      <c r="HU103" s="6">
        <f t="shared" si="852"/>
        <v>1.885</v>
      </c>
      <c r="HV103" s="6">
        <f t="shared" si="852"/>
        <v>1.9650000000000001</v>
      </c>
      <c r="HW103" s="6">
        <f t="shared" ref="HW103:IH103" si="853">HW18</f>
        <v>1.91</v>
      </c>
      <c r="HX103" s="6">
        <f t="shared" si="853"/>
        <v>1.69</v>
      </c>
      <c r="HY103" s="6">
        <f t="shared" si="853"/>
        <v>1.59</v>
      </c>
      <c r="HZ103" s="6">
        <f t="shared" si="853"/>
        <v>1.7150000000000001</v>
      </c>
      <c r="IA103" s="6">
        <f t="shared" si="853"/>
        <v>1.7549999999999999</v>
      </c>
      <c r="IB103" s="6">
        <f t="shared" si="853"/>
        <v>1.625</v>
      </c>
      <c r="IC103" s="6">
        <f t="shared" si="853"/>
        <v>1.67</v>
      </c>
      <c r="ID103" s="6">
        <f t="shared" si="853"/>
        <v>1.7150000000000001</v>
      </c>
      <c r="IE103" s="6">
        <f t="shared" si="853"/>
        <v>1.925</v>
      </c>
      <c r="IF103" s="6">
        <f t="shared" si="853"/>
        <v>1.97</v>
      </c>
      <c r="IG103" s="6">
        <f t="shared" si="853"/>
        <v>1.925</v>
      </c>
      <c r="IH103" s="6">
        <f t="shared" si="853"/>
        <v>2.02</v>
      </c>
      <c r="II103" s="6">
        <f t="shared" ref="II103:IK104" si="854">II18</f>
        <v>2.0750000000000002</v>
      </c>
      <c r="IJ103" s="6">
        <f t="shared" si="854"/>
        <v>2.2749999999999999</v>
      </c>
      <c r="IK103" s="6">
        <f t="shared" si="854"/>
        <v>2.11</v>
      </c>
      <c r="IL103" s="6">
        <f t="shared" ref="IL103:IP104" si="855">IL18</f>
        <v>2.0699999999999998</v>
      </c>
      <c r="IM103" s="6">
        <f t="shared" si="855"/>
        <v>2.105</v>
      </c>
      <c r="IN103" s="6">
        <f t="shared" si="855"/>
        <v>2.2050000000000001</v>
      </c>
      <c r="IO103" s="6">
        <f t="shared" si="855"/>
        <v>2.085</v>
      </c>
      <c r="IP103" s="6">
        <f t="shared" si="855"/>
        <v>2.1349999999999998</v>
      </c>
    </row>
    <row r="104" spans="1:250" ht="9.9" customHeight="1" x14ac:dyDescent="0.2">
      <c r="A104" s="2" t="s">
        <v>114</v>
      </c>
      <c r="B104" s="11">
        <f>B19</f>
        <v>0</v>
      </c>
      <c r="C104" s="6">
        <f>C19</f>
        <v>1.69</v>
      </c>
      <c r="D104" s="6"/>
      <c r="E104" s="11">
        <f t="shared" ref="E104:AK104" si="856">E19</f>
        <v>1.82</v>
      </c>
      <c r="F104" s="11">
        <f t="shared" si="856"/>
        <v>2.2799999999999998</v>
      </c>
      <c r="G104" s="11">
        <f t="shared" si="856"/>
        <v>2.5299999999999998</v>
      </c>
      <c r="H104" s="6">
        <f t="shared" si="856"/>
        <v>0</v>
      </c>
      <c r="I104" s="6">
        <f t="shared" si="856"/>
        <v>2.86</v>
      </c>
      <c r="J104" s="6">
        <f t="shared" si="856"/>
        <v>0</v>
      </c>
      <c r="K104" s="6">
        <f t="shared" si="826"/>
        <v>2.86</v>
      </c>
      <c r="L104" s="6">
        <f t="shared" si="826"/>
        <v>-5.0000000000003375E-3</v>
      </c>
      <c r="M104" s="6">
        <f t="shared" si="826"/>
        <v>2.8650000000000002</v>
      </c>
      <c r="N104" s="6">
        <f t="shared" si="856"/>
        <v>2.8050000000000002</v>
      </c>
      <c r="O104" s="6">
        <f>O19</f>
        <v>2.68</v>
      </c>
      <c r="P104" s="6">
        <f>P19</f>
        <v>2.6549999999999998</v>
      </c>
      <c r="Q104" s="6">
        <f t="shared" si="856"/>
        <v>2.66</v>
      </c>
      <c r="R104" s="6">
        <f>R19</f>
        <v>2.65</v>
      </c>
      <c r="S104" s="6">
        <f>S19</f>
        <v>2.6749999999999998</v>
      </c>
      <c r="T104" s="6">
        <f t="shared" si="856"/>
        <v>2.7</v>
      </c>
      <c r="U104" s="6">
        <f>U19</f>
        <v>2.69</v>
      </c>
      <c r="V104" s="6">
        <f>V19</f>
        <v>2.6349999999999998</v>
      </c>
      <c r="W104" s="6">
        <f t="shared" si="856"/>
        <v>2.6</v>
      </c>
      <c r="X104" s="6">
        <f>X19</f>
        <v>2.5750000000000002</v>
      </c>
      <c r="Y104" s="6">
        <f t="shared" si="856"/>
        <v>2.5499999999999998</v>
      </c>
      <c r="Z104" s="6">
        <f>Z19</f>
        <v>2.4950000000000001</v>
      </c>
      <c r="AA104" s="6">
        <f>AA19</f>
        <v>2.44</v>
      </c>
      <c r="AB104" s="6">
        <f t="shared" si="856"/>
        <v>2.48</v>
      </c>
      <c r="AC104" s="6">
        <f t="shared" si="856"/>
        <v>2.48</v>
      </c>
      <c r="AD104" s="6">
        <f t="shared" si="856"/>
        <v>-0.10999999999999988</v>
      </c>
      <c r="AE104" s="6">
        <f t="shared" si="856"/>
        <v>2.59</v>
      </c>
      <c r="AF104" s="6">
        <f t="shared" si="856"/>
        <v>8.0000000000000071E-2</v>
      </c>
      <c r="AG104" s="6">
        <f t="shared" si="856"/>
        <v>2.5099999999999998</v>
      </c>
      <c r="AH104" s="6">
        <f t="shared" si="856"/>
        <v>3.9999999999999591E-2</v>
      </c>
      <c r="AI104" s="6">
        <f t="shared" si="856"/>
        <v>2.4700000000000002</v>
      </c>
      <c r="AJ104" s="6">
        <f t="shared" si="856"/>
        <v>2.4700000000000002</v>
      </c>
      <c r="AK104" s="6">
        <f t="shared" si="856"/>
        <v>2.3650000000000002</v>
      </c>
      <c r="AL104" s="6">
        <f t="shared" si="827"/>
        <v>2.2650000000000001</v>
      </c>
      <c r="AM104" s="6">
        <f t="shared" si="827"/>
        <v>2.1850000000000001</v>
      </c>
      <c r="AN104" s="6">
        <f t="shared" si="827"/>
        <v>2.1749999999999998</v>
      </c>
      <c r="AO104" s="6">
        <f t="shared" ref="AO104:BB104" si="857">AO19</f>
        <v>2.125</v>
      </c>
      <c r="AP104" s="6">
        <f t="shared" si="857"/>
        <v>2.105</v>
      </c>
      <c r="AQ104" s="6">
        <f t="shared" si="857"/>
        <v>2.0649999999999999</v>
      </c>
      <c r="AR104" s="6">
        <f t="shared" si="857"/>
        <v>2.0699999999999998</v>
      </c>
      <c r="AS104" s="6">
        <f t="shared" si="857"/>
        <v>2.0699999999999998</v>
      </c>
      <c r="AT104" s="6">
        <f t="shared" si="857"/>
        <v>2.085</v>
      </c>
      <c r="AU104" s="6">
        <f t="shared" si="857"/>
        <v>2.085</v>
      </c>
      <c r="AV104" s="6">
        <f t="shared" si="857"/>
        <v>2.13</v>
      </c>
      <c r="AW104" s="6">
        <f t="shared" si="857"/>
        <v>2.125</v>
      </c>
      <c r="AX104" s="6">
        <f t="shared" si="857"/>
        <v>2.2050000000000001</v>
      </c>
      <c r="AY104" s="6">
        <f t="shared" si="857"/>
        <v>2.2050000000000001</v>
      </c>
      <c r="AZ104" s="6">
        <f t="shared" si="857"/>
        <v>2.2050000000000001</v>
      </c>
      <c r="BA104" s="6">
        <f t="shared" si="857"/>
        <v>2.25</v>
      </c>
      <c r="BB104" s="6">
        <f t="shared" si="857"/>
        <v>2.25</v>
      </c>
      <c r="BC104" s="6">
        <f t="shared" si="829"/>
        <v>2.17</v>
      </c>
      <c r="BD104" s="6">
        <f t="shared" si="829"/>
        <v>2.1800000000000002</v>
      </c>
      <c r="BE104" s="6">
        <f t="shared" si="829"/>
        <v>2.1749999999999998</v>
      </c>
      <c r="BF104" s="6">
        <f t="shared" si="830"/>
        <v>2.1349999999999998</v>
      </c>
      <c r="BG104" s="6">
        <f t="shared" si="830"/>
        <v>2.13</v>
      </c>
      <c r="BH104" s="6">
        <f t="shared" si="830"/>
        <v>2.105</v>
      </c>
      <c r="BI104" s="6">
        <f t="shared" si="830"/>
        <v>2.125</v>
      </c>
      <c r="BJ104" s="6">
        <f t="shared" si="831"/>
        <v>2.14</v>
      </c>
      <c r="BK104" s="6">
        <f t="shared" si="831"/>
        <v>2.1749999999999998</v>
      </c>
      <c r="BL104" s="6">
        <f t="shared" si="831"/>
        <v>2.165</v>
      </c>
      <c r="BM104" s="6">
        <f t="shared" si="831"/>
        <v>2.1749999999999998</v>
      </c>
      <c r="BN104" s="6">
        <f t="shared" si="831"/>
        <v>2.1749999999999998</v>
      </c>
      <c r="BO104" s="6">
        <f t="shared" si="831"/>
        <v>2.2599999999999998</v>
      </c>
      <c r="BP104" s="6">
        <f t="shared" si="832"/>
        <v>2.2749999999999999</v>
      </c>
      <c r="BQ104" s="6">
        <f t="shared" si="832"/>
        <v>2.2749999999999999</v>
      </c>
      <c r="BR104" s="6">
        <f t="shared" si="832"/>
        <v>2.2999999999999998</v>
      </c>
      <c r="BS104" s="6">
        <f t="shared" si="833"/>
        <v>2.2050000000000001</v>
      </c>
      <c r="BT104" s="6">
        <f t="shared" si="833"/>
        <v>2.2450000000000001</v>
      </c>
      <c r="BU104" s="6">
        <f t="shared" si="833"/>
        <v>2.2400000000000002</v>
      </c>
      <c r="BV104" s="6">
        <f t="shared" si="834"/>
        <v>2.2349999999999999</v>
      </c>
      <c r="BW104" s="6">
        <f t="shared" si="834"/>
        <v>2.125</v>
      </c>
      <c r="BX104" s="6">
        <f t="shared" si="834"/>
        <v>2.14</v>
      </c>
      <c r="BY104" s="6">
        <f t="shared" si="834"/>
        <v>2.125</v>
      </c>
      <c r="BZ104" s="6">
        <f t="shared" si="834"/>
        <v>2.165</v>
      </c>
      <c r="CA104" s="6">
        <f t="shared" si="834"/>
        <v>2.11</v>
      </c>
      <c r="CB104" s="6">
        <f t="shared" si="834"/>
        <v>2.09</v>
      </c>
      <c r="CC104" s="6">
        <f t="shared" si="835"/>
        <v>2.105</v>
      </c>
      <c r="CD104" s="6">
        <f t="shared" si="835"/>
        <v>2.125</v>
      </c>
      <c r="CE104" s="6">
        <f t="shared" si="835"/>
        <v>2.1850000000000001</v>
      </c>
      <c r="CF104" s="6">
        <f t="shared" si="836"/>
        <v>2.16</v>
      </c>
      <c r="CG104" s="6">
        <f t="shared" si="836"/>
        <v>2.19</v>
      </c>
      <c r="CH104" s="6">
        <f t="shared" si="836"/>
        <v>2.1949999999999998</v>
      </c>
      <c r="CI104" s="6">
        <f t="shared" si="836"/>
        <v>2.165</v>
      </c>
      <c r="CJ104" s="6">
        <f t="shared" si="836"/>
        <v>2.1</v>
      </c>
      <c r="CK104" s="6">
        <f t="shared" si="836"/>
        <v>2.0950000000000002</v>
      </c>
      <c r="CL104" s="6">
        <f t="shared" si="836"/>
        <v>2.17</v>
      </c>
      <c r="CM104" s="6">
        <f t="shared" si="837"/>
        <v>2.14</v>
      </c>
      <c r="CN104" s="6">
        <f t="shared" si="837"/>
        <v>2.25</v>
      </c>
      <c r="CO104" s="6">
        <f t="shared" si="837"/>
        <v>2.25</v>
      </c>
      <c r="CP104" s="6">
        <f t="shared" si="838"/>
        <v>2.3050000000000002</v>
      </c>
      <c r="CQ104" s="6">
        <f t="shared" si="838"/>
        <v>2.2200000000000002</v>
      </c>
      <c r="CR104" s="6">
        <f t="shared" si="838"/>
        <v>2.12</v>
      </c>
      <c r="CS104" s="6">
        <f t="shared" si="839"/>
        <v>2.16</v>
      </c>
      <c r="CT104" s="6">
        <f t="shared" si="839"/>
        <v>2.2200000000000002</v>
      </c>
      <c r="CU104" s="6">
        <f t="shared" si="839"/>
        <v>2.2200000000000002</v>
      </c>
      <c r="CV104" s="6">
        <f t="shared" si="839"/>
        <v>2.2400000000000002</v>
      </c>
      <c r="CW104" s="6">
        <f t="shared" si="839"/>
        <v>2.15</v>
      </c>
      <c r="CX104" s="6">
        <f t="shared" si="839"/>
        <v>2.16</v>
      </c>
      <c r="CY104" s="6">
        <f t="shared" si="839"/>
        <v>2.11</v>
      </c>
      <c r="CZ104" s="6">
        <f t="shared" si="839"/>
        <v>2.105</v>
      </c>
      <c r="DA104" s="6">
        <f>DA19</f>
        <v>2.1150000000000002</v>
      </c>
      <c r="DB104" s="6">
        <f>DB19</f>
        <v>2.0350000000000001</v>
      </c>
      <c r="DC104" s="6">
        <f t="shared" si="840"/>
        <v>2.08</v>
      </c>
      <c r="DD104" s="6">
        <f t="shared" si="840"/>
        <v>2.0649999999999999</v>
      </c>
      <c r="DE104" s="6">
        <f t="shared" si="840"/>
        <v>2.0299999999999998</v>
      </c>
      <c r="DF104" s="6">
        <f t="shared" si="840"/>
        <v>2.0699999999999998</v>
      </c>
      <c r="DG104" s="6">
        <f t="shared" si="840"/>
        <v>1.98</v>
      </c>
      <c r="DH104" s="6">
        <f t="shared" si="840"/>
        <v>2.0049999999999999</v>
      </c>
      <c r="DI104" s="6">
        <f t="shared" si="840"/>
        <v>1.9850000000000001</v>
      </c>
      <c r="DJ104" s="6">
        <f t="shared" si="841"/>
        <v>1.94</v>
      </c>
      <c r="DK104" s="6">
        <f t="shared" si="841"/>
        <v>1.92</v>
      </c>
      <c r="DL104" s="6">
        <f t="shared" si="841"/>
        <v>1.9450000000000001</v>
      </c>
      <c r="DM104" s="6">
        <f t="shared" si="842"/>
        <v>1.865</v>
      </c>
      <c r="DN104" s="6">
        <f t="shared" si="842"/>
        <v>1.87</v>
      </c>
      <c r="DO104" s="6">
        <f t="shared" si="842"/>
        <v>1.7749999999999999</v>
      </c>
      <c r="DP104" s="6">
        <f t="shared" si="843"/>
        <v>1.7450000000000001</v>
      </c>
      <c r="DQ104" s="6">
        <f t="shared" si="843"/>
        <v>1.7649999999999999</v>
      </c>
      <c r="DR104" s="6">
        <f t="shared" si="843"/>
        <v>1.74</v>
      </c>
      <c r="DS104" s="6">
        <f t="shared" ref="DS104:EE104" si="858">DS19</f>
        <v>1.7250000000000001</v>
      </c>
      <c r="DT104" s="6">
        <f t="shared" si="858"/>
        <v>1.76</v>
      </c>
      <c r="DU104" s="6">
        <f t="shared" si="858"/>
        <v>1.69</v>
      </c>
      <c r="DV104" s="6">
        <f t="shared" si="858"/>
        <v>1.665</v>
      </c>
      <c r="DW104" s="6">
        <f t="shared" si="858"/>
        <v>1.7</v>
      </c>
      <c r="DX104" s="6">
        <f t="shared" si="858"/>
        <v>1.69</v>
      </c>
      <c r="DY104" s="6">
        <f t="shared" si="858"/>
        <v>1.6850000000000001</v>
      </c>
      <c r="DZ104" s="6">
        <f t="shared" si="858"/>
        <v>1.6850000000000001</v>
      </c>
      <c r="EA104" s="6">
        <f t="shared" si="858"/>
        <v>1.78</v>
      </c>
      <c r="EB104" s="6">
        <f t="shared" si="858"/>
        <v>1.835</v>
      </c>
      <c r="EC104" s="6">
        <f t="shared" si="858"/>
        <v>1.925</v>
      </c>
      <c r="ED104" s="6">
        <f t="shared" si="858"/>
        <v>1.825</v>
      </c>
      <c r="EE104" s="6">
        <f t="shared" si="858"/>
        <v>1.835</v>
      </c>
      <c r="EF104" s="6">
        <f t="shared" ref="EF104:EY104" si="859">EF19</f>
        <v>1.68</v>
      </c>
      <c r="EG104" s="6">
        <f t="shared" si="859"/>
        <v>1.67</v>
      </c>
      <c r="EH104" s="6">
        <f t="shared" si="859"/>
        <v>1.625</v>
      </c>
      <c r="EI104" s="6">
        <f t="shared" si="859"/>
        <v>1.63</v>
      </c>
      <c r="EJ104" s="6">
        <f t="shared" si="859"/>
        <v>1.58</v>
      </c>
      <c r="EK104" s="6">
        <f t="shared" si="859"/>
        <v>1.5449999999999999</v>
      </c>
      <c r="EL104" s="6">
        <f t="shared" si="859"/>
        <v>1.58</v>
      </c>
      <c r="EM104" s="6">
        <f t="shared" si="859"/>
        <v>1.63</v>
      </c>
      <c r="EN104" s="6">
        <f t="shared" si="859"/>
        <v>1.69</v>
      </c>
      <c r="EO104" s="6">
        <f t="shared" si="859"/>
        <v>1.7</v>
      </c>
      <c r="EP104" s="6">
        <f t="shared" si="859"/>
        <v>1.75</v>
      </c>
      <c r="EQ104" s="6">
        <f t="shared" si="859"/>
        <v>1.75</v>
      </c>
      <c r="ER104" s="6">
        <f t="shared" si="859"/>
        <v>1.7450000000000001</v>
      </c>
      <c r="ES104" s="6">
        <f t="shared" si="859"/>
        <v>1.74</v>
      </c>
      <c r="ET104" s="6">
        <f t="shared" si="859"/>
        <v>1.7450000000000001</v>
      </c>
      <c r="EU104" s="6">
        <f t="shared" si="859"/>
        <v>1.75</v>
      </c>
      <c r="EV104" s="6">
        <f t="shared" si="859"/>
        <v>1.7450000000000001</v>
      </c>
      <c r="EW104" s="6">
        <f t="shared" si="859"/>
        <v>1.75</v>
      </c>
      <c r="EX104" s="6">
        <f t="shared" si="859"/>
        <v>1.75</v>
      </c>
      <c r="EY104" s="6">
        <f t="shared" si="859"/>
        <v>1.74</v>
      </c>
      <c r="EZ104" s="6">
        <f t="shared" si="846"/>
        <v>1.7450000000000001</v>
      </c>
      <c r="FA104" s="6">
        <f t="shared" si="846"/>
        <v>1.7450000000000001</v>
      </c>
      <c r="FB104" s="6">
        <f t="shared" si="846"/>
        <v>1.7549999999999999</v>
      </c>
      <c r="FC104" s="6">
        <f t="shared" ref="FC104:FT104" si="860">FC19</f>
        <v>1.73</v>
      </c>
      <c r="FD104" s="6">
        <f t="shared" si="860"/>
        <v>1.71</v>
      </c>
      <c r="FE104" s="6">
        <f t="shared" si="860"/>
        <v>1.7450000000000001</v>
      </c>
      <c r="FF104" s="6">
        <f t="shared" si="860"/>
        <v>1.77</v>
      </c>
      <c r="FG104" s="6">
        <f t="shared" si="860"/>
        <v>1.7549999999999999</v>
      </c>
      <c r="FH104" s="6">
        <f t="shared" si="860"/>
        <v>1.7350000000000001</v>
      </c>
      <c r="FI104" s="6">
        <f t="shared" si="860"/>
        <v>1.68</v>
      </c>
      <c r="FJ104" s="6">
        <f t="shared" si="860"/>
        <v>1.72</v>
      </c>
      <c r="FK104" s="6">
        <f t="shared" si="860"/>
        <v>1.77</v>
      </c>
      <c r="FL104" s="6">
        <f t="shared" si="860"/>
        <v>1.7849999999999999</v>
      </c>
      <c r="FM104" s="6">
        <f t="shared" si="860"/>
        <v>1.75</v>
      </c>
      <c r="FN104" s="6">
        <f t="shared" si="860"/>
        <v>1.7350000000000001</v>
      </c>
      <c r="FO104" s="6">
        <f t="shared" si="860"/>
        <v>1.7450000000000001</v>
      </c>
      <c r="FP104" s="6">
        <f t="shared" si="860"/>
        <v>1.7549999999999999</v>
      </c>
      <c r="FQ104" s="6">
        <f t="shared" si="860"/>
        <v>1.825</v>
      </c>
      <c r="FR104" s="6">
        <f t="shared" si="860"/>
        <v>1.78</v>
      </c>
      <c r="FS104" s="6">
        <f t="shared" si="860"/>
        <v>1.78</v>
      </c>
      <c r="FT104" s="6">
        <f t="shared" si="860"/>
        <v>1.8149999999999999</v>
      </c>
      <c r="FU104" s="6">
        <f t="shared" si="848"/>
        <v>1.8149999999999999</v>
      </c>
      <c r="FV104" s="6">
        <f t="shared" si="848"/>
        <v>1.9950000000000001</v>
      </c>
      <c r="FW104" s="6">
        <f t="shared" si="848"/>
        <v>1.99</v>
      </c>
      <c r="FX104" s="6">
        <f t="shared" si="849"/>
        <v>2.0499999999999998</v>
      </c>
      <c r="FY104" s="6">
        <f t="shared" si="849"/>
        <v>1.84</v>
      </c>
      <c r="FZ104" s="6">
        <f t="shared" si="849"/>
        <v>1.8</v>
      </c>
      <c r="GA104" s="6">
        <f t="shared" si="849"/>
        <v>1.78</v>
      </c>
      <c r="GB104" s="6">
        <f t="shared" si="849"/>
        <v>1.73</v>
      </c>
      <c r="GC104" s="6">
        <f t="shared" si="849"/>
        <v>1.845</v>
      </c>
      <c r="GD104" s="6">
        <f t="shared" si="849"/>
        <v>1.9550000000000001</v>
      </c>
      <c r="GE104" s="6">
        <f t="shared" si="850"/>
        <v>2.0299999999999998</v>
      </c>
      <c r="GF104" s="6">
        <f t="shared" si="850"/>
        <v>1.93</v>
      </c>
      <c r="GG104" s="6">
        <f t="shared" si="850"/>
        <v>1.92</v>
      </c>
      <c r="GH104" s="6">
        <f t="shared" si="850"/>
        <v>1.89</v>
      </c>
      <c r="GI104" s="6">
        <f t="shared" ref="GI104:HS104" si="861">GI19</f>
        <v>1.84</v>
      </c>
      <c r="GJ104" s="6">
        <f t="shared" si="861"/>
        <v>1.83</v>
      </c>
      <c r="GK104" s="6">
        <f t="shared" si="861"/>
        <v>1.62</v>
      </c>
      <c r="GL104" s="6">
        <f t="shared" si="861"/>
        <v>1.595</v>
      </c>
      <c r="GM104" s="6">
        <f t="shared" si="861"/>
        <v>1.675</v>
      </c>
      <c r="GN104" s="6">
        <f t="shared" si="861"/>
        <v>1.8149999999999999</v>
      </c>
      <c r="GO104" s="6">
        <f t="shared" si="861"/>
        <v>1.605</v>
      </c>
      <c r="GP104" s="6">
        <f t="shared" si="861"/>
        <v>1</v>
      </c>
      <c r="GQ104" s="6">
        <f t="shared" si="861"/>
        <v>1.135</v>
      </c>
      <c r="GR104" s="6">
        <f t="shared" si="861"/>
        <v>1.31</v>
      </c>
      <c r="GS104" s="6">
        <f t="shared" si="861"/>
        <v>1.31</v>
      </c>
      <c r="GT104" s="6">
        <f t="shared" si="861"/>
        <v>1.48</v>
      </c>
      <c r="GU104" s="6">
        <f t="shared" si="861"/>
        <v>1.8</v>
      </c>
      <c r="GV104" s="6">
        <f t="shared" si="861"/>
        <v>1.95</v>
      </c>
      <c r="GW104" s="6">
        <f t="shared" si="861"/>
        <v>1.9850000000000001</v>
      </c>
      <c r="GX104" s="6">
        <f t="shared" si="861"/>
        <v>2.02</v>
      </c>
      <c r="GY104" s="6">
        <f t="shared" si="861"/>
        <v>2.06</v>
      </c>
      <c r="GZ104" s="6">
        <f t="shared" si="861"/>
        <v>2.0550000000000002</v>
      </c>
      <c r="HA104" s="6">
        <f t="shared" si="861"/>
        <v>2.0699999999999998</v>
      </c>
      <c r="HB104" s="6">
        <f t="shared" si="861"/>
        <v>2.16</v>
      </c>
      <c r="HC104" s="6">
        <f t="shared" si="861"/>
        <v>2.165</v>
      </c>
      <c r="HD104" s="6">
        <f t="shared" si="861"/>
        <v>2.1800000000000002</v>
      </c>
      <c r="HE104" s="6">
        <f t="shared" si="861"/>
        <v>2.27</v>
      </c>
      <c r="HF104" s="6">
        <f t="shared" si="861"/>
        <v>2.2450000000000001</v>
      </c>
      <c r="HG104" s="6">
        <f t="shared" si="861"/>
        <v>2.1800000000000002</v>
      </c>
      <c r="HH104" s="6">
        <f t="shared" si="861"/>
        <v>2.2050000000000001</v>
      </c>
      <c r="HI104" s="6">
        <f t="shared" si="861"/>
        <v>2.2000000000000002</v>
      </c>
      <c r="HJ104" s="6">
        <f t="shared" si="861"/>
        <v>2.0350000000000001</v>
      </c>
      <c r="HK104" s="6">
        <f t="shared" si="861"/>
        <v>2.0249999999999999</v>
      </c>
      <c r="HL104" s="6">
        <f t="shared" si="861"/>
        <v>1.72</v>
      </c>
      <c r="HM104" s="6">
        <f t="shared" si="861"/>
        <v>1.6950000000000001</v>
      </c>
      <c r="HN104" s="6">
        <f t="shared" si="861"/>
        <v>1.89</v>
      </c>
      <c r="HO104" s="6">
        <f t="shared" si="861"/>
        <v>1.72</v>
      </c>
      <c r="HP104" s="6">
        <f t="shared" si="861"/>
        <v>1.655</v>
      </c>
      <c r="HQ104" s="6">
        <f t="shared" si="861"/>
        <v>1.615</v>
      </c>
      <c r="HR104" s="6">
        <f t="shared" si="861"/>
        <v>1.7949999999999999</v>
      </c>
      <c r="HS104" s="6">
        <f t="shared" si="861"/>
        <v>1.83</v>
      </c>
      <c r="HT104" s="6">
        <f t="shared" si="852"/>
        <v>1.79</v>
      </c>
      <c r="HU104" s="6">
        <f t="shared" si="852"/>
        <v>1.895</v>
      </c>
      <c r="HV104" s="6">
        <f t="shared" si="852"/>
        <v>1.9750000000000001</v>
      </c>
      <c r="HW104" s="6">
        <f t="shared" ref="HW104:IH104" si="862">HW19</f>
        <v>1.905</v>
      </c>
      <c r="HX104" s="6">
        <f t="shared" si="862"/>
        <v>1.7</v>
      </c>
      <c r="HY104" s="6">
        <f t="shared" si="862"/>
        <v>1.605</v>
      </c>
      <c r="HZ104" s="6">
        <f t="shared" si="862"/>
        <v>1.73</v>
      </c>
      <c r="IA104" s="6">
        <f t="shared" si="862"/>
        <v>1.78</v>
      </c>
      <c r="IB104" s="6">
        <f t="shared" si="862"/>
        <v>1.61</v>
      </c>
      <c r="IC104" s="6">
        <f t="shared" si="862"/>
        <v>1.635</v>
      </c>
      <c r="ID104" s="6">
        <f t="shared" si="862"/>
        <v>1.75</v>
      </c>
      <c r="IE104" s="6">
        <f t="shared" si="862"/>
        <v>1.93</v>
      </c>
      <c r="IF104" s="6">
        <f t="shared" si="862"/>
        <v>1.95</v>
      </c>
      <c r="IG104" s="6">
        <f t="shared" si="862"/>
        <v>1.915</v>
      </c>
      <c r="IH104" s="6">
        <f t="shared" si="862"/>
        <v>2</v>
      </c>
      <c r="II104" s="6">
        <f t="shared" si="854"/>
        <v>2.0350000000000001</v>
      </c>
      <c r="IJ104" s="6">
        <f t="shared" si="854"/>
        <v>2.2650000000000001</v>
      </c>
      <c r="IK104" s="6">
        <f t="shared" si="854"/>
        <v>2.06</v>
      </c>
      <c r="IL104" s="6">
        <f t="shared" si="855"/>
        <v>2.0299999999999998</v>
      </c>
      <c r="IM104" s="6">
        <f t="shared" si="855"/>
        <v>2.09</v>
      </c>
      <c r="IN104" s="6">
        <f t="shared" si="855"/>
        <v>2.1850000000000001</v>
      </c>
      <c r="IO104" s="6">
        <f t="shared" si="855"/>
        <v>2.0699999999999998</v>
      </c>
      <c r="IP104" s="6">
        <f t="shared" si="855"/>
        <v>2.1</v>
      </c>
    </row>
    <row r="105" spans="1:250" ht="9.9" customHeight="1" x14ac:dyDescent="0.2">
      <c r="A105" s="2" t="s">
        <v>115</v>
      </c>
      <c r="B105" s="11">
        <f>B15</f>
        <v>0</v>
      </c>
      <c r="C105" s="6">
        <f>C15</f>
        <v>1.71</v>
      </c>
      <c r="D105" s="6"/>
      <c r="E105" s="11">
        <f t="shared" ref="E105:BC105" si="863">E15</f>
        <v>1.82</v>
      </c>
      <c r="F105" s="11">
        <f t="shared" si="863"/>
        <v>2.2799999999999998</v>
      </c>
      <c r="G105" s="11">
        <f t="shared" si="863"/>
        <v>2.5299999999999998</v>
      </c>
      <c r="H105" s="6">
        <f t="shared" si="863"/>
        <v>0</v>
      </c>
      <c r="I105" s="6">
        <f t="shared" ref="I105:N105" si="864">I15</f>
        <v>2.915</v>
      </c>
      <c r="J105" s="6">
        <f t="shared" si="864"/>
        <v>0</v>
      </c>
      <c r="K105" s="6">
        <f t="shared" si="864"/>
        <v>2.915</v>
      </c>
      <c r="L105" s="6">
        <f t="shared" si="864"/>
        <v>-9.9999999999997868E-3</v>
      </c>
      <c r="M105" s="6">
        <f t="shared" si="864"/>
        <v>2.9249999999999998</v>
      </c>
      <c r="N105" s="6">
        <f t="shared" si="864"/>
        <v>2.835</v>
      </c>
      <c r="O105" s="6">
        <f t="shared" si="863"/>
        <v>2.7149999999999999</v>
      </c>
      <c r="P105" s="6">
        <f>P15</f>
        <v>2.6850000000000001</v>
      </c>
      <c r="Q105" s="6">
        <f>Q15</f>
        <v>2.6949999999999998</v>
      </c>
      <c r="R105" s="6">
        <f>R15</f>
        <v>2.6749999999999998</v>
      </c>
      <c r="S105" s="6">
        <f t="shared" si="863"/>
        <v>2.7349999999999999</v>
      </c>
      <c r="T105" s="6">
        <f>T15</f>
        <v>2.74</v>
      </c>
      <c r="U105" s="6">
        <f t="shared" si="863"/>
        <v>2.7549999999999999</v>
      </c>
      <c r="V105" s="6">
        <f>V15</f>
        <v>2.7050000000000001</v>
      </c>
      <c r="W105" s="6">
        <f>W15</f>
        <v>2.67</v>
      </c>
      <c r="X105" s="6">
        <f>X15</f>
        <v>2.645</v>
      </c>
      <c r="Y105" s="6">
        <f>Y15</f>
        <v>2.6</v>
      </c>
      <c r="Z105" s="6">
        <f t="shared" si="863"/>
        <v>2.5750000000000002</v>
      </c>
      <c r="AA105" s="6">
        <f t="shared" ref="AA105:AF105" si="865">AA15</f>
        <v>2.4849999999999999</v>
      </c>
      <c r="AB105" s="6">
        <f t="shared" si="865"/>
        <v>2.6150000000000002</v>
      </c>
      <c r="AC105" s="6">
        <f t="shared" si="865"/>
        <v>2.6150000000000002</v>
      </c>
      <c r="AD105" s="6">
        <f t="shared" si="865"/>
        <v>0</v>
      </c>
      <c r="AE105" s="6">
        <f t="shared" si="865"/>
        <v>2.6150000000000002</v>
      </c>
      <c r="AF105" s="6">
        <f t="shared" si="865"/>
        <v>8.0000000000000071E-2</v>
      </c>
      <c r="AG105" s="6">
        <f t="shared" si="863"/>
        <v>2.5350000000000001</v>
      </c>
      <c r="AH105" s="6">
        <f t="shared" si="863"/>
        <v>3.5000000000000142E-2</v>
      </c>
      <c r="AI105" s="6">
        <f>AI15</f>
        <v>2.5</v>
      </c>
      <c r="AJ105" s="6">
        <f>AJ15</f>
        <v>2.5150000000000001</v>
      </c>
      <c r="AK105" s="6">
        <f>AK15</f>
        <v>2.3849999999999998</v>
      </c>
      <c r="AL105" s="6">
        <f t="shared" si="863"/>
        <v>2.2850000000000001</v>
      </c>
      <c r="AM105" s="6">
        <f t="shared" si="863"/>
        <v>2.1949999999999998</v>
      </c>
      <c r="AN105" s="6">
        <f t="shared" si="863"/>
        <v>2.1949999999999998</v>
      </c>
      <c r="AO105" s="6">
        <f t="shared" si="863"/>
        <v>2.1800000000000002</v>
      </c>
      <c r="AP105" s="6">
        <f t="shared" si="863"/>
        <v>2.1749999999999998</v>
      </c>
      <c r="AQ105" s="6">
        <f t="shared" si="863"/>
        <v>2.125</v>
      </c>
      <c r="AR105" s="6">
        <f t="shared" si="863"/>
        <v>2.145</v>
      </c>
      <c r="AS105" s="6">
        <f t="shared" si="863"/>
        <v>2.125</v>
      </c>
      <c r="AT105" s="6">
        <f t="shared" si="863"/>
        <v>2.0950000000000002</v>
      </c>
      <c r="AU105" s="6">
        <f t="shared" si="863"/>
        <v>2.13</v>
      </c>
      <c r="AV105" s="6">
        <f t="shared" si="863"/>
        <v>2.1749999999999998</v>
      </c>
      <c r="AW105" s="6">
        <f t="shared" si="863"/>
        <v>2.1749999999999998</v>
      </c>
      <c r="AX105" s="6">
        <f t="shared" si="863"/>
        <v>2.2599999999999998</v>
      </c>
      <c r="AY105" s="6">
        <f t="shared" si="863"/>
        <v>2.2850000000000001</v>
      </c>
      <c r="AZ105" s="6">
        <f t="shared" si="863"/>
        <v>2.2850000000000001</v>
      </c>
      <c r="BA105" s="6">
        <f t="shared" si="863"/>
        <v>2.31</v>
      </c>
      <c r="BB105" s="6">
        <f t="shared" si="863"/>
        <v>2.2599999999999998</v>
      </c>
      <c r="BC105" s="6">
        <f t="shared" si="863"/>
        <v>2.21</v>
      </c>
      <c r="BD105" s="6">
        <f t="shared" ref="BD105:BI105" si="866">BD15</f>
        <v>2.2400000000000002</v>
      </c>
      <c r="BE105" s="6">
        <f t="shared" si="866"/>
        <v>2.2149999999999999</v>
      </c>
      <c r="BF105" s="6">
        <f t="shared" si="866"/>
        <v>2.2000000000000002</v>
      </c>
      <c r="BG105" s="6">
        <f t="shared" si="866"/>
        <v>2.17</v>
      </c>
      <c r="BH105" s="6">
        <f t="shared" si="866"/>
        <v>2.1749999999999998</v>
      </c>
      <c r="BI105" s="6">
        <f t="shared" si="866"/>
        <v>2.2000000000000002</v>
      </c>
      <c r="BJ105" s="6">
        <f t="shared" ref="BJ105:BO105" si="867">BJ15</f>
        <v>2.1949999999999998</v>
      </c>
      <c r="BK105" s="6">
        <f t="shared" si="867"/>
        <v>2.2200000000000002</v>
      </c>
      <c r="BL105" s="6">
        <f t="shared" si="867"/>
        <v>2.23</v>
      </c>
      <c r="BM105" s="6">
        <f t="shared" si="867"/>
        <v>2.2400000000000002</v>
      </c>
      <c r="BN105" s="6">
        <f t="shared" si="867"/>
        <v>2.2450000000000001</v>
      </c>
      <c r="BO105" s="6">
        <f t="shared" si="867"/>
        <v>2.33</v>
      </c>
      <c r="BP105" s="6">
        <f t="shared" ref="BP105:BU105" si="868">BP15</f>
        <v>2.3450000000000002</v>
      </c>
      <c r="BQ105" s="6">
        <f t="shared" si="868"/>
        <v>2.3450000000000002</v>
      </c>
      <c r="BR105" s="6">
        <f t="shared" si="868"/>
        <v>2.3650000000000002</v>
      </c>
      <c r="BS105" s="6">
        <f t="shared" si="868"/>
        <v>2.2349999999999999</v>
      </c>
      <c r="BT105" s="6">
        <f t="shared" si="868"/>
        <v>2.3250000000000002</v>
      </c>
      <c r="BU105" s="6">
        <f t="shared" si="868"/>
        <v>2.3450000000000002</v>
      </c>
      <c r="BV105" s="6">
        <f t="shared" ref="BV105:CB105" si="869">BV15</f>
        <v>2.3149999999999999</v>
      </c>
      <c r="BW105" s="6">
        <f t="shared" si="869"/>
        <v>2.165</v>
      </c>
      <c r="BX105" s="6">
        <f t="shared" si="869"/>
        <v>2.1800000000000002</v>
      </c>
      <c r="BY105" s="6">
        <f t="shared" si="869"/>
        <v>2.1850000000000001</v>
      </c>
      <c r="BZ105" s="6">
        <f t="shared" si="869"/>
        <v>2.2050000000000001</v>
      </c>
      <c r="CA105" s="6">
        <f t="shared" si="869"/>
        <v>2.1850000000000001</v>
      </c>
      <c r="CB105" s="6">
        <f t="shared" si="869"/>
        <v>2.1749999999999998</v>
      </c>
      <c r="CC105" s="6">
        <f t="shared" ref="CC105:CH105" si="870">CC15</f>
        <v>2.1749999999999998</v>
      </c>
      <c r="CD105" s="6">
        <f t="shared" si="870"/>
        <v>2.2050000000000001</v>
      </c>
      <c r="CE105" s="6">
        <f t="shared" si="870"/>
        <v>2.23</v>
      </c>
      <c r="CF105" s="6">
        <f t="shared" si="870"/>
        <v>2.23</v>
      </c>
      <c r="CG105" s="6">
        <f t="shared" si="870"/>
        <v>2.27</v>
      </c>
      <c r="CH105" s="6">
        <f t="shared" si="870"/>
        <v>2.2749999999999999</v>
      </c>
      <c r="CI105" s="6">
        <f>CI15</f>
        <v>2.1749999999999998</v>
      </c>
      <c r="CJ105" s="6">
        <f>CJ15</f>
        <v>2.1749999999999998</v>
      </c>
      <c r="CK105" s="6">
        <f>CK15</f>
        <v>2.1800000000000002</v>
      </c>
      <c r="CL105" s="6">
        <f t="shared" ref="CL105:CS105" si="871">CL15</f>
        <v>2.2599999999999998</v>
      </c>
      <c r="CM105" s="6">
        <f t="shared" si="871"/>
        <v>2.21</v>
      </c>
      <c r="CN105" s="6">
        <f t="shared" si="871"/>
        <v>2.27</v>
      </c>
      <c r="CO105" s="6">
        <f t="shared" si="871"/>
        <v>2.27</v>
      </c>
      <c r="CP105" s="6">
        <f t="shared" si="871"/>
        <v>2.3149999999999999</v>
      </c>
      <c r="CQ105" s="6">
        <f t="shared" si="871"/>
        <v>2.27</v>
      </c>
      <c r="CR105" s="6">
        <f t="shared" si="871"/>
        <v>2.145</v>
      </c>
      <c r="CS105" s="6">
        <f t="shared" si="871"/>
        <v>2.1800000000000002</v>
      </c>
      <c r="CT105" s="6">
        <f t="shared" ref="CT105:DL105" si="872">CT15</f>
        <v>2.2599999999999998</v>
      </c>
      <c r="CU105" s="6">
        <f t="shared" si="872"/>
        <v>2.25</v>
      </c>
      <c r="CV105" s="6">
        <f t="shared" si="872"/>
        <v>2.2599999999999998</v>
      </c>
      <c r="CW105" s="6">
        <f t="shared" si="872"/>
        <v>2.17</v>
      </c>
      <c r="CX105" s="6">
        <f t="shared" si="872"/>
        <v>2.19</v>
      </c>
      <c r="CY105" s="6">
        <f t="shared" si="872"/>
        <v>2.2149999999999999</v>
      </c>
      <c r="CZ105" s="6">
        <f t="shared" si="872"/>
        <v>2.14</v>
      </c>
      <c r="DA105" s="6">
        <f t="shared" si="872"/>
        <v>2.1349999999999998</v>
      </c>
      <c r="DB105" s="6">
        <f t="shared" si="872"/>
        <v>2.0750000000000002</v>
      </c>
      <c r="DC105" s="6">
        <f t="shared" si="872"/>
        <v>2.085</v>
      </c>
      <c r="DD105" s="6">
        <f t="shared" si="872"/>
        <v>2.085</v>
      </c>
      <c r="DE105" s="6">
        <f t="shared" si="872"/>
        <v>2.0499999999999998</v>
      </c>
      <c r="DF105" s="6">
        <f t="shared" si="872"/>
        <v>2.09</v>
      </c>
      <c r="DG105" s="6">
        <f t="shared" si="872"/>
        <v>2.0150000000000001</v>
      </c>
      <c r="DH105" s="6">
        <f t="shared" si="872"/>
        <v>2.0699999999999998</v>
      </c>
      <c r="DI105" s="6">
        <f t="shared" si="872"/>
        <v>2.0299999999999998</v>
      </c>
      <c r="DJ105" s="6">
        <f t="shared" si="872"/>
        <v>1.98</v>
      </c>
      <c r="DK105" s="6">
        <f t="shared" si="872"/>
        <v>1.94</v>
      </c>
      <c r="DL105" s="6">
        <f t="shared" si="872"/>
        <v>2</v>
      </c>
      <c r="DM105" s="6">
        <f t="shared" ref="DM105:DR105" si="873">DM15</f>
        <v>1.84</v>
      </c>
      <c r="DN105" s="6">
        <f t="shared" si="873"/>
        <v>1.9</v>
      </c>
      <c r="DO105" s="6">
        <f t="shared" si="873"/>
        <v>1.86</v>
      </c>
      <c r="DP105" s="6">
        <f t="shared" si="873"/>
        <v>1.78</v>
      </c>
      <c r="DQ105" s="6">
        <f t="shared" si="873"/>
        <v>1.78</v>
      </c>
      <c r="DR105" s="6">
        <f t="shared" si="873"/>
        <v>1.7649999999999999</v>
      </c>
      <c r="DS105" s="6">
        <f t="shared" ref="DS105:EX105" si="874">DS15</f>
        <v>1.73</v>
      </c>
      <c r="DT105" s="6">
        <f t="shared" si="874"/>
        <v>1.78</v>
      </c>
      <c r="DU105" s="6">
        <f t="shared" si="874"/>
        <v>1.6950000000000001</v>
      </c>
      <c r="DV105" s="6">
        <f t="shared" si="874"/>
        <v>1.67</v>
      </c>
      <c r="DW105" s="6">
        <f t="shared" si="874"/>
        <v>1.73</v>
      </c>
      <c r="DX105" s="6">
        <f t="shared" si="874"/>
        <v>1.6950000000000001</v>
      </c>
      <c r="DY105" s="6">
        <f t="shared" si="874"/>
        <v>1.69</v>
      </c>
      <c r="DZ105" s="6">
        <f t="shared" si="874"/>
        <v>1.6850000000000001</v>
      </c>
      <c r="EA105" s="6">
        <f t="shared" si="874"/>
        <v>1.78</v>
      </c>
      <c r="EB105" s="6">
        <f t="shared" si="874"/>
        <v>1.835</v>
      </c>
      <c r="EC105" s="6">
        <f t="shared" si="874"/>
        <v>1.91</v>
      </c>
      <c r="ED105" s="6">
        <f t="shared" si="874"/>
        <v>1.8149999999999999</v>
      </c>
      <c r="EE105" s="6">
        <f t="shared" si="874"/>
        <v>1.86</v>
      </c>
      <c r="EF105" s="6">
        <f t="shared" si="874"/>
        <v>1.7</v>
      </c>
      <c r="EG105" s="6">
        <f t="shared" si="874"/>
        <v>1.69</v>
      </c>
      <c r="EH105" s="6">
        <f t="shared" si="874"/>
        <v>1.635</v>
      </c>
      <c r="EI105" s="6">
        <f t="shared" si="874"/>
        <v>1.655</v>
      </c>
      <c r="EJ105" s="6">
        <f t="shared" si="874"/>
        <v>1.58</v>
      </c>
      <c r="EK105" s="6">
        <f t="shared" si="874"/>
        <v>1.5649999999999999</v>
      </c>
      <c r="EL105" s="6">
        <f t="shared" si="874"/>
        <v>1.5549999999999999</v>
      </c>
      <c r="EM105" s="6">
        <f t="shared" si="874"/>
        <v>1.635</v>
      </c>
      <c r="EN105" s="6">
        <f t="shared" si="874"/>
        <v>1.665</v>
      </c>
      <c r="EO105" s="6">
        <f t="shared" si="874"/>
        <v>1.6850000000000001</v>
      </c>
      <c r="EP105" s="6">
        <f t="shared" si="874"/>
        <v>1.72</v>
      </c>
      <c r="EQ105" s="6">
        <f t="shared" si="874"/>
        <v>1.71</v>
      </c>
      <c r="ER105" s="6">
        <f t="shared" si="874"/>
        <v>1.7350000000000001</v>
      </c>
      <c r="ES105" s="6">
        <f t="shared" si="874"/>
        <v>1.73</v>
      </c>
      <c r="ET105" s="6">
        <f t="shared" si="874"/>
        <v>1.73</v>
      </c>
      <c r="EU105" s="6">
        <f t="shared" si="874"/>
        <v>1.75</v>
      </c>
      <c r="EV105" s="6">
        <f t="shared" si="874"/>
        <v>1.73</v>
      </c>
      <c r="EW105" s="6">
        <f t="shared" si="874"/>
        <v>1.73</v>
      </c>
      <c r="EX105" s="6">
        <f t="shared" si="874"/>
        <v>1.7549999999999999</v>
      </c>
      <c r="EY105" s="6">
        <f t="shared" ref="EY105:GD105" si="875">EY15</f>
        <v>1.73</v>
      </c>
      <c r="EZ105" s="6">
        <f t="shared" si="875"/>
        <v>1.72</v>
      </c>
      <c r="FA105" s="6">
        <f t="shared" si="875"/>
        <v>1.73</v>
      </c>
      <c r="FB105" s="6">
        <f t="shared" si="875"/>
        <v>1.7549999999999999</v>
      </c>
      <c r="FC105" s="6">
        <f t="shared" si="875"/>
        <v>1.7</v>
      </c>
      <c r="FD105" s="6">
        <f t="shared" si="875"/>
        <v>1.6950000000000001</v>
      </c>
      <c r="FE105" s="6">
        <f t="shared" si="875"/>
        <v>1.77</v>
      </c>
      <c r="FF105" s="6">
        <f t="shared" si="875"/>
        <v>1.76</v>
      </c>
      <c r="FG105" s="6">
        <f t="shared" si="875"/>
        <v>1.7549999999999999</v>
      </c>
      <c r="FH105" s="6">
        <f t="shared" si="875"/>
        <v>1.7050000000000001</v>
      </c>
      <c r="FI105" s="6">
        <f t="shared" si="875"/>
        <v>1.67</v>
      </c>
      <c r="FJ105" s="6">
        <f t="shared" si="875"/>
        <v>1.7150000000000001</v>
      </c>
      <c r="FK105" s="6">
        <f t="shared" si="875"/>
        <v>1.7849999999999999</v>
      </c>
      <c r="FL105" s="6">
        <f t="shared" si="875"/>
        <v>1.8149999999999999</v>
      </c>
      <c r="FM105" s="6">
        <f t="shared" si="875"/>
        <v>1.7649999999999999</v>
      </c>
      <c r="FN105" s="6">
        <f t="shared" si="875"/>
        <v>1.7450000000000001</v>
      </c>
      <c r="FO105" s="6">
        <f t="shared" si="875"/>
        <v>1.75</v>
      </c>
      <c r="FP105" s="6">
        <f t="shared" si="875"/>
        <v>1.76</v>
      </c>
      <c r="FQ105" s="6">
        <f t="shared" si="875"/>
        <v>1.825</v>
      </c>
      <c r="FR105" s="6">
        <f t="shared" si="875"/>
        <v>1.81</v>
      </c>
      <c r="FS105" s="6">
        <f t="shared" si="875"/>
        <v>1.78</v>
      </c>
      <c r="FT105" s="6">
        <f t="shared" si="875"/>
        <v>1.8149999999999999</v>
      </c>
      <c r="FU105" s="6">
        <f t="shared" si="875"/>
        <v>1.855</v>
      </c>
      <c r="FV105" s="6">
        <f t="shared" si="875"/>
        <v>1.97</v>
      </c>
      <c r="FW105" s="6">
        <f t="shared" si="875"/>
        <v>1.9750000000000001</v>
      </c>
      <c r="FX105" s="6">
        <f t="shared" si="875"/>
        <v>2.0499999999999998</v>
      </c>
      <c r="FY105" s="6">
        <f t="shared" si="875"/>
        <v>1.875</v>
      </c>
      <c r="FZ105" s="6">
        <f t="shared" si="875"/>
        <v>1.8149999999999999</v>
      </c>
      <c r="GA105" s="6">
        <f t="shared" si="875"/>
        <v>1.7450000000000001</v>
      </c>
      <c r="GB105" s="6">
        <f t="shared" si="875"/>
        <v>1.7350000000000001</v>
      </c>
      <c r="GC105" s="6">
        <f t="shared" si="875"/>
        <v>1.865</v>
      </c>
      <c r="GD105" s="6">
        <f t="shared" si="875"/>
        <v>2.04</v>
      </c>
      <c r="GE105" s="6">
        <f t="shared" ref="GE105:GS105" si="876">GE15</f>
        <v>2.06</v>
      </c>
      <c r="GF105" s="6">
        <f t="shared" si="876"/>
        <v>1.925</v>
      </c>
      <c r="GG105" s="6">
        <f t="shared" si="876"/>
        <v>1.9450000000000001</v>
      </c>
      <c r="GH105" s="6">
        <f t="shared" si="876"/>
        <v>1.925</v>
      </c>
      <c r="GI105" s="6">
        <f t="shared" si="876"/>
        <v>1.8049999999999999</v>
      </c>
      <c r="GJ105" s="6">
        <f t="shared" si="876"/>
        <v>1.7749999999999999</v>
      </c>
      <c r="GK105" s="6">
        <f t="shared" si="876"/>
        <v>1.5449999999999999</v>
      </c>
      <c r="GL105" s="6">
        <f t="shared" si="876"/>
        <v>1.5449999999999999</v>
      </c>
      <c r="GM105" s="6">
        <f t="shared" si="876"/>
        <v>1.62</v>
      </c>
      <c r="GN105" s="6">
        <f t="shared" si="876"/>
        <v>1.73</v>
      </c>
      <c r="GO105" s="6">
        <f t="shared" si="876"/>
        <v>1.425</v>
      </c>
      <c r="GP105" s="6">
        <f t="shared" si="876"/>
        <v>0.96</v>
      </c>
      <c r="GQ105" s="6">
        <f t="shared" si="876"/>
        <v>1.155</v>
      </c>
      <c r="GR105" s="6">
        <f t="shared" si="876"/>
        <v>1.34</v>
      </c>
      <c r="GS105" s="6">
        <f t="shared" si="876"/>
        <v>1.38</v>
      </c>
      <c r="GT105" s="6">
        <f t="shared" ref="GT105:HL105" si="877">GT15</f>
        <v>1.635</v>
      </c>
      <c r="GU105" s="6">
        <f t="shared" si="877"/>
        <v>1.845</v>
      </c>
      <c r="GV105" s="6">
        <f t="shared" si="877"/>
        <v>1.9650000000000001</v>
      </c>
      <c r="GW105" s="6">
        <f t="shared" si="877"/>
        <v>1.9750000000000001</v>
      </c>
      <c r="GX105" s="6">
        <f t="shared" si="877"/>
        <v>2.04</v>
      </c>
      <c r="GY105" s="6">
        <f t="shared" si="877"/>
        <v>2.0750000000000002</v>
      </c>
      <c r="GZ105" s="6">
        <f t="shared" si="877"/>
        <v>2.0649999999999999</v>
      </c>
      <c r="HA105" s="6">
        <f t="shared" si="877"/>
        <v>2.09</v>
      </c>
      <c r="HB105" s="6">
        <f t="shared" si="877"/>
        <v>2.15</v>
      </c>
      <c r="HC105" s="6">
        <f t="shared" si="877"/>
        <v>2.1800000000000002</v>
      </c>
      <c r="HD105" s="6">
        <f t="shared" si="877"/>
        <v>2.1800000000000002</v>
      </c>
      <c r="HE105" s="6">
        <f t="shared" si="877"/>
        <v>2.29</v>
      </c>
      <c r="HF105" s="6">
        <f t="shared" si="877"/>
        <v>2.2599999999999998</v>
      </c>
      <c r="HG105" s="6">
        <f t="shared" si="877"/>
        <v>2.1749999999999998</v>
      </c>
      <c r="HH105" s="6">
        <f t="shared" si="877"/>
        <v>2.1850000000000001</v>
      </c>
      <c r="HI105" s="6">
        <f t="shared" si="877"/>
        <v>2.17</v>
      </c>
      <c r="HJ105" s="6">
        <f t="shared" si="877"/>
        <v>2.06</v>
      </c>
      <c r="HK105" s="6">
        <f t="shared" si="877"/>
        <v>2.02</v>
      </c>
      <c r="HL105" s="6">
        <f t="shared" si="877"/>
        <v>1.71</v>
      </c>
      <c r="HM105" s="6">
        <f t="shared" ref="HM105:HR105" si="878">HM15</f>
        <v>1.65</v>
      </c>
      <c r="HN105" s="6">
        <f t="shared" si="878"/>
        <v>1.95</v>
      </c>
      <c r="HO105" s="6">
        <f t="shared" si="878"/>
        <v>1.7250000000000001</v>
      </c>
      <c r="HP105" s="6">
        <f t="shared" si="878"/>
        <v>1.675</v>
      </c>
      <c r="HQ105" s="6">
        <f t="shared" si="878"/>
        <v>1.645</v>
      </c>
      <c r="HR105" s="6">
        <f t="shared" si="878"/>
        <v>1.81</v>
      </c>
      <c r="HS105" s="6">
        <f t="shared" ref="HS105:IP105" si="879">HS15</f>
        <v>1.86</v>
      </c>
      <c r="HT105" s="6">
        <f t="shared" si="879"/>
        <v>1.79</v>
      </c>
      <c r="HU105" s="6">
        <f t="shared" si="879"/>
        <v>1.925</v>
      </c>
      <c r="HV105" s="6">
        <f t="shared" si="879"/>
        <v>2.0049999999999999</v>
      </c>
      <c r="HW105" s="6">
        <f t="shared" si="879"/>
        <v>1.9450000000000001</v>
      </c>
      <c r="HX105" s="6">
        <f t="shared" si="879"/>
        <v>1.71</v>
      </c>
      <c r="HY105" s="6">
        <f t="shared" si="879"/>
        <v>1.62</v>
      </c>
      <c r="HZ105" s="6">
        <f t="shared" si="879"/>
        <v>1.78</v>
      </c>
      <c r="IA105" s="6">
        <f t="shared" si="879"/>
        <v>1.8049999999999999</v>
      </c>
      <c r="IB105" s="6">
        <f t="shared" si="879"/>
        <v>1.7150000000000001</v>
      </c>
      <c r="IC105" s="6">
        <f t="shared" si="879"/>
        <v>1.7250000000000001</v>
      </c>
      <c r="ID105" s="6">
        <f t="shared" si="879"/>
        <v>1.83</v>
      </c>
      <c r="IE105" s="6">
        <f t="shared" si="879"/>
        <v>1.925</v>
      </c>
      <c r="IF105" s="6">
        <f t="shared" si="879"/>
        <v>1.9550000000000001</v>
      </c>
      <c r="IG105" s="6">
        <f t="shared" si="879"/>
        <v>1.915</v>
      </c>
      <c r="IH105" s="6">
        <f t="shared" si="879"/>
        <v>2.04</v>
      </c>
      <c r="II105" s="6">
        <f t="shared" si="879"/>
        <v>2.08</v>
      </c>
      <c r="IJ105" s="6">
        <f t="shared" si="879"/>
        <v>2.2799999999999998</v>
      </c>
      <c r="IK105" s="6">
        <f t="shared" si="879"/>
        <v>2.06</v>
      </c>
      <c r="IL105" s="6">
        <f t="shared" si="879"/>
        <v>2.0950000000000002</v>
      </c>
      <c r="IM105" s="6">
        <f t="shared" si="879"/>
        <v>2.1800000000000002</v>
      </c>
      <c r="IN105" s="6">
        <f t="shared" si="879"/>
        <v>2.2799999999999998</v>
      </c>
      <c r="IO105" s="6">
        <f t="shared" si="879"/>
        <v>2.1349999999999998</v>
      </c>
      <c r="IP105" s="6">
        <f t="shared" si="879"/>
        <v>2.17</v>
      </c>
    </row>
    <row r="106" spans="1:250" ht="9.9" customHeight="1" x14ac:dyDescent="0.2">
      <c r="A106" s="2" t="s">
        <v>116</v>
      </c>
      <c r="B106" s="11">
        <f>B13</f>
        <v>0</v>
      </c>
      <c r="C106" s="6">
        <f>C13</f>
        <v>1.78</v>
      </c>
      <c r="D106" s="6"/>
      <c r="E106" s="11">
        <f t="shared" ref="E106:AK106" si="880">E13</f>
        <v>1.86</v>
      </c>
      <c r="F106" s="11">
        <f t="shared" si="880"/>
        <v>2.35</v>
      </c>
      <c r="G106" s="11">
        <f t="shared" si="880"/>
        <v>2.62</v>
      </c>
      <c r="H106" s="6">
        <f t="shared" si="880"/>
        <v>0</v>
      </c>
      <c r="I106" s="6">
        <f t="shared" si="880"/>
        <v>2.96</v>
      </c>
      <c r="J106" s="6">
        <f t="shared" si="880"/>
        <v>0</v>
      </c>
      <c r="K106" s="6">
        <f t="shared" ref="K106:M107" si="881">K13</f>
        <v>2.96</v>
      </c>
      <c r="L106" s="6">
        <f t="shared" si="881"/>
        <v>-4.9999999999998934E-3</v>
      </c>
      <c r="M106" s="6">
        <f t="shared" si="881"/>
        <v>2.9649999999999999</v>
      </c>
      <c r="N106" s="6">
        <f t="shared" si="880"/>
        <v>2.88</v>
      </c>
      <c r="O106" s="6">
        <f>O13</f>
        <v>2.75</v>
      </c>
      <c r="P106" s="6">
        <f>P13</f>
        <v>2.7050000000000001</v>
      </c>
      <c r="Q106" s="6">
        <f t="shared" si="880"/>
        <v>2.75</v>
      </c>
      <c r="R106" s="6">
        <f>R13</f>
        <v>2.73</v>
      </c>
      <c r="S106" s="6">
        <f>S13</f>
        <v>2.79</v>
      </c>
      <c r="T106" s="6">
        <f t="shared" si="880"/>
        <v>2.82</v>
      </c>
      <c r="U106" s="6">
        <f>U13</f>
        <v>2.81</v>
      </c>
      <c r="V106" s="6">
        <f>V13</f>
        <v>2.7450000000000001</v>
      </c>
      <c r="W106" s="6">
        <f t="shared" si="880"/>
        <v>2.7050000000000001</v>
      </c>
      <c r="X106" s="6">
        <f>X13</f>
        <v>2.6850000000000001</v>
      </c>
      <c r="Y106" s="6">
        <f t="shared" si="880"/>
        <v>2.6549999999999998</v>
      </c>
      <c r="Z106" s="6">
        <f>Z13</f>
        <v>2.6150000000000002</v>
      </c>
      <c r="AA106" s="6">
        <f>AA13</f>
        <v>2.54</v>
      </c>
      <c r="AB106" s="6">
        <f t="shared" si="880"/>
        <v>2.6</v>
      </c>
      <c r="AC106" s="6">
        <f t="shared" si="880"/>
        <v>2.5649999999999999</v>
      </c>
      <c r="AD106" s="6">
        <f t="shared" si="880"/>
        <v>-0.12000000000000011</v>
      </c>
      <c r="AE106" s="6">
        <f t="shared" si="880"/>
        <v>2.6850000000000001</v>
      </c>
      <c r="AF106" s="6">
        <f t="shared" si="880"/>
        <v>0.10000000000000009</v>
      </c>
      <c r="AG106" s="6">
        <f t="shared" si="880"/>
        <v>2.585</v>
      </c>
      <c r="AH106" s="6">
        <f t="shared" si="880"/>
        <v>2.9999999999999805E-2</v>
      </c>
      <c r="AI106" s="6">
        <f t="shared" si="880"/>
        <v>2.5550000000000002</v>
      </c>
      <c r="AJ106" s="6">
        <f t="shared" si="880"/>
        <v>2.56</v>
      </c>
      <c r="AK106" s="6">
        <f t="shared" si="880"/>
        <v>2.4449999999999998</v>
      </c>
      <c r="AL106" s="6">
        <f t="shared" ref="AL106:AN107" si="882">AL13</f>
        <v>2.3450000000000002</v>
      </c>
      <c r="AM106" s="6">
        <f t="shared" si="882"/>
        <v>2.2749999999999999</v>
      </c>
      <c r="AN106" s="6">
        <f t="shared" si="882"/>
        <v>2.2549999999999999</v>
      </c>
      <c r="AO106" s="6">
        <f t="shared" ref="AO106:BB106" si="883">AO13</f>
        <v>2.2149999999999999</v>
      </c>
      <c r="AP106" s="6">
        <f t="shared" si="883"/>
        <v>2.19</v>
      </c>
      <c r="AQ106" s="6">
        <f t="shared" si="883"/>
        <v>2.17</v>
      </c>
      <c r="AR106" s="6">
        <f t="shared" si="883"/>
        <v>2.17</v>
      </c>
      <c r="AS106" s="6">
        <f t="shared" si="883"/>
        <v>2.145</v>
      </c>
      <c r="AT106" s="6">
        <f t="shared" si="883"/>
        <v>2.1349999999999998</v>
      </c>
      <c r="AU106" s="6">
        <f t="shared" si="883"/>
        <v>2.1749999999999998</v>
      </c>
      <c r="AV106" s="6">
        <f t="shared" si="883"/>
        <v>2.2149999999999999</v>
      </c>
      <c r="AW106" s="6">
        <f t="shared" si="883"/>
        <v>2.2200000000000002</v>
      </c>
      <c r="AX106" s="6">
        <f t="shared" si="883"/>
        <v>2.3199999999999998</v>
      </c>
      <c r="AY106" s="6">
        <f t="shared" si="883"/>
        <v>2.2799999999999998</v>
      </c>
      <c r="AZ106" s="6">
        <f t="shared" si="883"/>
        <v>2.3199999999999998</v>
      </c>
      <c r="BA106" s="6">
        <f t="shared" si="883"/>
        <v>2.33</v>
      </c>
      <c r="BB106" s="6">
        <f t="shared" si="883"/>
        <v>2.34</v>
      </c>
      <c r="BC106" s="6">
        <f t="shared" ref="BC106:BE107" si="884">BC13</f>
        <v>2.2599999999999998</v>
      </c>
      <c r="BD106" s="6">
        <f t="shared" si="884"/>
        <v>2.2650000000000001</v>
      </c>
      <c r="BE106" s="6">
        <f t="shared" si="884"/>
        <v>2.2549999999999999</v>
      </c>
      <c r="BF106" s="6">
        <f t="shared" ref="BF106:BI107" si="885">BF13</f>
        <v>2.2450000000000001</v>
      </c>
      <c r="BG106" s="6">
        <f t="shared" si="885"/>
        <v>2.2149999999999999</v>
      </c>
      <c r="BH106" s="6">
        <f t="shared" si="885"/>
        <v>2.2149999999999999</v>
      </c>
      <c r="BI106" s="6">
        <f t="shared" si="885"/>
        <v>2.2400000000000002</v>
      </c>
      <c r="BJ106" s="6">
        <f t="shared" ref="BJ106:BO106" si="886">BJ13</f>
        <v>2.2450000000000001</v>
      </c>
      <c r="BK106" s="6">
        <f t="shared" si="886"/>
        <v>2.2599999999999998</v>
      </c>
      <c r="BL106" s="6">
        <f t="shared" si="886"/>
        <v>2.2749999999999999</v>
      </c>
      <c r="BM106" s="6">
        <f t="shared" si="886"/>
        <v>2.2749999999999999</v>
      </c>
      <c r="BN106" s="6">
        <f t="shared" si="886"/>
        <v>2.29</v>
      </c>
      <c r="BO106" s="6">
        <f t="shared" si="886"/>
        <v>2.37</v>
      </c>
      <c r="BP106" s="6">
        <f t="shared" ref="BP106:BR107" si="887">BP13</f>
        <v>2.38</v>
      </c>
      <c r="BQ106" s="6">
        <f t="shared" si="887"/>
        <v>2.3849999999999998</v>
      </c>
      <c r="BR106" s="6">
        <f t="shared" si="887"/>
        <v>2.41</v>
      </c>
      <c r="BS106" s="6">
        <f t="shared" ref="BS106:BU107" si="888">BS13</f>
        <v>2.3050000000000002</v>
      </c>
      <c r="BT106" s="6">
        <f t="shared" si="888"/>
        <v>2.38</v>
      </c>
      <c r="BU106" s="6">
        <f t="shared" si="888"/>
        <v>2.375</v>
      </c>
      <c r="BV106" s="6">
        <f t="shared" ref="BV106:BY107" si="889">BV13</f>
        <v>2.36</v>
      </c>
      <c r="BW106" s="6">
        <f t="shared" si="889"/>
        <v>2.25</v>
      </c>
      <c r="BX106" s="6">
        <f t="shared" si="889"/>
        <v>2.2400000000000002</v>
      </c>
      <c r="BY106" s="6">
        <f t="shared" si="889"/>
        <v>2.23</v>
      </c>
      <c r="BZ106" s="6">
        <f t="shared" ref="BZ106:CB107" si="890">BZ13</f>
        <v>2.2650000000000001</v>
      </c>
      <c r="CA106" s="6">
        <f t="shared" si="890"/>
        <v>2.2250000000000001</v>
      </c>
      <c r="CB106" s="6">
        <f t="shared" si="890"/>
        <v>2.1949999999999998</v>
      </c>
      <c r="CC106" s="6">
        <f t="shared" ref="CC106:CE107" si="891">CC13</f>
        <v>2.2200000000000002</v>
      </c>
      <c r="CD106" s="6">
        <f t="shared" si="891"/>
        <v>2.2349999999999999</v>
      </c>
      <c r="CE106" s="6">
        <f t="shared" si="891"/>
        <v>2.2749999999999999</v>
      </c>
      <c r="CF106" s="6">
        <f t="shared" ref="CF106:CN106" si="892">CF13</f>
        <v>2.2749999999999999</v>
      </c>
      <c r="CG106" s="6">
        <f t="shared" si="892"/>
        <v>2.31</v>
      </c>
      <c r="CH106" s="6">
        <f t="shared" si="892"/>
        <v>2.3149999999999999</v>
      </c>
      <c r="CI106" s="6">
        <f t="shared" si="892"/>
        <v>2.29</v>
      </c>
      <c r="CJ106" s="6">
        <f t="shared" si="892"/>
        <v>2.2200000000000002</v>
      </c>
      <c r="CK106" s="6">
        <f t="shared" si="892"/>
        <v>2.2149999999999999</v>
      </c>
      <c r="CL106" s="6">
        <f t="shared" si="892"/>
        <v>2.3149999999999999</v>
      </c>
      <c r="CM106" s="6">
        <f t="shared" si="892"/>
        <v>2.2549999999999999</v>
      </c>
      <c r="CN106" s="6">
        <f t="shared" si="892"/>
        <v>2.2400000000000002</v>
      </c>
      <c r="CO106" s="6">
        <f t="shared" ref="CO106:CQ107" si="893">CO13</f>
        <v>2.335</v>
      </c>
      <c r="CP106" s="6">
        <f t="shared" si="893"/>
        <v>2.3650000000000002</v>
      </c>
      <c r="CQ106" s="6">
        <f t="shared" si="893"/>
        <v>2.31</v>
      </c>
      <c r="CR106" s="6">
        <f t="shared" ref="CR106:DC106" si="894">CR13</f>
        <v>2.21</v>
      </c>
      <c r="CS106" s="6">
        <f t="shared" si="894"/>
        <v>2.29</v>
      </c>
      <c r="CT106" s="6">
        <f t="shared" si="894"/>
        <v>2.335</v>
      </c>
      <c r="CU106" s="6">
        <f t="shared" si="894"/>
        <v>2.3149999999999999</v>
      </c>
      <c r="CV106" s="6">
        <f t="shared" si="894"/>
        <v>2.3250000000000002</v>
      </c>
      <c r="CW106" s="6">
        <f t="shared" si="894"/>
        <v>2.2349999999999999</v>
      </c>
      <c r="CX106" s="6">
        <f t="shared" si="894"/>
        <v>2.2599999999999998</v>
      </c>
      <c r="CY106" s="6">
        <f t="shared" si="894"/>
        <v>2.2749999999999999</v>
      </c>
      <c r="CZ106" s="6">
        <f t="shared" si="894"/>
        <v>2.2000000000000002</v>
      </c>
      <c r="DA106" s="6">
        <f t="shared" si="894"/>
        <v>2.1850000000000001</v>
      </c>
      <c r="DB106" s="6">
        <f t="shared" si="894"/>
        <v>2.12</v>
      </c>
      <c r="DC106" s="6">
        <f t="shared" si="894"/>
        <v>2.15</v>
      </c>
      <c r="DD106" s="6">
        <f t="shared" ref="DD106:DJ107" si="895">DD13</f>
        <v>2.125</v>
      </c>
      <c r="DE106" s="6">
        <f t="shared" si="895"/>
        <v>2.1</v>
      </c>
      <c r="DF106" s="6">
        <f t="shared" si="895"/>
        <v>2.13</v>
      </c>
      <c r="DG106" s="6">
        <f t="shared" si="895"/>
        <v>2.0649999999999999</v>
      </c>
      <c r="DH106" s="6">
        <f t="shared" si="895"/>
        <v>2.1349999999999998</v>
      </c>
      <c r="DI106" s="6">
        <f t="shared" si="895"/>
        <v>2.085</v>
      </c>
      <c r="DJ106" s="6">
        <f t="shared" si="895"/>
        <v>2.0249999999999999</v>
      </c>
      <c r="DK106" s="6">
        <f t="shared" ref="DK106:DM107" si="896">DK13</f>
        <v>1.97</v>
      </c>
      <c r="DL106" s="6">
        <f>DL13</f>
        <v>2.0150000000000001</v>
      </c>
      <c r="DM106" s="6">
        <f t="shared" si="896"/>
        <v>1.905</v>
      </c>
      <c r="DN106" s="6">
        <f t="shared" ref="DN106:DV106" si="897">DN13</f>
        <v>1.96</v>
      </c>
      <c r="DO106" s="6">
        <f t="shared" si="897"/>
        <v>1.87</v>
      </c>
      <c r="DP106" s="6">
        <f t="shared" si="897"/>
        <v>1.8149999999999999</v>
      </c>
      <c r="DQ106" s="6">
        <f t="shared" si="897"/>
        <v>1.83</v>
      </c>
      <c r="DR106" s="6">
        <f t="shared" si="897"/>
        <v>1.8</v>
      </c>
      <c r="DS106" s="6">
        <f t="shared" si="897"/>
        <v>1.7749999999999999</v>
      </c>
      <c r="DT106" s="6">
        <f t="shared" si="897"/>
        <v>1.8149999999999999</v>
      </c>
      <c r="DU106" s="6">
        <f t="shared" si="897"/>
        <v>1.7450000000000001</v>
      </c>
      <c r="DV106" s="6">
        <f t="shared" si="897"/>
        <v>1.71</v>
      </c>
      <c r="DW106" s="6">
        <f t="shared" ref="DW106:DZ107" si="898">DW13</f>
        <v>1.77</v>
      </c>
      <c r="DX106" s="6">
        <f t="shared" si="898"/>
        <v>1.74</v>
      </c>
      <c r="DY106" s="6">
        <f t="shared" si="898"/>
        <v>1.7450000000000001</v>
      </c>
      <c r="DZ106" s="6">
        <f t="shared" si="898"/>
        <v>1.74</v>
      </c>
      <c r="EA106" s="6">
        <f t="shared" ref="EA106:EE107" si="899">EA13</f>
        <v>1.81</v>
      </c>
      <c r="EB106" s="6">
        <f t="shared" si="899"/>
        <v>1.865</v>
      </c>
      <c r="EC106" s="6">
        <f t="shared" si="899"/>
        <v>1.9350000000000001</v>
      </c>
      <c r="ED106" s="6">
        <f t="shared" si="899"/>
        <v>1.835</v>
      </c>
      <c r="EE106" s="6">
        <f t="shared" si="899"/>
        <v>1.87</v>
      </c>
      <c r="EF106" s="6">
        <f t="shared" ref="EF106:EY106" si="900">EF13</f>
        <v>1.7050000000000001</v>
      </c>
      <c r="EG106" s="6">
        <f t="shared" si="900"/>
        <v>1.7</v>
      </c>
      <c r="EH106" s="6">
        <f t="shared" si="900"/>
        <v>1.65</v>
      </c>
      <c r="EI106" s="6">
        <f t="shared" si="900"/>
        <v>1.68</v>
      </c>
      <c r="EJ106" s="6">
        <f t="shared" si="900"/>
        <v>1.625</v>
      </c>
      <c r="EK106" s="6">
        <f t="shared" si="900"/>
        <v>1.615</v>
      </c>
      <c r="EL106" s="6">
        <f t="shared" si="900"/>
        <v>1.64</v>
      </c>
      <c r="EM106" s="6">
        <f t="shared" si="900"/>
        <v>1.6850000000000001</v>
      </c>
      <c r="EN106" s="6">
        <f t="shared" si="900"/>
        <v>1.7250000000000001</v>
      </c>
      <c r="EO106" s="6">
        <f t="shared" si="900"/>
        <v>1.75</v>
      </c>
      <c r="EP106" s="6">
        <f t="shared" si="900"/>
        <v>1.7749999999999999</v>
      </c>
      <c r="EQ106" s="6">
        <f t="shared" si="900"/>
        <v>1.78</v>
      </c>
      <c r="ER106" s="6">
        <f t="shared" si="900"/>
        <v>1.7849999999999999</v>
      </c>
      <c r="ES106" s="6">
        <f t="shared" si="900"/>
        <v>1.7749999999999999</v>
      </c>
      <c r="ET106" s="6">
        <f t="shared" si="900"/>
        <v>1.79</v>
      </c>
      <c r="EU106" s="6">
        <f t="shared" si="900"/>
        <v>1.8</v>
      </c>
      <c r="EV106" s="6">
        <f t="shared" si="900"/>
        <v>1.79</v>
      </c>
      <c r="EW106" s="6">
        <f t="shared" si="900"/>
        <v>1.79</v>
      </c>
      <c r="EX106" s="6">
        <f t="shared" si="900"/>
        <v>1.8049999999999999</v>
      </c>
      <c r="EY106" s="6">
        <f t="shared" si="900"/>
        <v>1.7849999999999999</v>
      </c>
      <c r="EZ106" s="6">
        <f t="shared" ref="EZ106:FB107" si="901">EZ13</f>
        <v>1.7849999999999999</v>
      </c>
      <c r="FA106" s="6">
        <f t="shared" si="901"/>
        <v>1.7849999999999999</v>
      </c>
      <c r="FB106" s="6">
        <f t="shared" si="901"/>
        <v>1.8</v>
      </c>
      <c r="FC106" s="6">
        <f t="shared" ref="FC106:FT106" si="902">FC13</f>
        <v>1.77</v>
      </c>
      <c r="FD106" s="6">
        <f t="shared" si="902"/>
        <v>1.74</v>
      </c>
      <c r="FE106" s="6">
        <f t="shared" si="902"/>
        <v>1.8049999999999999</v>
      </c>
      <c r="FF106" s="6">
        <f t="shared" si="902"/>
        <v>1.8149999999999999</v>
      </c>
      <c r="FG106" s="6">
        <f t="shared" si="902"/>
        <v>1.8</v>
      </c>
      <c r="FH106" s="6">
        <f t="shared" si="902"/>
        <v>1.76</v>
      </c>
      <c r="FI106" s="6">
        <f t="shared" si="902"/>
        <v>1.71</v>
      </c>
      <c r="FJ106" s="6">
        <f t="shared" si="902"/>
        <v>1.7649999999999999</v>
      </c>
      <c r="FK106" s="6">
        <f t="shared" si="902"/>
        <v>1.81</v>
      </c>
      <c r="FL106" s="6">
        <f t="shared" si="902"/>
        <v>1.84</v>
      </c>
      <c r="FM106" s="6">
        <f t="shared" si="902"/>
        <v>1.8049999999999999</v>
      </c>
      <c r="FN106" s="6">
        <f t="shared" si="902"/>
        <v>1.8</v>
      </c>
      <c r="FO106" s="6">
        <f t="shared" si="902"/>
        <v>1.8049999999999999</v>
      </c>
      <c r="FP106" s="6">
        <f t="shared" si="902"/>
        <v>1.79</v>
      </c>
      <c r="FQ106" s="6">
        <f t="shared" si="902"/>
        <v>1.865</v>
      </c>
      <c r="FR106" s="6">
        <f t="shared" si="902"/>
        <v>1.835</v>
      </c>
      <c r="FS106" s="6">
        <f t="shared" si="902"/>
        <v>1.83</v>
      </c>
      <c r="FT106" s="6">
        <f t="shared" si="902"/>
        <v>1.89</v>
      </c>
      <c r="FU106" s="6">
        <f t="shared" ref="FU106:FW107" si="903">FU13</f>
        <v>1.895</v>
      </c>
      <c r="FV106" s="6">
        <f t="shared" si="903"/>
        <v>2.0350000000000001</v>
      </c>
      <c r="FW106" s="6">
        <f t="shared" si="903"/>
        <v>2.02</v>
      </c>
      <c r="FX106" s="6">
        <f t="shared" ref="FX106:GD107" si="904">FX13</f>
        <v>2.105</v>
      </c>
      <c r="FY106" s="6">
        <f t="shared" si="904"/>
        <v>1.88</v>
      </c>
      <c r="FZ106" s="6">
        <f t="shared" si="904"/>
        <v>1.835</v>
      </c>
      <c r="GA106" s="6">
        <f t="shared" si="904"/>
        <v>1.82</v>
      </c>
      <c r="GB106" s="6">
        <f t="shared" si="904"/>
        <v>1.7749999999999999</v>
      </c>
      <c r="GC106" s="6">
        <f t="shared" si="904"/>
        <v>1.9</v>
      </c>
      <c r="GD106" s="6">
        <f t="shared" si="904"/>
        <v>2.0099999999999998</v>
      </c>
      <c r="GE106" s="6">
        <f t="shared" ref="GE106:GH107" si="905">GE13</f>
        <v>2.0449999999999999</v>
      </c>
      <c r="GF106" s="6">
        <f t="shared" si="905"/>
        <v>1.97</v>
      </c>
      <c r="GG106" s="6">
        <f t="shared" si="905"/>
        <v>1.95</v>
      </c>
      <c r="GH106" s="6">
        <f t="shared" si="905"/>
        <v>1.9850000000000001</v>
      </c>
      <c r="GI106" s="6">
        <f t="shared" ref="GI106:HS106" si="906">GI13</f>
        <v>1.86</v>
      </c>
      <c r="GJ106" s="6">
        <f t="shared" si="906"/>
        <v>1.825</v>
      </c>
      <c r="GK106" s="6">
        <f t="shared" si="906"/>
        <v>1.5349999999999999</v>
      </c>
      <c r="GL106" s="6">
        <f t="shared" si="906"/>
        <v>1.61</v>
      </c>
      <c r="GM106" s="6">
        <f t="shared" si="906"/>
        <v>1.72</v>
      </c>
      <c r="GN106" s="6">
        <f t="shared" si="906"/>
        <v>1.9450000000000001</v>
      </c>
      <c r="GO106" s="6">
        <f t="shared" si="906"/>
        <v>1.63</v>
      </c>
      <c r="GP106" s="6">
        <f t="shared" si="906"/>
        <v>1.0449999999999999</v>
      </c>
      <c r="GQ106" s="6">
        <f t="shared" si="906"/>
        <v>1.22</v>
      </c>
      <c r="GR106" s="6">
        <f t="shared" si="906"/>
        <v>1.4</v>
      </c>
      <c r="GS106" s="6">
        <f t="shared" si="906"/>
        <v>1.43</v>
      </c>
      <c r="GT106" s="6">
        <f t="shared" si="906"/>
        <v>1.67</v>
      </c>
      <c r="GU106" s="6">
        <f t="shared" si="906"/>
        <v>1.88</v>
      </c>
      <c r="GV106" s="6">
        <f t="shared" si="906"/>
        <v>2.0049999999999999</v>
      </c>
      <c r="GW106" s="6">
        <f t="shared" si="906"/>
        <v>2.0249999999999999</v>
      </c>
      <c r="GX106" s="6">
        <f t="shared" si="906"/>
        <v>2.09</v>
      </c>
      <c r="GY106" s="6">
        <f t="shared" si="906"/>
        <v>2.125</v>
      </c>
      <c r="GZ106" s="6">
        <f t="shared" si="906"/>
        <v>2.11</v>
      </c>
      <c r="HA106" s="6">
        <f t="shared" si="906"/>
        <v>2.1349999999999998</v>
      </c>
      <c r="HB106" s="6">
        <f t="shared" si="906"/>
        <v>2.2200000000000002</v>
      </c>
      <c r="HC106" s="6">
        <f t="shared" si="906"/>
        <v>2.23</v>
      </c>
      <c r="HD106" s="6">
        <f t="shared" si="906"/>
        <v>2.2250000000000001</v>
      </c>
      <c r="HE106" s="6">
        <f t="shared" si="906"/>
        <v>2.34</v>
      </c>
      <c r="HF106" s="6">
        <f t="shared" si="906"/>
        <v>2.2999999999999998</v>
      </c>
      <c r="HG106" s="6">
        <f t="shared" si="906"/>
        <v>2.2650000000000001</v>
      </c>
      <c r="HH106" s="6">
        <f t="shared" si="906"/>
        <v>2.2000000000000002</v>
      </c>
      <c r="HI106" s="6">
        <f t="shared" si="906"/>
        <v>2.23</v>
      </c>
      <c r="HJ106" s="6">
        <f t="shared" si="906"/>
        <v>2.105</v>
      </c>
      <c r="HK106" s="6">
        <f t="shared" si="906"/>
        <v>2.085</v>
      </c>
      <c r="HL106" s="6">
        <f t="shared" si="906"/>
        <v>1.78</v>
      </c>
      <c r="HM106" s="6">
        <f t="shared" si="906"/>
        <v>1.7649999999999999</v>
      </c>
      <c r="HN106" s="6">
        <f t="shared" si="906"/>
        <v>1.99</v>
      </c>
      <c r="HO106" s="6">
        <f t="shared" si="906"/>
        <v>1.79</v>
      </c>
      <c r="HP106" s="6">
        <f t="shared" si="906"/>
        <v>1.74</v>
      </c>
      <c r="HQ106" s="6">
        <f t="shared" si="906"/>
        <v>1.675</v>
      </c>
      <c r="HR106" s="6">
        <f t="shared" si="906"/>
        <v>1.86</v>
      </c>
      <c r="HS106" s="6">
        <f t="shared" si="906"/>
        <v>1.89</v>
      </c>
      <c r="HT106" s="6">
        <f t="shared" ref="HT106:HV107" si="907">HT13</f>
        <v>1.82</v>
      </c>
      <c r="HU106" s="6">
        <f t="shared" si="907"/>
        <v>1.97</v>
      </c>
      <c r="HV106" s="6">
        <f t="shared" si="907"/>
        <v>2.0449999999999999</v>
      </c>
      <c r="HW106" s="6">
        <f t="shared" ref="HW106:IH106" si="908">HW13</f>
        <v>1.98</v>
      </c>
      <c r="HX106" s="6">
        <f t="shared" si="908"/>
        <v>1.77</v>
      </c>
      <c r="HY106" s="6">
        <f t="shared" si="908"/>
        <v>1.675</v>
      </c>
      <c r="HZ106" s="6">
        <f t="shared" si="908"/>
        <v>1.81</v>
      </c>
      <c r="IA106" s="6">
        <f t="shared" si="908"/>
        <v>1.86</v>
      </c>
      <c r="IB106" s="6">
        <f t="shared" si="908"/>
        <v>1.7549999999999999</v>
      </c>
      <c r="IC106" s="6">
        <f t="shared" si="908"/>
        <v>1.76</v>
      </c>
      <c r="ID106" s="6">
        <f t="shared" si="908"/>
        <v>1.82</v>
      </c>
      <c r="IE106" s="6">
        <f t="shared" si="908"/>
        <v>2</v>
      </c>
      <c r="IF106" s="6">
        <f t="shared" si="908"/>
        <v>2.04</v>
      </c>
      <c r="IG106" s="6">
        <f t="shared" si="908"/>
        <v>1.9950000000000001</v>
      </c>
      <c r="IH106" s="6">
        <f t="shared" si="908"/>
        <v>2.09</v>
      </c>
      <c r="II106" s="6">
        <f t="shared" ref="II106:IK107" si="909">II13</f>
        <v>2.1549999999999998</v>
      </c>
      <c r="IJ106" s="6">
        <f t="shared" si="909"/>
        <v>2.395</v>
      </c>
      <c r="IK106" s="6">
        <f t="shared" si="909"/>
        <v>2.2149999999999999</v>
      </c>
      <c r="IL106" s="6">
        <f t="shared" ref="IL106:IP107" si="910">IL13</f>
        <v>2.145</v>
      </c>
      <c r="IM106" s="6">
        <f t="shared" si="910"/>
        <v>2.2400000000000002</v>
      </c>
      <c r="IN106" s="6">
        <f t="shared" si="910"/>
        <v>2.2999999999999998</v>
      </c>
      <c r="IO106" s="6">
        <f t="shared" si="910"/>
        <v>2.1749999999999998</v>
      </c>
      <c r="IP106" s="6">
        <f t="shared" si="910"/>
        <v>2.21</v>
      </c>
    </row>
    <row r="107" spans="1:250" ht="9.9" customHeight="1" thickBot="1" x14ac:dyDescent="0.25">
      <c r="A107" s="3" t="s">
        <v>117</v>
      </c>
      <c r="B107" s="3"/>
      <c r="C107" s="13">
        <f>C14</f>
        <v>1.77</v>
      </c>
      <c r="D107" s="13"/>
      <c r="E107" s="3"/>
      <c r="F107" s="3"/>
      <c r="G107" s="17">
        <f>+G14</f>
        <v>2.59</v>
      </c>
      <c r="H107" s="13">
        <f t="shared" ref="H107:AK107" si="911">H14</f>
        <v>0</v>
      </c>
      <c r="I107" s="13">
        <f t="shared" si="911"/>
        <v>2.94</v>
      </c>
      <c r="J107" s="13">
        <f t="shared" si="911"/>
        <v>0</v>
      </c>
      <c r="K107" s="13">
        <f t="shared" si="881"/>
        <v>2.94</v>
      </c>
      <c r="L107" s="13">
        <f t="shared" si="881"/>
        <v>-1.0000000000000231E-2</v>
      </c>
      <c r="M107" s="13">
        <f t="shared" si="881"/>
        <v>2.95</v>
      </c>
      <c r="N107" s="13">
        <f t="shared" si="911"/>
        <v>2.86</v>
      </c>
      <c r="O107" s="13">
        <f>O14</f>
        <v>2.73</v>
      </c>
      <c r="P107" s="13">
        <f>P14</f>
        <v>2.69</v>
      </c>
      <c r="Q107" s="13">
        <f t="shared" si="911"/>
        <v>2.7250000000000001</v>
      </c>
      <c r="R107" s="13">
        <f>R14</f>
        <v>2.7050000000000001</v>
      </c>
      <c r="S107" s="13">
        <f>S14</f>
        <v>2.7650000000000001</v>
      </c>
      <c r="T107" s="13">
        <f t="shared" si="911"/>
        <v>2.7949999999999999</v>
      </c>
      <c r="U107" s="13">
        <f>U14</f>
        <v>2.7749999999999999</v>
      </c>
      <c r="V107" s="13">
        <f>V14</f>
        <v>2.7250000000000001</v>
      </c>
      <c r="W107" s="13">
        <f t="shared" si="911"/>
        <v>2.6850000000000001</v>
      </c>
      <c r="X107" s="13">
        <f>X14</f>
        <v>2.6549999999999998</v>
      </c>
      <c r="Y107" s="13">
        <f t="shared" si="911"/>
        <v>2.6349999999999998</v>
      </c>
      <c r="Z107" s="13">
        <f>Z14</f>
        <v>2.5950000000000002</v>
      </c>
      <c r="AA107" s="13">
        <f>AA14</f>
        <v>2.52</v>
      </c>
      <c r="AB107" s="13">
        <f t="shared" si="911"/>
        <v>2.58</v>
      </c>
      <c r="AC107" s="13">
        <f t="shared" si="911"/>
        <v>2.5350000000000001</v>
      </c>
      <c r="AD107" s="13">
        <f t="shared" si="911"/>
        <v>-0.11999999999999966</v>
      </c>
      <c r="AE107" s="13">
        <f t="shared" si="911"/>
        <v>2.6549999999999998</v>
      </c>
      <c r="AF107" s="13">
        <f t="shared" si="911"/>
        <v>9.9999999999999645E-2</v>
      </c>
      <c r="AG107" s="13">
        <f t="shared" si="911"/>
        <v>2.5550000000000002</v>
      </c>
      <c r="AH107" s="13">
        <f t="shared" si="911"/>
        <v>3.0000000000000249E-2</v>
      </c>
      <c r="AI107" s="13">
        <f t="shared" si="911"/>
        <v>2.5249999999999999</v>
      </c>
      <c r="AJ107" s="13">
        <f t="shared" si="911"/>
        <v>2.5249999999999999</v>
      </c>
      <c r="AK107" s="13">
        <f t="shared" si="911"/>
        <v>2.4049999999999998</v>
      </c>
      <c r="AL107" s="13">
        <f t="shared" si="882"/>
        <v>2.3149999999999999</v>
      </c>
      <c r="AM107" s="13">
        <f t="shared" si="882"/>
        <v>2.25</v>
      </c>
      <c r="AN107" s="13">
        <f t="shared" si="882"/>
        <v>2.2349999999999999</v>
      </c>
      <c r="AO107" s="13">
        <f t="shared" ref="AO107:BB107" si="912">AO14</f>
        <v>2.1850000000000001</v>
      </c>
      <c r="AP107" s="13">
        <f t="shared" si="912"/>
        <v>2.17</v>
      </c>
      <c r="AQ107" s="13">
        <f t="shared" si="912"/>
        <v>2.14</v>
      </c>
      <c r="AR107" s="13">
        <f t="shared" si="912"/>
        <v>2.16</v>
      </c>
      <c r="AS107" s="13">
        <f t="shared" si="912"/>
        <v>2.13</v>
      </c>
      <c r="AT107" s="13">
        <f t="shared" si="912"/>
        <v>2.1150000000000002</v>
      </c>
      <c r="AU107" s="13">
        <f t="shared" si="912"/>
        <v>2.14</v>
      </c>
      <c r="AV107" s="13">
        <f t="shared" si="912"/>
        <v>2.19</v>
      </c>
      <c r="AW107" s="13">
        <f t="shared" si="912"/>
        <v>2.19</v>
      </c>
      <c r="AX107" s="13">
        <f t="shared" si="912"/>
        <v>2.2850000000000001</v>
      </c>
      <c r="AY107" s="13">
        <f t="shared" si="912"/>
        <v>2.2599999999999998</v>
      </c>
      <c r="AZ107" s="13">
        <f t="shared" si="912"/>
        <v>2.2999999999999998</v>
      </c>
      <c r="BA107" s="13">
        <f t="shared" si="912"/>
        <v>2.3199999999999998</v>
      </c>
      <c r="BB107" s="13">
        <f t="shared" si="912"/>
        <v>2.3050000000000002</v>
      </c>
      <c r="BC107" s="13">
        <f t="shared" si="884"/>
        <v>2.23</v>
      </c>
      <c r="BD107" s="13">
        <f t="shared" si="884"/>
        <v>2.2250000000000001</v>
      </c>
      <c r="BE107" s="13">
        <f t="shared" si="884"/>
        <v>2.2149999999999999</v>
      </c>
      <c r="BF107" s="13">
        <f t="shared" si="885"/>
        <v>2.2149999999999999</v>
      </c>
      <c r="BG107" s="13">
        <f t="shared" si="885"/>
        <v>2.1850000000000001</v>
      </c>
      <c r="BH107" s="13">
        <f t="shared" si="885"/>
        <v>2.1749999999999998</v>
      </c>
      <c r="BI107" s="13">
        <f t="shared" si="885"/>
        <v>2.21</v>
      </c>
      <c r="BJ107" s="13">
        <f t="shared" ref="BJ107:BO107" si="913">BJ14</f>
        <v>2.2149999999999999</v>
      </c>
      <c r="BK107" s="13">
        <f t="shared" si="913"/>
        <v>2.2400000000000002</v>
      </c>
      <c r="BL107" s="13">
        <f t="shared" si="913"/>
        <v>2.2349999999999999</v>
      </c>
      <c r="BM107" s="13">
        <f t="shared" si="913"/>
        <v>2.2450000000000001</v>
      </c>
      <c r="BN107" s="13">
        <f t="shared" si="913"/>
        <v>2.25</v>
      </c>
      <c r="BO107" s="13">
        <f t="shared" si="913"/>
        <v>2.335</v>
      </c>
      <c r="BP107" s="13">
        <f t="shared" si="887"/>
        <v>2.335</v>
      </c>
      <c r="BQ107" s="13">
        <f t="shared" si="887"/>
        <v>2.34</v>
      </c>
      <c r="BR107" s="13">
        <f t="shared" si="887"/>
        <v>2.375</v>
      </c>
      <c r="BS107" s="13">
        <f t="shared" si="888"/>
        <v>2.2650000000000001</v>
      </c>
      <c r="BT107" s="13">
        <f t="shared" si="888"/>
        <v>2.3450000000000002</v>
      </c>
      <c r="BU107" s="13">
        <f t="shared" si="888"/>
        <v>2.35</v>
      </c>
      <c r="BV107" s="13">
        <f t="shared" si="889"/>
        <v>2.335</v>
      </c>
      <c r="BW107" s="13">
        <f t="shared" si="889"/>
        <v>2.2050000000000001</v>
      </c>
      <c r="BX107" s="13">
        <f t="shared" si="889"/>
        <v>2.2200000000000002</v>
      </c>
      <c r="BY107" s="13">
        <f t="shared" si="889"/>
        <v>2.1800000000000002</v>
      </c>
      <c r="BZ107" s="13">
        <f t="shared" si="890"/>
        <v>2.23</v>
      </c>
      <c r="CA107" s="13">
        <f t="shared" si="890"/>
        <v>2.2000000000000002</v>
      </c>
      <c r="CB107" s="13">
        <f t="shared" si="890"/>
        <v>2.17</v>
      </c>
      <c r="CC107" s="13">
        <f t="shared" si="891"/>
        <v>2.1800000000000002</v>
      </c>
      <c r="CD107" s="13">
        <f t="shared" si="891"/>
        <v>2.2000000000000002</v>
      </c>
      <c r="CE107" s="13">
        <f t="shared" si="891"/>
        <v>2.2650000000000001</v>
      </c>
      <c r="CF107" s="13">
        <f t="shared" ref="CF107:CN107" si="914">CF14</f>
        <v>2.2450000000000001</v>
      </c>
      <c r="CG107" s="13">
        <f t="shared" si="914"/>
        <v>2.2799999999999998</v>
      </c>
      <c r="CH107" s="13">
        <f t="shared" si="914"/>
        <v>2.2850000000000001</v>
      </c>
      <c r="CI107" s="13">
        <f t="shared" si="914"/>
        <v>2.27</v>
      </c>
      <c r="CJ107" s="13">
        <f t="shared" si="914"/>
        <v>2.2000000000000002</v>
      </c>
      <c r="CK107" s="13">
        <f t="shared" si="914"/>
        <v>2.1800000000000002</v>
      </c>
      <c r="CL107" s="13">
        <f t="shared" si="914"/>
        <v>2.2799999999999998</v>
      </c>
      <c r="CM107" s="13">
        <f t="shared" si="914"/>
        <v>2.21</v>
      </c>
      <c r="CN107" s="13">
        <f t="shared" si="914"/>
        <v>2.1949999999999998</v>
      </c>
      <c r="CO107" s="13">
        <f t="shared" si="893"/>
        <v>2.2949999999999999</v>
      </c>
      <c r="CP107" s="13">
        <f t="shared" si="893"/>
        <v>2.34</v>
      </c>
      <c r="CQ107" s="13">
        <f t="shared" si="893"/>
        <v>2.27</v>
      </c>
      <c r="CR107" s="13">
        <f t="shared" ref="CR107:DC107" si="915">CR14</f>
        <v>2.16</v>
      </c>
      <c r="CS107" s="13">
        <f t="shared" si="915"/>
        <v>2.2650000000000001</v>
      </c>
      <c r="CT107" s="13">
        <f t="shared" si="915"/>
        <v>2.2999999999999998</v>
      </c>
      <c r="CU107" s="13">
        <f t="shared" si="915"/>
        <v>2.27</v>
      </c>
      <c r="CV107" s="13">
        <f t="shared" si="915"/>
        <v>2.29</v>
      </c>
      <c r="CW107" s="13">
        <f t="shared" si="915"/>
        <v>2.1949999999999998</v>
      </c>
      <c r="CX107" s="13">
        <f t="shared" si="915"/>
        <v>2.2149999999999999</v>
      </c>
      <c r="CY107" s="13">
        <f t="shared" si="915"/>
        <v>2.2349999999999999</v>
      </c>
      <c r="CZ107" s="13">
        <f t="shared" si="915"/>
        <v>2.165</v>
      </c>
      <c r="DA107" s="13">
        <f t="shared" si="915"/>
        <v>2.145</v>
      </c>
      <c r="DB107" s="13">
        <f t="shared" si="915"/>
        <v>2.08</v>
      </c>
      <c r="DC107" s="13">
        <f t="shared" si="915"/>
        <v>2.11</v>
      </c>
      <c r="DD107" s="13">
        <f t="shared" si="895"/>
        <v>2.11</v>
      </c>
      <c r="DE107" s="13">
        <f t="shared" si="895"/>
        <v>2.06</v>
      </c>
      <c r="DF107" s="13">
        <f t="shared" si="895"/>
        <v>2.11</v>
      </c>
      <c r="DG107" s="13">
        <f t="shared" si="895"/>
        <v>2.0299999999999998</v>
      </c>
      <c r="DH107" s="13">
        <f t="shared" si="895"/>
        <v>2.085</v>
      </c>
      <c r="DI107" s="13">
        <f t="shared" si="895"/>
        <v>2.0449999999999999</v>
      </c>
      <c r="DJ107" s="13">
        <f t="shared" si="895"/>
        <v>1.9950000000000001</v>
      </c>
      <c r="DK107" s="13">
        <f t="shared" si="896"/>
        <v>1.94</v>
      </c>
      <c r="DL107" s="13">
        <f>DL14</f>
        <v>1.99</v>
      </c>
      <c r="DM107" s="13">
        <f t="shared" si="896"/>
        <v>1.865</v>
      </c>
      <c r="DN107" s="13">
        <f t="shared" ref="DN107:DV107" si="916">DN14</f>
        <v>1.94</v>
      </c>
      <c r="DO107" s="13">
        <f t="shared" si="916"/>
        <v>1.835</v>
      </c>
      <c r="DP107" s="13">
        <f t="shared" si="916"/>
        <v>1.7749999999999999</v>
      </c>
      <c r="DQ107" s="13">
        <f t="shared" si="916"/>
        <v>1.7849999999999999</v>
      </c>
      <c r="DR107" s="13">
        <f t="shared" si="916"/>
        <v>1.76</v>
      </c>
      <c r="DS107" s="13">
        <f t="shared" si="916"/>
        <v>1.7350000000000001</v>
      </c>
      <c r="DT107" s="13">
        <f t="shared" si="916"/>
        <v>1.78</v>
      </c>
      <c r="DU107" s="13">
        <f t="shared" si="916"/>
        <v>1.7050000000000001</v>
      </c>
      <c r="DV107" s="13">
        <f t="shared" si="916"/>
        <v>1.665</v>
      </c>
      <c r="DW107" s="13">
        <f t="shared" si="898"/>
        <v>1.7250000000000001</v>
      </c>
      <c r="DX107" s="13">
        <f t="shared" si="898"/>
        <v>1.7</v>
      </c>
      <c r="DY107" s="13">
        <f t="shared" si="898"/>
        <v>1.7</v>
      </c>
      <c r="DZ107" s="13">
        <f t="shared" si="898"/>
        <v>1.7</v>
      </c>
      <c r="EA107" s="13">
        <f t="shared" si="899"/>
        <v>1.76</v>
      </c>
      <c r="EB107" s="13">
        <f t="shared" si="899"/>
        <v>1.825</v>
      </c>
      <c r="EC107" s="13">
        <f t="shared" si="899"/>
        <v>1.895</v>
      </c>
      <c r="ED107" s="13">
        <f t="shared" si="899"/>
        <v>1.7949999999999999</v>
      </c>
      <c r="EE107" s="13">
        <f t="shared" si="899"/>
        <v>1.835</v>
      </c>
      <c r="EF107" s="13">
        <f t="shared" ref="EF107:EY107" si="917">EF14</f>
        <v>1.66</v>
      </c>
      <c r="EG107" s="13">
        <f t="shared" si="917"/>
        <v>1.66</v>
      </c>
      <c r="EH107" s="13">
        <f t="shared" si="917"/>
        <v>1.605</v>
      </c>
      <c r="EI107" s="13">
        <f t="shared" si="917"/>
        <v>1.63</v>
      </c>
      <c r="EJ107" s="13">
        <f t="shared" si="917"/>
        <v>1.585</v>
      </c>
      <c r="EK107" s="13">
        <f t="shared" si="917"/>
        <v>1.58</v>
      </c>
      <c r="EL107" s="13">
        <f t="shared" si="917"/>
        <v>1.575</v>
      </c>
      <c r="EM107" s="13">
        <f t="shared" si="917"/>
        <v>1.635</v>
      </c>
      <c r="EN107" s="13">
        <f t="shared" si="917"/>
        <v>1.69</v>
      </c>
      <c r="EO107" s="13">
        <f t="shared" si="917"/>
        <v>1.7050000000000001</v>
      </c>
      <c r="EP107" s="13">
        <f t="shared" si="917"/>
        <v>1.7450000000000001</v>
      </c>
      <c r="EQ107" s="13">
        <f t="shared" si="917"/>
        <v>1.74</v>
      </c>
      <c r="ER107" s="13">
        <f t="shared" si="917"/>
        <v>1.75</v>
      </c>
      <c r="ES107" s="13">
        <f t="shared" si="917"/>
        <v>1.7350000000000001</v>
      </c>
      <c r="ET107" s="13">
        <f t="shared" si="917"/>
        <v>1.75</v>
      </c>
      <c r="EU107" s="13">
        <f t="shared" si="917"/>
        <v>1.76</v>
      </c>
      <c r="EV107" s="13">
        <f t="shared" si="917"/>
        <v>1.75</v>
      </c>
      <c r="EW107" s="13">
        <f t="shared" si="917"/>
        <v>1.7549999999999999</v>
      </c>
      <c r="EX107" s="13">
        <f t="shared" si="917"/>
        <v>1.7649999999999999</v>
      </c>
      <c r="EY107" s="13">
        <f t="shared" si="917"/>
        <v>1.7450000000000001</v>
      </c>
      <c r="EZ107" s="13">
        <f t="shared" si="901"/>
        <v>1.7450000000000001</v>
      </c>
      <c r="FA107" s="13">
        <f t="shared" si="901"/>
        <v>1.7549999999999999</v>
      </c>
      <c r="FB107" s="13">
        <f t="shared" si="901"/>
        <v>1.77</v>
      </c>
      <c r="FC107" s="13">
        <f t="shared" ref="FC107:FK107" si="918">FC14</f>
        <v>1.74</v>
      </c>
      <c r="FD107" s="13">
        <f t="shared" si="918"/>
        <v>1.71</v>
      </c>
      <c r="FE107" s="13">
        <f t="shared" si="918"/>
        <v>1.76</v>
      </c>
      <c r="FF107" s="13">
        <f t="shared" si="918"/>
        <v>1.77</v>
      </c>
      <c r="FG107" s="13">
        <f t="shared" si="918"/>
        <v>1.7549999999999999</v>
      </c>
      <c r="FH107" s="13">
        <f t="shared" si="918"/>
        <v>1.7150000000000001</v>
      </c>
      <c r="FI107" s="13">
        <f t="shared" si="918"/>
        <v>1.665</v>
      </c>
      <c r="FJ107" s="13">
        <f t="shared" si="918"/>
        <v>1.72</v>
      </c>
      <c r="FK107" s="13">
        <f t="shared" si="918"/>
        <v>1.7649999999999999</v>
      </c>
      <c r="FL107" s="13">
        <f t="shared" ref="FL107:FT107" si="919">FL14</f>
        <v>1.7949999999999999</v>
      </c>
      <c r="FM107" s="13">
        <f t="shared" si="919"/>
        <v>1.7649999999999999</v>
      </c>
      <c r="FN107" s="13">
        <f t="shared" si="919"/>
        <v>1.75</v>
      </c>
      <c r="FO107" s="13">
        <f t="shared" si="919"/>
        <v>1.75</v>
      </c>
      <c r="FP107" s="13">
        <f t="shared" si="919"/>
        <v>1.7450000000000001</v>
      </c>
      <c r="FQ107" s="13">
        <f t="shared" si="919"/>
        <v>1.835</v>
      </c>
      <c r="FR107" s="13">
        <f t="shared" si="919"/>
        <v>1.7849999999999999</v>
      </c>
      <c r="FS107" s="13">
        <f t="shared" si="919"/>
        <v>1.7749999999999999</v>
      </c>
      <c r="FT107" s="13">
        <f t="shared" si="919"/>
        <v>1.81</v>
      </c>
      <c r="FU107" s="13">
        <f t="shared" si="903"/>
        <v>1.83</v>
      </c>
      <c r="FV107" s="13">
        <f t="shared" si="903"/>
        <v>1.97</v>
      </c>
      <c r="FW107" s="13">
        <f t="shared" si="903"/>
        <v>1.97</v>
      </c>
      <c r="FX107" s="13">
        <f t="shared" si="904"/>
        <v>2.06</v>
      </c>
      <c r="FY107" s="13">
        <f t="shared" si="904"/>
        <v>1.885</v>
      </c>
      <c r="FZ107" s="13">
        <f t="shared" si="904"/>
        <v>1.8</v>
      </c>
      <c r="GA107" s="13">
        <f t="shared" si="904"/>
        <v>1.7749999999999999</v>
      </c>
      <c r="GB107" s="13">
        <f t="shared" si="904"/>
        <v>1.75</v>
      </c>
      <c r="GC107" s="13">
        <f t="shared" si="904"/>
        <v>1.885</v>
      </c>
      <c r="GD107" s="13">
        <f t="shared" si="904"/>
        <v>2.0099999999999998</v>
      </c>
      <c r="GE107" s="13">
        <f t="shared" si="905"/>
        <v>2.0499999999999998</v>
      </c>
      <c r="GF107" s="13">
        <f t="shared" si="905"/>
        <v>1.95</v>
      </c>
      <c r="GG107" s="13">
        <f t="shared" si="905"/>
        <v>1.93</v>
      </c>
      <c r="GH107" s="13">
        <f t="shared" si="905"/>
        <v>1.925</v>
      </c>
      <c r="GI107" s="13">
        <f t="shared" ref="GI107:HE107" si="920">GI14</f>
        <v>1.835</v>
      </c>
      <c r="GJ107" s="13">
        <f t="shared" si="920"/>
        <v>1.825</v>
      </c>
      <c r="GK107" s="13">
        <f t="shared" si="920"/>
        <v>1.5249999999999999</v>
      </c>
      <c r="GL107" s="13">
        <f t="shared" si="920"/>
        <v>1.6</v>
      </c>
      <c r="GM107" s="13">
        <f t="shared" si="920"/>
        <v>1.71</v>
      </c>
      <c r="GN107" s="13">
        <f t="shared" si="920"/>
        <v>1.875</v>
      </c>
      <c r="GO107" s="13">
        <f t="shared" si="920"/>
        <v>1.56</v>
      </c>
      <c r="GP107" s="13">
        <f t="shared" si="920"/>
        <v>0.98499999999999999</v>
      </c>
      <c r="GQ107" s="13">
        <f t="shared" si="920"/>
        <v>1.175</v>
      </c>
      <c r="GR107" s="13">
        <f t="shared" si="920"/>
        <v>1.375</v>
      </c>
      <c r="GS107" s="13">
        <f t="shared" si="920"/>
        <v>1.41</v>
      </c>
      <c r="GT107" s="13">
        <f t="shared" si="920"/>
        <v>1.625</v>
      </c>
      <c r="GU107" s="13">
        <f t="shared" si="920"/>
        <v>1.825</v>
      </c>
      <c r="GV107" s="13">
        <f t="shared" si="920"/>
        <v>1.96</v>
      </c>
      <c r="GW107" s="13">
        <f t="shared" si="920"/>
        <v>1.98</v>
      </c>
      <c r="GX107" s="13">
        <f t="shared" si="920"/>
        <v>2.0550000000000002</v>
      </c>
      <c r="GY107" s="13">
        <f t="shared" si="920"/>
        <v>2.105</v>
      </c>
      <c r="GZ107" s="13">
        <f t="shared" si="920"/>
        <v>2.08</v>
      </c>
      <c r="HA107" s="13">
        <f t="shared" si="920"/>
        <v>2.105</v>
      </c>
      <c r="HB107" s="13">
        <f t="shared" si="920"/>
        <v>2.1850000000000001</v>
      </c>
      <c r="HC107" s="13">
        <f t="shared" si="920"/>
        <v>2.1850000000000001</v>
      </c>
      <c r="HD107" s="13">
        <f t="shared" si="920"/>
        <v>2.2050000000000001</v>
      </c>
      <c r="HE107" s="13">
        <f t="shared" si="920"/>
        <v>2.3149999999999999</v>
      </c>
      <c r="HF107" s="13">
        <f t="shared" ref="HF107:HS107" si="921">HF14</f>
        <v>2.2850000000000001</v>
      </c>
      <c r="HG107" s="13">
        <f t="shared" si="921"/>
        <v>2.23</v>
      </c>
      <c r="HH107" s="13">
        <f t="shared" si="921"/>
        <v>2.17</v>
      </c>
      <c r="HI107" s="13">
        <f t="shared" si="921"/>
        <v>2.1850000000000001</v>
      </c>
      <c r="HJ107" s="13">
        <f t="shared" si="921"/>
        <v>2.0550000000000002</v>
      </c>
      <c r="HK107" s="13">
        <f t="shared" si="921"/>
        <v>2.04</v>
      </c>
      <c r="HL107" s="13">
        <f t="shared" si="921"/>
        <v>1.74</v>
      </c>
      <c r="HM107" s="13">
        <f t="shared" si="921"/>
        <v>1.76</v>
      </c>
      <c r="HN107" s="13">
        <f t="shared" si="921"/>
        <v>2</v>
      </c>
      <c r="HO107" s="13">
        <f t="shared" si="921"/>
        <v>1.76</v>
      </c>
      <c r="HP107" s="13">
        <f t="shared" si="921"/>
        <v>1.69</v>
      </c>
      <c r="HQ107" s="13">
        <f t="shared" si="921"/>
        <v>1.67</v>
      </c>
      <c r="HR107" s="13">
        <f t="shared" si="921"/>
        <v>1.82</v>
      </c>
      <c r="HS107" s="13">
        <f t="shared" si="921"/>
        <v>1.865</v>
      </c>
      <c r="HT107" s="13">
        <f t="shared" si="907"/>
        <v>1.7949999999999999</v>
      </c>
      <c r="HU107" s="13">
        <f t="shared" si="907"/>
        <v>1.93</v>
      </c>
      <c r="HV107" s="13">
        <f t="shared" si="907"/>
        <v>2.02</v>
      </c>
      <c r="HW107" s="13">
        <f t="shared" ref="HW107:IH107" si="922">HW14</f>
        <v>1.9450000000000001</v>
      </c>
      <c r="HX107" s="13">
        <f t="shared" si="922"/>
        <v>1.7250000000000001</v>
      </c>
      <c r="HY107" s="13">
        <f t="shared" si="922"/>
        <v>1.645</v>
      </c>
      <c r="HZ107" s="13">
        <f t="shared" si="922"/>
        <v>1.7949999999999999</v>
      </c>
      <c r="IA107" s="13">
        <f t="shared" si="922"/>
        <v>1.83</v>
      </c>
      <c r="IB107" s="13">
        <f t="shared" si="922"/>
        <v>1.72</v>
      </c>
      <c r="IC107" s="13">
        <f t="shared" si="922"/>
        <v>1.7450000000000001</v>
      </c>
      <c r="ID107" s="13">
        <f t="shared" si="922"/>
        <v>1.7849999999999999</v>
      </c>
      <c r="IE107" s="13">
        <f t="shared" si="922"/>
        <v>1.98</v>
      </c>
      <c r="IF107" s="13">
        <f t="shared" si="922"/>
        <v>2</v>
      </c>
      <c r="IG107" s="13">
        <f t="shared" si="922"/>
        <v>1.9450000000000001</v>
      </c>
      <c r="IH107" s="13">
        <f t="shared" si="922"/>
        <v>2.06</v>
      </c>
      <c r="II107" s="13">
        <f t="shared" si="909"/>
        <v>2.11</v>
      </c>
      <c r="IJ107" s="13">
        <f t="shared" si="909"/>
        <v>2.3199999999999998</v>
      </c>
      <c r="IK107" s="13">
        <f t="shared" si="909"/>
        <v>2.145</v>
      </c>
      <c r="IL107" s="13">
        <f t="shared" si="910"/>
        <v>2.09</v>
      </c>
      <c r="IM107" s="13">
        <f t="shared" si="910"/>
        <v>2.1850000000000001</v>
      </c>
      <c r="IN107" s="13">
        <f t="shared" si="910"/>
        <v>2.2749999999999999</v>
      </c>
      <c r="IO107" s="13">
        <f t="shared" si="910"/>
        <v>2.1349999999999998</v>
      </c>
      <c r="IP107" s="13">
        <f t="shared" si="910"/>
        <v>2.2000000000000002</v>
      </c>
    </row>
    <row r="108" spans="1:250" ht="12" customHeight="1" x14ac:dyDescent="0.2">
      <c r="A108" s="49" t="s">
        <v>118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</row>
    <row r="109" spans="1:250" ht="12.75" customHeight="1" x14ac:dyDescent="0.2">
      <c r="A109" s="2" t="s">
        <v>119</v>
      </c>
      <c r="B109" s="11">
        <f>B6</f>
        <v>0</v>
      </c>
      <c r="C109" s="6">
        <f>C6</f>
        <v>1.72</v>
      </c>
      <c r="D109" s="6"/>
      <c r="E109" s="11">
        <f t="shared" ref="E109:BC109" si="923">E6</f>
        <v>1.66</v>
      </c>
      <c r="F109" s="11">
        <f t="shared" si="923"/>
        <v>2.16</v>
      </c>
      <c r="G109" s="11">
        <f t="shared" si="923"/>
        <v>2.46</v>
      </c>
      <c r="H109" s="6">
        <f t="shared" si="923"/>
        <v>0</v>
      </c>
      <c r="I109" s="6">
        <f t="shared" ref="I109:N109" si="924">I6</f>
        <v>2.77</v>
      </c>
      <c r="J109" s="6">
        <f t="shared" si="924"/>
        <v>0</v>
      </c>
      <c r="K109" s="6">
        <f t="shared" si="924"/>
        <v>2.77</v>
      </c>
      <c r="L109" s="6">
        <f t="shared" si="924"/>
        <v>-2.4999999999999911E-2</v>
      </c>
      <c r="M109" s="6">
        <f t="shared" si="924"/>
        <v>2.7949999999999999</v>
      </c>
      <c r="N109" s="6">
        <f t="shared" si="924"/>
        <v>2.7250000000000001</v>
      </c>
      <c r="O109" s="6">
        <f t="shared" si="923"/>
        <v>2.61</v>
      </c>
      <c r="P109" s="6">
        <f>P6</f>
        <v>2.5750000000000002</v>
      </c>
      <c r="Q109" s="6">
        <f>Q6</f>
        <v>2.605</v>
      </c>
      <c r="R109" s="6">
        <f>R6</f>
        <v>2.54</v>
      </c>
      <c r="S109" s="6">
        <f t="shared" si="923"/>
        <v>2.64</v>
      </c>
      <c r="T109" s="6">
        <f>T6</f>
        <v>2.6850000000000001</v>
      </c>
      <c r="U109" s="6">
        <f t="shared" si="923"/>
        <v>2.68</v>
      </c>
      <c r="V109" s="6">
        <f>V6</f>
        <v>2.64</v>
      </c>
      <c r="W109" s="6">
        <f>W6</f>
        <v>2.5550000000000002</v>
      </c>
      <c r="X109" s="6">
        <f>X6</f>
        <v>2.5350000000000001</v>
      </c>
      <c r="Y109" s="6">
        <f>Y6</f>
        <v>2.5249999999999999</v>
      </c>
      <c r="Z109" s="6">
        <f t="shared" si="923"/>
        <v>2.4750000000000001</v>
      </c>
      <c r="AA109" s="6">
        <f t="shared" ref="AA109:AF109" si="925">AA6</f>
        <v>2.4049999999999998</v>
      </c>
      <c r="AB109" s="6">
        <f t="shared" si="925"/>
        <v>2.41</v>
      </c>
      <c r="AC109" s="6">
        <f t="shared" si="925"/>
        <v>2.41</v>
      </c>
      <c r="AD109" s="6">
        <f t="shared" si="925"/>
        <v>-0.11999999999999966</v>
      </c>
      <c r="AE109" s="6">
        <f t="shared" si="925"/>
        <v>2.5299999999999998</v>
      </c>
      <c r="AF109" s="6">
        <f t="shared" si="925"/>
        <v>6.4999999999999947E-2</v>
      </c>
      <c r="AG109" s="6">
        <f t="shared" si="923"/>
        <v>2.4649999999999999</v>
      </c>
      <c r="AH109" s="6">
        <f t="shared" si="923"/>
        <v>5.4999999999999716E-2</v>
      </c>
      <c r="AI109" s="6">
        <f>AI6</f>
        <v>2.41</v>
      </c>
      <c r="AJ109" s="6">
        <f>AJ6</f>
        <v>2.4249999999999998</v>
      </c>
      <c r="AK109" s="6">
        <f>AK6</f>
        <v>2.2599999999999998</v>
      </c>
      <c r="AL109" s="6">
        <f t="shared" si="923"/>
        <v>2.25</v>
      </c>
      <c r="AM109" s="6">
        <f t="shared" si="923"/>
        <v>2.1800000000000002</v>
      </c>
      <c r="AN109" s="6">
        <f t="shared" si="923"/>
        <v>2.1549999999999998</v>
      </c>
      <c r="AO109" s="6">
        <f t="shared" si="923"/>
        <v>2.11</v>
      </c>
      <c r="AP109" s="6">
        <f t="shared" si="923"/>
        <v>2.0699999999999998</v>
      </c>
      <c r="AQ109" s="6">
        <f t="shared" si="923"/>
        <v>2.08</v>
      </c>
      <c r="AR109" s="6">
        <f t="shared" si="923"/>
        <v>2.1349999999999998</v>
      </c>
      <c r="AS109" s="6">
        <f t="shared" si="923"/>
        <v>2.11</v>
      </c>
      <c r="AT109" s="6">
        <f t="shared" si="923"/>
        <v>2.0699999999999998</v>
      </c>
      <c r="AU109" s="6">
        <f t="shared" si="923"/>
        <v>2.06</v>
      </c>
      <c r="AV109" s="6">
        <f t="shared" si="923"/>
        <v>2.125</v>
      </c>
      <c r="AW109" s="6">
        <f t="shared" si="923"/>
        <v>2.1150000000000002</v>
      </c>
      <c r="AX109" s="6">
        <f t="shared" si="923"/>
        <v>2.2050000000000001</v>
      </c>
      <c r="AY109" s="6">
        <f t="shared" si="923"/>
        <v>2.14</v>
      </c>
      <c r="AZ109" s="6">
        <f t="shared" si="923"/>
        <v>2.23</v>
      </c>
      <c r="BA109" s="6">
        <f t="shared" si="923"/>
        <v>2.2650000000000001</v>
      </c>
      <c r="BB109" s="6">
        <f t="shared" si="923"/>
        <v>2.2349999999999999</v>
      </c>
      <c r="BC109" s="6">
        <f t="shared" si="923"/>
        <v>2.1800000000000002</v>
      </c>
      <c r="BD109" s="6">
        <f t="shared" ref="BD109:BI109" si="926">BD6</f>
        <v>2.1549999999999998</v>
      </c>
      <c r="BE109" s="6">
        <f t="shared" si="926"/>
        <v>2.15</v>
      </c>
      <c r="BF109" s="6">
        <f t="shared" si="926"/>
        <v>2.14</v>
      </c>
      <c r="BG109" s="6">
        <f t="shared" si="926"/>
        <v>2.125</v>
      </c>
      <c r="BH109" s="6">
        <f t="shared" si="926"/>
        <v>2.12</v>
      </c>
      <c r="BI109" s="6">
        <f t="shared" si="926"/>
        <v>2.1349999999999998</v>
      </c>
      <c r="BJ109" s="6">
        <f t="shared" ref="BJ109:BO109" si="927">BJ6</f>
        <v>2.165</v>
      </c>
      <c r="BK109" s="6">
        <f t="shared" si="927"/>
        <v>2.165</v>
      </c>
      <c r="BL109" s="6">
        <f t="shared" si="927"/>
        <v>2.13</v>
      </c>
      <c r="BM109" s="6">
        <f t="shared" si="927"/>
        <v>2.125</v>
      </c>
      <c r="BN109" s="6">
        <f t="shared" si="927"/>
        <v>2.12</v>
      </c>
      <c r="BO109" s="6">
        <f t="shared" si="927"/>
        <v>2.2000000000000002</v>
      </c>
      <c r="BP109" s="6">
        <f t="shared" ref="BP109:BU109" si="928">BP6</f>
        <v>2.1949999999999998</v>
      </c>
      <c r="BQ109" s="6">
        <f t="shared" si="928"/>
        <v>2.2000000000000002</v>
      </c>
      <c r="BR109" s="6">
        <f t="shared" si="928"/>
        <v>2.2149999999999999</v>
      </c>
      <c r="BS109" s="6">
        <f t="shared" si="928"/>
        <v>2.09</v>
      </c>
      <c r="BT109" s="6">
        <f t="shared" si="928"/>
        <v>2.2050000000000001</v>
      </c>
      <c r="BU109" s="6">
        <f t="shared" si="928"/>
        <v>2.1949999999999998</v>
      </c>
      <c r="BV109" s="6">
        <f t="shared" ref="BV109:CB109" si="929">BV6</f>
        <v>2.1800000000000002</v>
      </c>
      <c r="BW109" s="6">
        <f t="shared" si="929"/>
        <v>2.085</v>
      </c>
      <c r="BX109" s="6">
        <f t="shared" si="929"/>
        <v>2.08</v>
      </c>
      <c r="BY109" s="6">
        <f t="shared" si="929"/>
        <v>2.08</v>
      </c>
      <c r="BZ109" s="6">
        <f t="shared" si="929"/>
        <v>2.0950000000000002</v>
      </c>
      <c r="CA109" s="6">
        <f t="shared" si="929"/>
        <v>2.0950000000000002</v>
      </c>
      <c r="CB109" s="6">
        <f t="shared" si="929"/>
        <v>2.085</v>
      </c>
      <c r="CC109" s="6">
        <f t="shared" ref="CC109:CH109" si="930">CC6</f>
        <v>2.085</v>
      </c>
      <c r="CD109" s="6">
        <f t="shared" si="930"/>
        <v>2.085</v>
      </c>
      <c r="CE109" s="6">
        <f t="shared" si="930"/>
        <v>2.1549999999999998</v>
      </c>
      <c r="CF109" s="6">
        <f t="shared" si="930"/>
        <v>2.15</v>
      </c>
      <c r="CG109" s="6">
        <f t="shared" si="930"/>
        <v>2.1850000000000001</v>
      </c>
      <c r="CH109" s="6">
        <f t="shared" si="930"/>
        <v>2.1850000000000001</v>
      </c>
      <c r="CI109" s="6">
        <f>CI6</f>
        <v>2.16</v>
      </c>
      <c r="CJ109" s="6">
        <f>CJ6</f>
        <v>2.08</v>
      </c>
      <c r="CK109" s="6">
        <f>CK6</f>
        <v>2.085</v>
      </c>
      <c r="CL109" s="6">
        <f t="shared" ref="CL109:CS109" si="931">CL6</f>
        <v>2.16</v>
      </c>
      <c r="CM109" s="6">
        <f t="shared" si="931"/>
        <v>2.105</v>
      </c>
      <c r="CN109" s="6">
        <f t="shared" si="931"/>
        <v>2.0699999999999998</v>
      </c>
      <c r="CO109" s="6">
        <f t="shared" si="931"/>
        <v>2.1800000000000002</v>
      </c>
      <c r="CP109" s="6">
        <f t="shared" si="931"/>
        <v>2.21</v>
      </c>
      <c r="CQ109" s="6">
        <f t="shared" si="931"/>
        <v>2.13</v>
      </c>
      <c r="CR109" s="6">
        <f t="shared" si="931"/>
        <v>2.04</v>
      </c>
      <c r="CS109" s="6">
        <f t="shared" si="931"/>
        <v>2.0499999999999998</v>
      </c>
      <c r="CT109" s="6">
        <f t="shared" ref="CT109:DL109" si="932">CT6</f>
        <v>2.1800000000000002</v>
      </c>
      <c r="CU109" s="6">
        <f t="shared" si="932"/>
        <v>2.14</v>
      </c>
      <c r="CV109" s="6">
        <f t="shared" si="932"/>
        <v>2.145</v>
      </c>
      <c r="CW109" s="6">
        <f t="shared" si="932"/>
        <v>2.0350000000000001</v>
      </c>
      <c r="CX109" s="6">
        <f t="shared" si="932"/>
        <v>2.0550000000000002</v>
      </c>
      <c r="CY109" s="6">
        <f t="shared" si="932"/>
        <v>2.0649999999999999</v>
      </c>
      <c r="CZ109" s="6">
        <f t="shared" si="932"/>
        <v>2.0049999999999999</v>
      </c>
      <c r="DA109" s="6">
        <f t="shared" si="932"/>
        <v>2.0150000000000001</v>
      </c>
      <c r="DB109" s="6">
        <f t="shared" si="932"/>
        <v>1.9650000000000001</v>
      </c>
      <c r="DC109" s="6">
        <f t="shared" si="932"/>
        <v>2</v>
      </c>
      <c r="DD109" s="6">
        <f t="shared" si="932"/>
        <v>2</v>
      </c>
      <c r="DE109" s="6">
        <f t="shared" si="932"/>
        <v>1.9550000000000001</v>
      </c>
      <c r="DF109" s="6">
        <f t="shared" si="932"/>
        <v>1.9850000000000001</v>
      </c>
      <c r="DG109" s="6">
        <f t="shared" si="932"/>
        <v>1.91</v>
      </c>
      <c r="DH109" s="6">
        <f t="shared" si="932"/>
        <v>1.98</v>
      </c>
      <c r="DI109" s="6">
        <f t="shared" si="932"/>
        <v>1.9650000000000001</v>
      </c>
      <c r="DJ109" s="6">
        <f t="shared" si="932"/>
        <v>1.915</v>
      </c>
      <c r="DK109" s="6">
        <f t="shared" si="932"/>
        <v>1.87</v>
      </c>
      <c r="DL109" s="6">
        <f t="shared" si="932"/>
        <v>1.89</v>
      </c>
      <c r="DM109" s="6">
        <f t="shared" ref="DM109:DR109" si="933">DM6</f>
        <v>1.73</v>
      </c>
      <c r="DN109" s="6">
        <f t="shared" si="933"/>
        <v>1.79</v>
      </c>
      <c r="DO109" s="6">
        <f t="shared" si="933"/>
        <v>1.69</v>
      </c>
      <c r="DP109" s="6">
        <f t="shared" si="933"/>
        <v>1.65</v>
      </c>
      <c r="DQ109" s="6">
        <f t="shared" si="933"/>
        <v>1.645</v>
      </c>
      <c r="DR109" s="6">
        <f t="shared" si="933"/>
        <v>1.645</v>
      </c>
      <c r="DS109" s="6">
        <f t="shared" ref="DS109:EX109" si="934">DS6</f>
        <v>1.635</v>
      </c>
      <c r="DT109" s="6">
        <f t="shared" si="934"/>
        <v>1.68</v>
      </c>
      <c r="DU109" s="6">
        <f t="shared" si="934"/>
        <v>1.595</v>
      </c>
      <c r="DV109" s="6">
        <f t="shared" si="934"/>
        <v>1.5649999999999999</v>
      </c>
      <c r="DW109" s="6">
        <f t="shared" si="934"/>
        <v>1.635</v>
      </c>
      <c r="DX109" s="6">
        <f t="shared" si="934"/>
        <v>1.615</v>
      </c>
      <c r="DY109" s="6">
        <f t="shared" si="934"/>
        <v>1.6</v>
      </c>
      <c r="DZ109" s="6">
        <f t="shared" si="934"/>
        <v>1.585</v>
      </c>
      <c r="EA109" s="6">
        <f t="shared" si="934"/>
        <v>1.635</v>
      </c>
      <c r="EB109" s="6">
        <f t="shared" si="934"/>
        <v>1.69</v>
      </c>
      <c r="EC109" s="6">
        <f t="shared" si="934"/>
        <v>1.7450000000000001</v>
      </c>
      <c r="ED109" s="6">
        <f t="shared" si="934"/>
        <v>1.635</v>
      </c>
      <c r="EE109" s="6">
        <f t="shared" si="934"/>
        <v>1.67</v>
      </c>
      <c r="EF109" s="6">
        <f t="shared" si="934"/>
        <v>1.53</v>
      </c>
      <c r="EG109" s="6">
        <f t="shared" si="934"/>
        <v>1.55</v>
      </c>
      <c r="EH109" s="6">
        <f t="shared" si="934"/>
        <v>1.5249999999999999</v>
      </c>
      <c r="EI109" s="6">
        <f t="shared" si="934"/>
        <v>1.5349999999999999</v>
      </c>
      <c r="EJ109" s="6">
        <f t="shared" si="934"/>
        <v>1.49</v>
      </c>
      <c r="EK109" s="6">
        <f t="shared" si="934"/>
        <v>1.44</v>
      </c>
      <c r="EL109" s="6">
        <f t="shared" si="934"/>
        <v>1.4450000000000001</v>
      </c>
      <c r="EM109" s="6">
        <f t="shared" si="934"/>
        <v>1.52</v>
      </c>
      <c r="EN109" s="6">
        <f t="shared" si="934"/>
        <v>1.6</v>
      </c>
      <c r="EO109" s="6">
        <f t="shared" si="934"/>
        <v>1.625</v>
      </c>
      <c r="EP109" s="6">
        <f t="shared" si="934"/>
        <v>1.65</v>
      </c>
      <c r="EQ109" s="6">
        <f t="shared" si="934"/>
        <v>1.635</v>
      </c>
      <c r="ER109" s="6">
        <f t="shared" si="934"/>
        <v>1.645</v>
      </c>
      <c r="ES109" s="6">
        <f t="shared" si="934"/>
        <v>1.645</v>
      </c>
      <c r="ET109" s="6">
        <f t="shared" si="934"/>
        <v>1.655</v>
      </c>
      <c r="EU109" s="6">
        <f t="shared" si="934"/>
        <v>1.675</v>
      </c>
      <c r="EV109" s="6">
        <f t="shared" si="934"/>
        <v>1.665</v>
      </c>
      <c r="EW109" s="6">
        <f t="shared" si="934"/>
        <v>1.655</v>
      </c>
      <c r="EX109" s="6">
        <f t="shared" si="934"/>
        <v>1.66</v>
      </c>
      <c r="EY109" s="6">
        <f t="shared" ref="EY109:GD109" si="935">EY6</f>
        <v>1.64</v>
      </c>
      <c r="EZ109" s="6">
        <f t="shared" si="935"/>
        <v>1.625</v>
      </c>
      <c r="FA109" s="6">
        <f t="shared" si="935"/>
        <v>1.65</v>
      </c>
      <c r="FB109" s="6">
        <f t="shared" si="935"/>
        <v>1.66</v>
      </c>
      <c r="FC109" s="6">
        <f t="shared" si="935"/>
        <v>1.645</v>
      </c>
      <c r="FD109" s="6">
        <f t="shared" si="935"/>
        <v>1.63</v>
      </c>
      <c r="FE109" s="6">
        <f t="shared" si="935"/>
        <v>1.69</v>
      </c>
      <c r="FF109" s="6">
        <f t="shared" si="935"/>
        <v>1.7</v>
      </c>
      <c r="FG109" s="6">
        <f t="shared" si="935"/>
        <v>1.7250000000000001</v>
      </c>
      <c r="FH109" s="6">
        <f t="shared" si="935"/>
        <v>1.665</v>
      </c>
      <c r="FI109" s="6">
        <f t="shared" si="935"/>
        <v>1.66</v>
      </c>
      <c r="FJ109" s="6">
        <f t="shared" si="935"/>
        <v>1.6850000000000001</v>
      </c>
      <c r="FK109" s="6">
        <f t="shared" si="935"/>
        <v>1.7</v>
      </c>
      <c r="FL109" s="6">
        <f t="shared" si="935"/>
        <v>1.7250000000000001</v>
      </c>
      <c r="FM109" s="6">
        <f t="shared" si="935"/>
        <v>1.7050000000000001</v>
      </c>
      <c r="FN109" s="6">
        <f t="shared" si="935"/>
        <v>1.7</v>
      </c>
      <c r="FO109" s="6">
        <f t="shared" si="935"/>
        <v>1.68</v>
      </c>
      <c r="FP109" s="6">
        <f t="shared" si="935"/>
        <v>1.69</v>
      </c>
      <c r="FQ109" s="6">
        <f t="shared" si="935"/>
        <v>1.7849999999999999</v>
      </c>
      <c r="FR109" s="6">
        <f t="shared" si="935"/>
        <v>1.76</v>
      </c>
      <c r="FS109" s="6">
        <f t="shared" si="935"/>
        <v>1.7350000000000001</v>
      </c>
      <c r="FT109" s="6">
        <f t="shared" si="935"/>
        <v>1.7450000000000001</v>
      </c>
      <c r="FU109" s="6">
        <f t="shared" si="935"/>
        <v>1.7749999999999999</v>
      </c>
      <c r="FV109" s="6">
        <f t="shared" si="935"/>
        <v>1.9</v>
      </c>
      <c r="FW109" s="6">
        <f t="shared" si="935"/>
        <v>1.92</v>
      </c>
      <c r="FX109" s="6">
        <f t="shared" si="935"/>
        <v>1.9850000000000001</v>
      </c>
      <c r="FY109" s="6">
        <f t="shared" si="935"/>
        <v>1.7849999999999999</v>
      </c>
      <c r="FZ109" s="6">
        <f t="shared" si="935"/>
        <v>1.71</v>
      </c>
      <c r="GA109" s="6">
        <f t="shared" si="935"/>
        <v>1.68</v>
      </c>
      <c r="GB109" s="6">
        <f t="shared" si="935"/>
        <v>1.71</v>
      </c>
      <c r="GC109" s="6">
        <f t="shared" si="935"/>
        <v>2.0049999999999999</v>
      </c>
      <c r="GD109" s="6">
        <f t="shared" si="935"/>
        <v>2.15</v>
      </c>
      <c r="GE109" s="6">
        <f t="shared" ref="GE109:GS109" si="936">GE6</f>
        <v>2.1549999999999998</v>
      </c>
      <c r="GF109" s="6">
        <f t="shared" si="936"/>
        <v>1.9750000000000001</v>
      </c>
      <c r="GG109" s="6">
        <f t="shared" si="936"/>
        <v>1.845</v>
      </c>
      <c r="GH109" s="6">
        <f t="shared" si="936"/>
        <v>1.88</v>
      </c>
      <c r="GI109" s="6">
        <f t="shared" si="936"/>
        <v>1.7849999999999999</v>
      </c>
      <c r="GJ109" s="6">
        <f t="shared" si="936"/>
        <v>1.81</v>
      </c>
      <c r="GK109" s="6">
        <f t="shared" si="936"/>
        <v>1.5149999999999999</v>
      </c>
      <c r="GL109" s="6">
        <f t="shared" si="936"/>
        <v>1.615</v>
      </c>
      <c r="GM109" s="6">
        <f t="shared" si="936"/>
        <v>1.7450000000000001</v>
      </c>
      <c r="GN109" s="6">
        <f t="shared" si="936"/>
        <v>1.94</v>
      </c>
      <c r="GO109" s="6">
        <f t="shared" si="936"/>
        <v>1.57</v>
      </c>
      <c r="GP109" s="6">
        <f t="shared" si="936"/>
        <v>1.05</v>
      </c>
      <c r="GQ109" s="6">
        <f t="shared" si="936"/>
        <v>1.21</v>
      </c>
      <c r="GR109" s="6">
        <f t="shared" si="936"/>
        <v>1.405</v>
      </c>
      <c r="GS109" s="6">
        <f t="shared" si="936"/>
        <v>1.385</v>
      </c>
      <c r="GT109" s="6">
        <f t="shared" ref="GT109:HL109" si="937">GT6</f>
        <v>1.595</v>
      </c>
      <c r="GU109" s="6">
        <f t="shared" si="937"/>
        <v>1.73</v>
      </c>
      <c r="GV109" s="6">
        <f t="shared" si="937"/>
        <v>1.88</v>
      </c>
      <c r="GW109" s="6">
        <f t="shared" si="937"/>
        <v>1.885</v>
      </c>
      <c r="GX109" s="6">
        <f t="shared" si="937"/>
        <v>1.95</v>
      </c>
      <c r="GY109" s="6">
        <f t="shared" si="937"/>
        <v>2.04</v>
      </c>
      <c r="GZ109" s="6">
        <f t="shared" si="937"/>
        <v>2.0750000000000002</v>
      </c>
      <c r="HA109" s="6">
        <f t="shared" si="937"/>
        <v>2.0750000000000002</v>
      </c>
      <c r="HB109" s="6">
        <f t="shared" si="937"/>
        <v>2.105</v>
      </c>
      <c r="HC109" s="6">
        <f t="shared" si="937"/>
        <v>2.0950000000000002</v>
      </c>
      <c r="HD109" s="6">
        <f t="shared" si="937"/>
        <v>2.16</v>
      </c>
      <c r="HE109" s="6">
        <f t="shared" si="937"/>
        <v>2.3250000000000002</v>
      </c>
      <c r="HF109" s="6">
        <f t="shared" si="937"/>
        <v>2.2999999999999998</v>
      </c>
      <c r="HG109" s="6">
        <f t="shared" si="937"/>
        <v>2.1749999999999998</v>
      </c>
      <c r="HH109" s="6">
        <f t="shared" si="937"/>
        <v>2.06</v>
      </c>
      <c r="HI109" s="6">
        <f t="shared" si="937"/>
        <v>2.105</v>
      </c>
      <c r="HJ109" s="6">
        <f t="shared" si="937"/>
        <v>1.9650000000000001</v>
      </c>
      <c r="HK109" s="6">
        <f t="shared" si="937"/>
        <v>1.95</v>
      </c>
      <c r="HL109" s="6">
        <f t="shared" si="937"/>
        <v>1.71</v>
      </c>
      <c r="HM109" s="6">
        <f t="shared" ref="HM109:HR109" si="938">HM6</f>
        <v>1.7549999999999999</v>
      </c>
      <c r="HN109" s="6">
        <f t="shared" si="938"/>
        <v>1.94</v>
      </c>
      <c r="HO109" s="6">
        <f t="shared" si="938"/>
        <v>1.7050000000000001</v>
      </c>
      <c r="HP109" s="6">
        <f t="shared" si="938"/>
        <v>1.6850000000000001</v>
      </c>
      <c r="HQ109" s="6">
        <f t="shared" si="938"/>
        <v>1.645</v>
      </c>
      <c r="HR109" s="6">
        <f t="shared" si="938"/>
        <v>1.79</v>
      </c>
      <c r="HS109" s="6">
        <f t="shared" ref="HS109:IP109" si="939">HS6</f>
        <v>1.8149999999999999</v>
      </c>
      <c r="HT109" s="6">
        <f t="shared" si="939"/>
        <v>1.68</v>
      </c>
      <c r="HU109" s="6">
        <f t="shared" si="939"/>
        <v>1.89</v>
      </c>
      <c r="HV109" s="6">
        <f t="shared" si="939"/>
        <v>1.99</v>
      </c>
      <c r="HW109" s="6">
        <f t="shared" si="939"/>
        <v>1.915</v>
      </c>
      <c r="HX109" s="6">
        <f t="shared" si="939"/>
        <v>1.7450000000000001</v>
      </c>
      <c r="HY109" s="6">
        <f t="shared" si="939"/>
        <v>1.58</v>
      </c>
      <c r="HZ109" s="6">
        <f t="shared" si="939"/>
        <v>1.79</v>
      </c>
      <c r="IA109" s="6">
        <f t="shared" si="939"/>
        <v>1.81</v>
      </c>
      <c r="IB109" s="6">
        <f t="shared" si="939"/>
        <v>1.69</v>
      </c>
      <c r="IC109" s="6">
        <f t="shared" si="939"/>
        <v>1.64</v>
      </c>
      <c r="ID109" s="6">
        <f t="shared" si="939"/>
        <v>1.645</v>
      </c>
      <c r="IE109" s="6">
        <f t="shared" si="939"/>
        <v>1.845</v>
      </c>
      <c r="IF109" s="6">
        <f t="shared" si="939"/>
        <v>1.855</v>
      </c>
      <c r="IG109" s="6">
        <f t="shared" si="939"/>
        <v>1.7849999999999999</v>
      </c>
      <c r="IH109" s="6">
        <f t="shared" si="939"/>
        <v>1.885</v>
      </c>
      <c r="II109" s="6">
        <f t="shared" si="939"/>
        <v>1.905</v>
      </c>
      <c r="IJ109" s="6">
        <f t="shared" si="939"/>
        <v>2.1850000000000001</v>
      </c>
      <c r="IK109" s="6">
        <f t="shared" si="939"/>
        <v>2</v>
      </c>
      <c r="IL109" s="6">
        <f t="shared" si="939"/>
        <v>1.875</v>
      </c>
      <c r="IM109" s="6">
        <f t="shared" si="939"/>
        <v>1.98</v>
      </c>
      <c r="IN109" s="6">
        <f t="shared" si="939"/>
        <v>2.105</v>
      </c>
      <c r="IO109" s="6">
        <f t="shared" si="939"/>
        <v>1.9650000000000001</v>
      </c>
      <c r="IP109" s="6">
        <f t="shared" si="939"/>
        <v>2.0150000000000001</v>
      </c>
    </row>
    <row r="110" spans="1:250" ht="11.25" customHeight="1" x14ac:dyDescent="0.2">
      <c r="A110" s="2" t="s">
        <v>120</v>
      </c>
      <c r="B110" s="11">
        <f>B8</f>
        <v>0</v>
      </c>
      <c r="C110" s="6">
        <f>C8</f>
        <v>1.74</v>
      </c>
      <c r="D110" s="6"/>
      <c r="E110" s="10"/>
      <c r="F110" s="104">
        <f>+F8</f>
        <v>2.2200000000000002</v>
      </c>
      <c r="G110" s="11">
        <f t="shared" ref="G110:AN110" si="940">G8</f>
        <v>2.52</v>
      </c>
      <c r="H110" s="6">
        <f t="shared" si="940"/>
        <v>0</v>
      </c>
      <c r="I110" s="6">
        <f>I8</f>
        <v>2.86</v>
      </c>
      <c r="J110" s="6">
        <f>J8</f>
        <v>0</v>
      </c>
      <c r="K110" s="6">
        <f t="shared" si="940"/>
        <v>2.86</v>
      </c>
      <c r="L110" s="6">
        <f t="shared" si="940"/>
        <v>-2.0000000000000018E-2</v>
      </c>
      <c r="M110" s="6">
        <f t="shared" si="940"/>
        <v>2.88</v>
      </c>
      <c r="N110" s="6">
        <f>N8</f>
        <v>2.8</v>
      </c>
      <c r="O110" s="6">
        <f>O8</f>
        <v>2.68</v>
      </c>
      <c r="P110" s="6">
        <f t="shared" si="940"/>
        <v>2.645</v>
      </c>
      <c r="Q110" s="6">
        <f>Q8</f>
        <v>2.68</v>
      </c>
      <c r="R110" s="6">
        <f>R8</f>
        <v>2.6349999999999998</v>
      </c>
      <c r="S110" s="6">
        <f t="shared" si="940"/>
        <v>2.7250000000000001</v>
      </c>
      <c r="T110" s="6">
        <f>T8</f>
        <v>2.76</v>
      </c>
      <c r="U110" s="6">
        <f t="shared" si="940"/>
        <v>2.7549999999999999</v>
      </c>
      <c r="V110" s="6">
        <f t="shared" si="940"/>
        <v>2.69</v>
      </c>
      <c r="W110" s="6">
        <f t="shared" si="940"/>
        <v>2.6150000000000002</v>
      </c>
      <c r="X110" s="6">
        <f t="shared" si="940"/>
        <v>2.605</v>
      </c>
      <c r="Y110" s="6">
        <f t="shared" si="940"/>
        <v>2.585</v>
      </c>
      <c r="Z110" s="6">
        <f t="shared" si="940"/>
        <v>2.5449999999999999</v>
      </c>
      <c r="AA110" s="6">
        <f t="shared" si="940"/>
        <v>2.4700000000000002</v>
      </c>
      <c r="AB110" s="6">
        <f t="shared" si="940"/>
        <v>2.4900000000000002</v>
      </c>
      <c r="AC110" s="6">
        <f t="shared" si="940"/>
        <v>2.4700000000000002</v>
      </c>
      <c r="AD110" s="6">
        <f t="shared" si="940"/>
        <v>-0.13499999999999979</v>
      </c>
      <c r="AE110" s="6">
        <f t="shared" si="940"/>
        <v>2.605</v>
      </c>
      <c r="AF110" s="6">
        <f t="shared" si="940"/>
        <v>8.0000000000000071E-2</v>
      </c>
      <c r="AG110" s="6">
        <f t="shared" si="940"/>
        <v>2.5249999999999999</v>
      </c>
      <c r="AH110" s="6">
        <f t="shared" si="940"/>
        <v>4.9999999999999822E-2</v>
      </c>
      <c r="AI110" s="6">
        <f t="shared" si="940"/>
        <v>2.4750000000000001</v>
      </c>
      <c r="AJ110" s="6">
        <f t="shared" si="940"/>
        <v>2.4750000000000001</v>
      </c>
      <c r="AK110" s="6">
        <f t="shared" si="940"/>
        <v>2.3250000000000002</v>
      </c>
      <c r="AL110" s="6">
        <f t="shared" si="940"/>
        <v>2.2949999999999999</v>
      </c>
      <c r="AM110" s="6">
        <f t="shared" si="940"/>
        <v>2.2149999999999999</v>
      </c>
      <c r="AN110" s="6">
        <f t="shared" si="940"/>
        <v>2.19</v>
      </c>
      <c r="AO110" s="6">
        <f t="shared" ref="AO110:AQ111" si="941">AO8</f>
        <v>2.145</v>
      </c>
      <c r="AP110" s="6">
        <f t="shared" si="941"/>
        <v>2.12</v>
      </c>
      <c r="AQ110" s="6">
        <f t="shared" si="941"/>
        <v>2.12</v>
      </c>
      <c r="AR110" s="6">
        <f t="shared" ref="AR110:BA110" si="942">AR8</f>
        <v>2.1549999999999998</v>
      </c>
      <c r="AS110" s="6">
        <f t="shared" si="942"/>
        <v>2.13</v>
      </c>
      <c r="AT110" s="6">
        <f t="shared" si="942"/>
        <v>2.085</v>
      </c>
      <c r="AU110" s="6">
        <f t="shared" si="942"/>
        <v>2.1</v>
      </c>
      <c r="AV110" s="6">
        <f t="shared" si="942"/>
        <v>2.165</v>
      </c>
      <c r="AW110" s="6">
        <f t="shared" si="942"/>
        <v>2.16</v>
      </c>
      <c r="AX110" s="6">
        <f t="shared" si="942"/>
        <v>2.2599999999999998</v>
      </c>
      <c r="AY110" s="6">
        <f t="shared" si="942"/>
        <v>2.2250000000000001</v>
      </c>
      <c r="AZ110" s="6">
        <f t="shared" si="942"/>
        <v>2.2749999999999999</v>
      </c>
      <c r="BA110" s="6">
        <f t="shared" si="942"/>
        <v>2.2949999999999999</v>
      </c>
      <c r="BB110" s="6">
        <f t="shared" ref="BB110:BE111" si="943">BB8</f>
        <v>2.2799999999999998</v>
      </c>
      <c r="BC110" s="6">
        <f t="shared" si="943"/>
        <v>2.2050000000000001</v>
      </c>
      <c r="BD110" s="6">
        <f t="shared" si="943"/>
        <v>2.1949999999999998</v>
      </c>
      <c r="BE110" s="6">
        <f t="shared" si="943"/>
        <v>2.19</v>
      </c>
      <c r="BF110" s="6">
        <f t="shared" ref="BF110:BI111" si="944">BF8</f>
        <v>2.1749999999999998</v>
      </c>
      <c r="BG110" s="6">
        <f t="shared" si="944"/>
        <v>2.1549999999999998</v>
      </c>
      <c r="BH110" s="6">
        <f t="shared" si="944"/>
        <v>2.1549999999999998</v>
      </c>
      <c r="BI110" s="6">
        <f t="shared" si="944"/>
        <v>2.1850000000000001</v>
      </c>
      <c r="BJ110" s="6">
        <f t="shared" ref="BJ110:BR110" si="945">BJ8</f>
        <v>2.2050000000000001</v>
      </c>
      <c r="BK110" s="6">
        <f t="shared" si="945"/>
        <v>2.2000000000000002</v>
      </c>
      <c r="BL110" s="6">
        <f t="shared" si="945"/>
        <v>2.1800000000000002</v>
      </c>
      <c r="BM110" s="6">
        <f t="shared" si="945"/>
        <v>2.1749999999999998</v>
      </c>
      <c r="BN110" s="6">
        <f t="shared" si="945"/>
        <v>2.1800000000000002</v>
      </c>
      <c r="BO110" s="6">
        <f t="shared" si="945"/>
        <v>2.2749999999999999</v>
      </c>
      <c r="BP110" s="6">
        <f t="shared" si="945"/>
        <v>2.2799999999999998</v>
      </c>
      <c r="BQ110" s="6">
        <f t="shared" si="945"/>
        <v>2.2799999999999998</v>
      </c>
      <c r="BR110" s="6">
        <f t="shared" si="945"/>
        <v>2.2999999999999998</v>
      </c>
      <c r="BS110" s="6">
        <f t="shared" ref="BS110:BU111" si="946">BS8</f>
        <v>2.1800000000000002</v>
      </c>
      <c r="BT110" s="6">
        <f t="shared" si="946"/>
        <v>2.29</v>
      </c>
      <c r="BU110" s="6">
        <f t="shared" si="946"/>
        <v>2.2749999999999999</v>
      </c>
      <c r="BV110" s="6">
        <f t="shared" ref="BV110:BY111" si="947">BV8</f>
        <v>2.25</v>
      </c>
      <c r="BW110" s="6">
        <f t="shared" si="947"/>
        <v>2.12</v>
      </c>
      <c r="BX110" s="6">
        <f t="shared" si="947"/>
        <v>2.14</v>
      </c>
      <c r="BY110" s="6">
        <f t="shared" si="947"/>
        <v>2.1</v>
      </c>
      <c r="BZ110" s="6">
        <f t="shared" ref="BZ110:CB111" si="948">BZ8</f>
        <v>2.14</v>
      </c>
      <c r="CA110" s="6">
        <f t="shared" si="948"/>
        <v>2.13</v>
      </c>
      <c r="CB110" s="6">
        <f t="shared" si="948"/>
        <v>2.105</v>
      </c>
      <c r="CC110" s="6">
        <f t="shared" ref="CC110:CF111" si="949">CC8</f>
        <v>2.12</v>
      </c>
      <c r="CD110" s="6">
        <f t="shared" si="949"/>
        <v>2.13</v>
      </c>
      <c r="CE110" s="6">
        <f t="shared" si="949"/>
        <v>2.1949999999999998</v>
      </c>
      <c r="CF110" s="6">
        <f t="shared" si="949"/>
        <v>2.1800000000000002</v>
      </c>
      <c r="CG110" s="6">
        <f t="shared" ref="CG110:CS110" si="950">CG8</f>
        <v>2.21</v>
      </c>
      <c r="CH110" s="6">
        <f t="shared" si="950"/>
        <v>2.2200000000000002</v>
      </c>
      <c r="CI110" s="6">
        <f t="shared" si="950"/>
        <v>2.21</v>
      </c>
      <c r="CJ110" s="6">
        <f t="shared" si="950"/>
        <v>2.13</v>
      </c>
      <c r="CK110" s="6">
        <f t="shared" si="950"/>
        <v>2.12</v>
      </c>
      <c r="CL110" s="6">
        <f t="shared" si="950"/>
        <v>2.2149999999999999</v>
      </c>
      <c r="CM110" s="6">
        <f t="shared" si="950"/>
        <v>2.14</v>
      </c>
      <c r="CN110" s="6">
        <f t="shared" si="950"/>
        <v>2.13</v>
      </c>
      <c r="CO110" s="6">
        <f t="shared" si="950"/>
        <v>2.2250000000000001</v>
      </c>
      <c r="CP110" s="6">
        <f t="shared" si="950"/>
        <v>2.2749999999999999</v>
      </c>
      <c r="CQ110" s="6">
        <f t="shared" si="950"/>
        <v>2.2050000000000001</v>
      </c>
      <c r="CR110" s="6">
        <f t="shared" si="950"/>
        <v>2.11</v>
      </c>
      <c r="CS110" s="6">
        <f t="shared" si="950"/>
        <v>2.145</v>
      </c>
      <c r="CT110" s="6">
        <f t="shared" ref="CT110:CW111" si="951">CT8</f>
        <v>2.2450000000000001</v>
      </c>
      <c r="CU110" s="6">
        <f t="shared" si="951"/>
        <v>2.2200000000000002</v>
      </c>
      <c r="CV110" s="6">
        <f t="shared" si="951"/>
        <v>2.2250000000000001</v>
      </c>
      <c r="CW110" s="6">
        <f t="shared" si="951"/>
        <v>2.13</v>
      </c>
      <c r="CX110" s="6">
        <f t="shared" ref="CX110:CZ111" si="952">CX8</f>
        <v>2.15</v>
      </c>
      <c r="CY110" s="6">
        <f t="shared" si="952"/>
        <v>2.16</v>
      </c>
      <c r="CZ110" s="6">
        <f t="shared" si="952"/>
        <v>2.1</v>
      </c>
      <c r="DA110" s="6">
        <f t="shared" ref="DA110:DD111" si="953">DA8</f>
        <v>2.0950000000000002</v>
      </c>
      <c r="DB110" s="6">
        <f t="shared" si="953"/>
        <v>2.0299999999999998</v>
      </c>
      <c r="DC110" s="6">
        <f t="shared" si="953"/>
        <v>2.06</v>
      </c>
      <c r="DD110" s="6">
        <f t="shared" si="953"/>
        <v>2.0499999999999998</v>
      </c>
      <c r="DE110" s="6">
        <f t="shared" ref="DE110:DG111" si="954">DE8</f>
        <v>2.0150000000000001</v>
      </c>
      <c r="DF110" s="6">
        <f t="shared" si="954"/>
        <v>2.0350000000000001</v>
      </c>
      <c r="DG110" s="6">
        <f t="shared" si="954"/>
        <v>1.95</v>
      </c>
      <c r="DH110" s="6">
        <f t="shared" ref="DH110:DJ111" si="955">DH8</f>
        <v>2.0299999999999998</v>
      </c>
      <c r="DI110" s="6">
        <f t="shared" si="955"/>
        <v>2.0249999999999999</v>
      </c>
      <c r="DJ110" s="6">
        <f t="shared" si="955"/>
        <v>1.96</v>
      </c>
      <c r="DK110" s="6">
        <f t="shared" ref="DK110:DN111" si="956">DK8</f>
        <v>1.9</v>
      </c>
      <c r="DL110" s="6">
        <f>DL8</f>
        <v>1.93</v>
      </c>
      <c r="DM110" s="6">
        <f t="shared" si="956"/>
        <v>1.7849999999999999</v>
      </c>
      <c r="DN110" s="6">
        <f t="shared" si="956"/>
        <v>1.845</v>
      </c>
      <c r="DO110" s="6">
        <f t="shared" ref="DO110:DQ111" si="957">DO8</f>
        <v>1.75</v>
      </c>
      <c r="DP110" s="6">
        <f t="shared" si="957"/>
        <v>1.7150000000000001</v>
      </c>
      <c r="DQ110" s="6">
        <f t="shared" si="957"/>
        <v>1.7050000000000001</v>
      </c>
      <c r="DR110" s="6">
        <f t="shared" ref="DR110:DV111" si="958">DR8</f>
        <v>1.7150000000000001</v>
      </c>
      <c r="DS110" s="6">
        <f t="shared" si="958"/>
        <v>1.7</v>
      </c>
      <c r="DT110" s="6">
        <f t="shared" si="958"/>
        <v>1.74</v>
      </c>
      <c r="DU110" s="6">
        <f t="shared" si="958"/>
        <v>1.645</v>
      </c>
      <c r="DV110" s="6">
        <f t="shared" si="958"/>
        <v>1.615</v>
      </c>
      <c r="DW110" s="6">
        <f t="shared" ref="DW110:EC111" si="959">DW8</f>
        <v>1.6850000000000001</v>
      </c>
      <c r="DX110" s="6">
        <f t="shared" si="959"/>
        <v>1.665</v>
      </c>
      <c r="DY110" s="6">
        <f t="shared" si="959"/>
        <v>1.64</v>
      </c>
      <c r="DZ110" s="6">
        <f t="shared" si="959"/>
        <v>1.645</v>
      </c>
      <c r="EA110" s="6">
        <f t="shared" si="959"/>
        <v>1.7050000000000001</v>
      </c>
      <c r="EB110" s="6">
        <f t="shared" si="959"/>
        <v>1.74</v>
      </c>
      <c r="EC110" s="6">
        <f t="shared" si="959"/>
        <v>1.81</v>
      </c>
      <c r="ED110" s="6">
        <f t="shared" ref="ED110:EG111" si="960">ED8</f>
        <v>1.7050000000000001</v>
      </c>
      <c r="EE110" s="6">
        <f t="shared" si="960"/>
        <v>1.7450000000000001</v>
      </c>
      <c r="EF110" s="6">
        <f t="shared" si="960"/>
        <v>1.59</v>
      </c>
      <c r="EG110" s="6">
        <f t="shared" si="960"/>
        <v>1.595</v>
      </c>
      <c r="EH110" s="6">
        <f t="shared" ref="EH110:EJ111" si="961">EH8</f>
        <v>1.5649999999999999</v>
      </c>
      <c r="EI110" s="6">
        <f t="shared" si="961"/>
        <v>1.5649999999999999</v>
      </c>
      <c r="EJ110" s="6">
        <f t="shared" si="961"/>
        <v>1.5149999999999999</v>
      </c>
      <c r="EK110" s="6">
        <f t="shared" ref="EK110:EM111" si="962">EK8</f>
        <v>1.49</v>
      </c>
      <c r="EL110" s="6">
        <f t="shared" si="962"/>
        <v>1.4950000000000001</v>
      </c>
      <c r="EM110" s="6">
        <f t="shared" si="962"/>
        <v>1.5649999999999999</v>
      </c>
      <c r="EN110" s="6">
        <f t="shared" ref="EN110:EP111" si="963">EN8</f>
        <v>1.635</v>
      </c>
      <c r="EO110" s="6">
        <f t="shared" si="963"/>
        <v>1.665</v>
      </c>
      <c r="EP110" s="6">
        <f t="shared" si="963"/>
        <v>1.6950000000000001</v>
      </c>
      <c r="EQ110" s="6">
        <f t="shared" ref="EQ110:ES111" si="964">EQ8</f>
        <v>1.6850000000000001</v>
      </c>
      <c r="ER110" s="6">
        <f t="shared" si="964"/>
        <v>1.6950000000000001</v>
      </c>
      <c r="ES110" s="6">
        <f t="shared" si="964"/>
        <v>1.69</v>
      </c>
      <c r="ET110" s="6">
        <f t="shared" ref="ET110:EV111" si="965">ET8</f>
        <v>1.6950000000000001</v>
      </c>
      <c r="EU110" s="6">
        <f t="shared" si="965"/>
        <v>1.71</v>
      </c>
      <c r="EV110" s="6">
        <f t="shared" si="965"/>
        <v>1.71</v>
      </c>
      <c r="EW110" s="6">
        <f t="shared" ref="EW110:EY111" si="966">EW8</f>
        <v>1.7</v>
      </c>
      <c r="EX110" s="6">
        <f t="shared" si="966"/>
        <v>1.7050000000000001</v>
      </c>
      <c r="EY110" s="6">
        <f t="shared" si="966"/>
        <v>1.675</v>
      </c>
      <c r="EZ110" s="6">
        <f t="shared" ref="EZ110:FB111" si="967">EZ8</f>
        <v>1.67</v>
      </c>
      <c r="FA110" s="6">
        <f t="shared" si="967"/>
        <v>1.69</v>
      </c>
      <c r="FB110" s="6">
        <f t="shared" si="967"/>
        <v>1.7150000000000001</v>
      </c>
      <c r="FC110" s="6">
        <f t="shared" ref="FC110:FF111" si="968">FC8</f>
        <v>1.69</v>
      </c>
      <c r="FD110" s="6">
        <f t="shared" si="968"/>
        <v>1.655</v>
      </c>
      <c r="FE110" s="6">
        <f t="shared" si="968"/>
        <v>1.7150000000000001</v>
      </c>
      <c r="FF110" s="6">
        <f t="shared" si="968"/>
        <v>1.7150000000000001</v>
      </c>
      <c r="FG110" s="6">
        <f t="shared" ref="FG110:FK111" si="969">FG8</f>
        <v>1.72</v>
      </c>
      <c r="FH110" s="6">
        <f t="shared" si="969"/>
        <v>1.68</v>
      </c>
      <c r="FI110" s="6">
        <f t="shared" si="969"/>
        <v>1.655</v>
      </c>
      <c r="FJ110" s="6">
        <f t="shared" si="969"/>
        <v>1.69</v>
      </c>
      <c r="FK110" s="6">
        <f t="shared" si="969"/>
        <v>1.7150000000000001</v>
      </c>
      <c r="FL110" s="6">
        <f t="shared" ref="FL110:FN111" si="970">FL8</f>
        <v>1.74</v>
      </c>
      <c r="FM110" s="6">
        <f t="shared" si="970"/>
        <v>1.7150000000000001</v>
      </c>
      <c r="FN110" s="6">
        <f t="shared" si="970"/>
        <v>1.7050000000000001</v>
      </c>
      <c r="FO110" s="6">
        <f t="shared" ref="FO110:FQ111" si="971">FO8</f>
        <v>1.7</v>
      </c>
      <c r="FP110" s="6">
        <f t="shared" si="971"/>
        <v>1.71</v>
      </c>
      <c r="FQ110" s="6">
        <f t="shared" si="971"/>
        <v>1.83</v>
      </c>
      <c r="FR110" s="6">
        <f t="shared" ref="FR110:FT111" si="972">FR8</f>
        <v>1.8</v>
      </c>
      <c r="FS110" s="6">
        <f t="shared" si="972"/>
        <v>1.77</v>
      </c>
      <c r="FT110" s="6">
        <f t="shared" si="972"/>
        <v>1.78</v>
      </c>
      <c r="FU110" s="6">
        <f t="shared" ref="FU110:FX111" si="973">FU8</f>
        <v>1.8149999999999999</v>
      </c>
      <c r="FV110" s="6">
        <f t="shared" si="973"/>
        <v>1.96</v>
      </c>
      <c r="FW110" s="6">
        <f t="shared" si="973"/>
        <v>1.9750000000000001</v>
      </c>
      <c r="FX110" s="6">
        <f t="shared" si="973"/>
        <v>2.0649999999999999</v>
      </c>
      <c r="FY110" s="6">
        <f t="shared" ref="FY110:GA111" si="974">FY8</f>
        <v>1.865</v>
      </c>
      <c r="FZ110" s="6">
        <f t="shared" si="974"/>
        <v>1.76</v>
      </c>
      <c r="GA110" s="6">
        <f t="shared" si="974"/>
        <v>1.74</v>
      </c>
      <c r="GB110" s="6">
        <f t="shared" ref="GB110:GD111" si="975">GB8</f>
        <v>1.7450000000000001</v>
      </c>
      <c r="GC110" s="6">
        <f t="shared" si="975"/>
        <v>1.99</v>
      </c>
      <c r="GD110" s="6">
        <f t="shared" si="975"/>
        <v>2.1749999999999998</v>
      </c>
      <c r="GE110" s="6">
        <f t="shared" ref="GE110:GH111" si="976">GE8</f>
        <v>2.1549999999999998</v>
      </c>
      <c r="GF110" s="6">
        <f t="shared" si="976"/>
        <v>1.9650000000000001</v>
      </c>
      <c r="GG110" s="6">
        <f t="shared" si="976"/>
        <v>1.905</v>
      </c>
      <c r="GH110" s="6">
        <f t="shared" si="976"/>
        <v>1.905</v>
      </c>
      <c r="GI110" s="6">
        <f t="shared" ref="GI110:GK111" si="977">GI8</f>
        <v>1.81</v>
      </c>
      <c r="GJ110" s="6">
        <f t="shared" si="977"/>
        <v>1.825</v>
      </c>
      <c r="GK110" s="6">
        <f t="shared" si="977"/>
        <v>1.5349999999999999</v>
      </c>
      <c r="GL110" s="6">
        <f t="shared" ref="GL110:GN111" si="978">GL8</f>
        <v>1.635</v>
      </c>
      <c r="GM110" s="6">
        <f t="shared" si="978"/>
        <v>1.75</v>
      </c>
      <c r="GN110" s="6">
        <f t="shared" si="978"/>
        <v>1.9750000000000001</v>
      </c>
      <c r="GO110" s="6">
        <f t="shared" ref="GO110:GQ111" si="979">GO8</f>
        <v>1.655</v>
      </c>
      <c r="GP110" s="6">
        <f t="shared" si="979"/>
        <v>1.0249999999999999</v>
      </c>
      <c r="GQ110" s="6">
        <f t="shared" si="979"/>
        <v>1.2050000000000001</v>
      </c>
      <c r="GR110" s="6">
        <f t="shared" ref="GR110:GW111" si="980">GR8</f>
        <v>1.39</v>
      </c>
      <c r="GS110" s="6">
        <f t="shared" si="980"/>
        <v>1.39</v>
      </c>
      <c r="GT110" s="6">
        <f t="shared" si="980"/>
        <v>1.65</v>
      </c>
      <c r="GU110" s="6">
        <f t="shared" si="980"/>
        <v>1.75</v>
      </c>
      <c r="GV110" s="6">
        <f t="shared" si="980"/>
        <v>1.92</v>
      </c>
      <c r="GW110" s="6">
        <f t="shared" si="980"/>
        <v>1.94</v>
      </c>
      <c r="GX110" s="6">
        <f t="shared" ref="GX110:GZ111" si="981">GX8</f>
        <v>1.98</v>
      </c>
      <c r="GY110" s="6">
        <f t="shared" si="981"/>
        <v>2.0699999999999998</v>
      </c>
      <c r="GZ110" s="6">
        <f t="shared" si="981"/>
        <v>2.08</v>
      </c>
      <c r="HA110" s="6">
        <f t="shared" ref="HA110:HC111" si="982">HA8</f>
        <v>2.09</v>
      </c>
      <c r="HB110" s="6">
        <f t="shared" si="982"/>
        <v>2.14</v>
      </c>
      <c r="HC110" s="6">
        <f t="shared" si="982"/>
        <v>2.125</v>
      </c>
      <c r="HD110" s="6">
        <f t="shared" ref="HD110:HF111" si="983">HD8</f>
        <v>2.165</v>
      </c>
      <c r="HE110" s="6">
        <f t="shared" si="983"/>
        <v>2.3250000000000002</v>
      </c>
      <c r="HF110" s="6">
        <f t="shared" si="983"/>
        <v>2.3149999999999999</v>
      </c>
      <c r="HG110" s="6">
        <f t="shared" ref="HG110:HI111" si="984">HG8</f>
        <v>2.2050000000000001</v>
      </c>
      <c r="HH110" s="6">
        <f t="shared" si="984"/>
        <v>2.11</v>
      </c>
      <c r="HI110" s="6">
        <f t="shared" si="984"/>
        <v>2.15</v>
      </c>
      <c r="HJ110" s="6">
        <f t="shared" ref="HJ110:HL111" si="985">HJ8</f>
        <v>2.0099999999999998</v>
      </c>
      <c r="HK110" s="6">
        <f t="shared" si="985"/>
        <v>1.9850000000000001</v>
      </c>
      <c r="HL110" s="6">
        <f t="shared" si="985"/>
        <v>1.7250000000000001</v>
      </c>
      <c r="HM110" s="6">
        <f t="shared" ref="HM110:HQ111" si="986">HM8</f>
        <v>1.7749999999999999</v>
      </c>
      <c r="HN110" s="6">
        <f t="shared" si="986"/>
        <v>1.93</v>
      </c>
      <c r="HO110" s="6">
        <f t="shared" si="986"/>
        <v>1.73</v>
      </c>
      <c r="HP110" s="6">
        <f t="shared" si="986"/>
        <v>1.7050000000000001</v>
      </c>
      <c r="HQ110" s="6">
        <f t="shared" si="986"/>
        <v>1.66</v>
      </c>
      <c r="HR110" s="6">
        <f t="shared" ref="HR110:HU111" si="987">HR8</f>
        <v>1.8</v>
      </c>
      <c r="HS110" s="6">
        <f t="shared" si="987"/>
        <v>1.82</v>
      </c>
      <c r="HT110" s="6">
        <f t="shared" si="987"/>
        <v>1.7150000000000001</v>
      </c>
      <c r="HU110" s="6">
        <f t="shared" si="987"/>
        <v>1.9</v>
      </c>
      <c r="HV110" s="6">
        <f t="shared" ref="HV110:HX111" si="988">HV8</f>
        <v>2.0049999999999999</v>
      </c>
      <c r="HW110" s="6">
        <f t="shared" si="988"/>
        <v>1.9350000000000001</v>
      </c>
      <c r="HX110" s="6">
        <f t="shared" si="988"/>
        <v>1.7649999999999999</v>
      </c>
      <c r="HY110" s="6">
        <f t="shared" ref="HY110:IA111" si="989">HY8</f>
        <v>1.605</v>
      </c>
      <c r="HZ110" s="6">
        <f t="shared" si="989"/>
        <v>1.8049999999999999</v>
      </c>
      <c r="IA110" s="6">
        <f t="shared" si="989"/>
        <v>1.825</v>
      </c>
      <c r="IB110" s="6">
        <f t="shared" ref="IB110:ID111" si="990">IB8</f>
        <v>1.7150000000000001</v>
      </c>
      <c r="IC110" s="6">
        <f t="shared" si="990"/>
        <v>1.6850000000000001</v>
      </c>
      <c r="ID110" s="6">
        <f t="shared" si="990"/>
        <v>1.69</v>
      </c>
      <c r="IE110" s="6">
        <f t="shared" ref="IE110:IG111" si="991">IE8</f>
        <v>1.88</v>
      </c>
      <c r="IF110" s="6">
        <f t="shared" si="991"/>
        <v>1.905</v>
      </c>
      <c r="IG110" s="6">
        <f t="shared" si="991"/>
        <v>1.855</v>
      </c>
      <c r="IH110" s="6">
        <f t="shared" ref="IH110:IJ111" si="992">IH8</f>
        <v>1.9650000000000001</v>
      </c>
      <c r="II110" s="6">
        <f t="shared" si="992"/>
        <v>2.02</v>
      </c>
      <c r="IJ110" s="6">
        <f t="shared" si="992"/>
        <v>2.2599999999999998</v>
      </c>
      <c r="IK110" s="6">
        <f t="shared" ref="IK110:IM111" si="993">IK8</f>
        <v>2.0699999999999998</v>
      </c>
      <c r="IL110" s="6">
        <f t="shared" si="993"/>
        <v>1.97</v>
      </c>
      <c r="IM110" s="6">
        <f t="shared" si="993"/>
        <v>2.085</v>
      </c>
      <c r="IN110" s="6">
        <f t="shared" ref="IN110:IP111" si="994">IN8</f>
        <v>2.1949999999999998</v>
      </c>
      <c r="IO110" s="6">
        <f t="shared" si="994"/>
        <v>2.0649999999999999</v>
      </c>
      <c r="IP110" s="6">
        <f t="shared" si="994"/>
        <v>2.12</v>
      </c>
    </row>
    <row r="111" spans="1:250" ht="12.75" customHeight="1" thickBot="1" x14ac:dyDescent="0.25">
      <c r="A111" s="3" t="s">
        <v>121</v>
      </c>
      <c r="B111" s="12">
        <f>B9</f>
        <v>0</v>
      </c>
      <c r="C111" s="13">
        <f>C9</f>
        <v>1.74</v>
      </c>
      <c r="D111" s="13"/>
      <c r="E111" s="17">
        <f>E9</f>
        <v>1.66</v>
      </c>
      <c r="F111" s="17">
        <f>F9</f>
        <v>2.16</v>
      </c>
      <c r="G111" s="12">
        <f t="shared" ref="G111:AN111" si="995">G9</f>
        <v>2.4500000000000002</v>
      </c>
      <c r="H111" s="13">
        <f t="shared" si="995"/>
        <v>0</v>
      </c>
      <c r="I111" s="13">
        <f>I9</f>
        <v>2.71</v>
      </c>
      <c r="J111" s="13">
        <f>J9</f>
        <v>0</v>
      </c>
      <c r="K111" s="13">
        <f t="shared" si="995"/>
        <v>2.71</v>
      </c>
      <c r="L111" s="13">
        <f t="shared" si="995"/>
        <v>-2.0000000000000018E-2</v>
      </c>
      <c r="M111" s="13">
        <f t="shared" si="995"/>
        <v>2.73</v>
      </c>
      <c r="N111" s="13">
        <f>N9</f>
        <v>2.665</v>
      </c>
      <c r="O111" s="13">
        <f>O9</f>
        <v>2.5350000000000001</v>
      </c>
      <c r="P111" s="13">
        <f t="shared" si="995"/>
        <v>2.5150000000000001</v>
      </c>
      <c r="Q111" s="13">
        <f>Q9</f>
        <v>2.5449999999999999</v>
      </c>
      <c r="R111" s="13">
        <f>R9</f>
        <v>2.4849999999999999</v>
      </c>
      <c r="S111" s="13">
        <f t="shared" si="995"/>
        <v>2.5649999999999999</v>
      </c>
      <c r="T111" s="13">
        <f>T9</f>
        <v>2.5950000000000002</v>
      </c>
      <c r="U111" s="13">
        <f t="shared" si="995"/>
        <v>2.63</v>
      </c>
      <c r="V111" s="13">
        <f t="shared" si="995"/>
        <v>2.5950000000000002</v>
      </c>
      <c r="W111" s="13">
        <f t="shared" si="995"/>
        <v>2.5</v>
      </c>
      <c r="X111" s="13">
        <f t="shared" si="995"/>
        <v>2.5099999999999998</v>
      </c>
      <c r="Y111" s="13">
        <f t="shared" si="995"/>
        <v>2.4900000000000002</v>
      </c>
      <c r="Z111" s="13">
        <f t="shared" si="995"/>
        <v>2.4449999999999998</v>
      </c>
      <c r="AA111" s="13">
        <f t="shared" si="995"/>
        <v>2.4049999999999998</v>
      </c>
      <c r="AB111" s="13">
        <f t="shared" si="995"/>
        <v>2.37</v>
      </c>
      <c r="AC111" s="13">
        <f t="shared" si="995"/>
        <v>2.3450000000000002</v>
      </c>
      <c r="AD111" s="13">
        <f t="shared" si="995"/>
        <v>-0.1599999999999997</v>
      </c>
      <c r="AE111" s="13">
        <f t="shared" si="995"/>
        <v>2.5049999999999999</v>
      </c>
      <c r="AF111" s="13">
        <f t="shared" si="995"/>
        <v>9.4999999999999751E-2</v>
      </c>
      <c r="AG111" s="13">
        <f t="shared" si="995"/>
        <v>2.41</v>
      </c>
      <c r="AH111" s="13">
        <f t="shared" si="995"/>
        <v>3.0000000000000249E-2</v>
      </c>
      <c r="AI111" s="13">
        <f t="shared" si="995"/>
        <v>2.38</v>
      </c>
      <c r="AJ111" s="13">
        <f t="shared" si="995"/>
        <v>2.3849999999999998</v>
      </c>
      <c r="AK111" s="13">
        <f t="shared" si="995"/>
        <v>2.21</v>
      </c>
      <c r="AL111" s="13">
        <f t="shared" si="995"/>
        <v>2.2050000000000001</v>
      </c>
      <c r="AM111" s="13">
        <f t="shared" si="995"/>
        <v>2.145</v>
      </c>
      <c r="AN111" s="13">
        <f t="shared" si="995"/>
        <v>2.12</v>
      </c>
      <c r="AO111" s="13">
        <f t="shared" si="941"/>
        <v>2.09</v>
      </c>
      <c r="AP111" s="13">
        <f t="shared" si="941"/>
        <v>2.0249999999999999</v>
      </c>
      <c r="AQ111" s="13">
        <f t="shared" si="941"/>
        <v>2.0649999999999999</v>
      </c>
      <c r="AR111" s="13">
        <f t="shared" ref="AR111:BA111" si="996">AR9</f>
        <v>2.1252</v>
      </c>
      <c r="AS111" s="13">
        <f t="shared" si="996"/>
        <v>2.11</v>
      </c>
      <c r="AT111" s="13">
        <f t="shared" si="996"/>
        <v>2.06</v>
      </c>
      <c r="AU111" s="13">
        <f t="shared" si="996"/>
        <v>2.0449999999999999</v>
      </c>
      <c r="AV111" s="13">
        <f t="shared" si="996"/>
        <v>2.12</v>
      </c>
      <c r="AW111" s="13">
        <f t="shared" si="996"/>
        <v>2.125</v>
      </c>
      <c r="AX111" s="13">
        <f t="shared" si="996"/>
        <v>2.19</v>
      </c>
      <c r="AY111" s="13">
        <f t="shared" si="996"/>
        <v>2.11</v>
      </c>
      <c r="AZ111" s="13">
        <f t="shared" si="996"/>
        <v>2.2200000000000002</v>
      </c>
      <c r="BA111" s="13">
        <f t="shared" si="996"/>
        <v>2.2349999999999999</v>
      </c>
      <c r="BB111" s="13">
        <f t="shared" si="943"/>
        <v>2.1949999999999998</v>
      </c>
      <c r="BC111" s="13">
        <f t="shared" si="943"/>
        <v>2.14</v>
      </c>
      <c r="BD111" s="13">
        <f t="shared" si="943"/>
        <v>2.11</v>
      </c>
      <c r="BE111" s="13">
        <f t="shared" si="943"/>
        <v>2.12</v>
      </c>
      <c r="BF111" s="13">
        <f t="shared" si="944"/>
        <v>2.1</v>
      </c>
      <c r="BG111" s="13">
        <f t="shared" si="944"/>
        <v>2.11</v>
      </c>
      <c r="BH111" s="13">
        <f t="shared" si="944"/>
        <v>2.1</v>
      </c>
      <c r="BI111" s="13">
        <f t="shared" si="944"/>
        <v>2.125</v>
      </c>
      <c r="BJ111" s="13">
        <f t="shared" ref="BJ111:BR111" si="997">BJ9</f>
        <v>2.14</v>
      </c>
      <c r="BK111" s="13">
        <f t="shared" si="997"/>
        <v>2.1349999999999998</v>
      </c>
      <c r="BL111" s="13">
        <f t="shared" si="997"/>
        <v>2.105</v>
      </c>
      <c r="BM111" s="13">
        <f t="shared" si="997"/>
        <v>2.0950000000000002</v>
      </c>
      <c r="BN111" s="13">
        <f t="shared" si="997"/>
        <v>2.085</v>
      </c>
      <c r="BO111" s="13">
        <f t="shared" si="997"/>
        <v>2.165</v>
      </c>
      <c r="BP111" s="13">
        <f t="shared" si="997"/>
        <v>2.165</v>
      </c>
      <c r="BQ111" s="13">
        <f t="shared" si="997"/>
        <v>2.1800000000000002</v>
      </c>
      <c r="BR111" s="13">
        <f t="shared" si="997"/>
        <v>2.16</v>
      </c>
      <c r="BS111" s="13">
        <f t="shared" si="946"/>
        <v>2.06</v>
      </c>
      <c r="BT111" s="13">
        <f t="shared" si="946"/>
        <v>2.1850000000000001</v>
      </c>
      <c r="BU111" s="13">
        <f t="shared" si="946"/>
        <v>2.17</v>
      </c>
      <c r="BV111" s="13">
        <f t="shared" si="947"/>
        <v>2.16</v>
      </c>
      <c r="BW111" s="13">
        <f t="shared" si="947"/>
        <v>2.0649999999999999</v>
      </c>
      <c r="BX111" s="13">
        <f t="shared" si="947"/>
        <v>2.0699999999999998</v>
      </c>
      <c r="BY111" s="13">
        <f t="shared" si="947"/>
        <v>2.0449999999999999</v>
      </c>
      <c r="BZ111" s="13">
        <f t="shared" si="948"/>
        <v>2.085</v>
      </c>
      <c r="CA111" s="13">
        <f t="shared" si="948"/>
        <v>2.085</v>
      </c>
      <c r="CB111" s="13">
        <f t="shared" si="948"/>
        <v>2.0649999999999999</v>
      </c>
      <c r="CC111" s="13">
        <f t="shared" si="949"/>
        <v>2.0649999999999999</v>
      </c>
      <c r="CD111" s="13">
        <f t="shared" si="949"/>
        <v>2.0649999999999999</v>
      </c>
      <c r="CE111" s="13">
        <f t="shared" si="949"/>
        <v>2.13</v>
      </c>
      <c r="CF111" s="13">
        <f t="shared" si="949"/>
        <v>2.125</v>
      </c>
      <c r="CG111" s="13">
        <f t="shared" ref="CG111:CS111" si="998">CG9</f>
        <v>2.145</v>
      </c>
      <c r="CH111" s="13">
        <f t="shared" si="998"/>
        <v>2.16</v>
      </c>
      <c r="CI111" s="13">
        <f t="shared" si="998"/>
        <v>2.145</v>
      </c>
      <c r="CJ111" s="13">
        <f t="shared" si="998"/>
        <v>2.0750000000000002</v>
      </c>
      <c r="CK111" s="13">
        <f t="shared" si="998"/>
        <v>2.0499999999999998</v>
      </c>
      <c r="CL111" s="13">
        <f t="shared" si="998"/>
        <v>2.145</v>
      </c>
      <c r="CM111" s="13">
        <f t="shared" si="998"/>
        <v>2.08</v>
      </c>
      <c r="CN111" s="13">
        <f t="shared" si="998"/>
        <v>2.0499999999999998</v>
      </c>
      <c r="CO111" s="13">
        <f t="shared" si="998"/>
        <v>2.1549999999999998</v>
      </c>
      <c r="CP111" s="13">
        <f t="shared" si="998"/>
        <v>2.21</v>
      </c>
      <c r="CQ111" s="13">
        <f t="shared" si="998"/>
        <v>2.14</v>
      </c>
      <c r="CR111" s="13">
        <f t="shared" si="998"/>
        <v>2.0299999999999998</v>
      </c>
      <c r="CS111" s="13">
        <f t="shared" si="998"/>
        <v>2.0449999999999999</v>
      </c>
      <c r="CT111" s="13">
        <f t="shared" si="951"/>
        <v>2.1749999999999998</v>
      </c>
      <c r="CU111" s="13">
        <f t="shared" si="951"/>
        <v>2.145</v>
      </c>
      <c r="CV111" s="13">
        <f t="shared" si="951"/>
        <v>2.14</v>
      </c>
      <c r="CW111" s="13">
        <f t="shared" si="951"/>
        <v>2.0350000000000001</v>
      </c>
      <c r="CX111" s="13">
        <f t="shared" si="952"/>
        <v>2.0550000000000002</v>
      </c>
      <c r="CY111" s="13">
        <f t="shared" si="952"/>
        <v>2.0649999999999999</v>
      </c>
      <c r="CZ111" s="13">
        <f t="shared" si="952"/>
        <v>2.0049999999999999</v>
      </c>
      <c r="DA111" s="13">
        <f t="shared" si="953"/>
        <v>2.0150000000000001</v>
      </c>
      <c r="DB111" s="13">
        <f t="shared" si="953"/>
        <v>1.94</v>
      </c>
      <c r="DC111" s="13">
        <f t="shared" si="953"/>
        <v>1.99</v>
      </c>
      <c r="DD111" s="13">
        <f t="shared" si="953"/>
        <v>1.99</v>
      </c>
      <c r="DE111" s="13">
        <f t="shared" si="954"/>
        <v>1.9450000000000001</v>
      </c>
      <c r="DF111" s="13">
        <f t="shared" si="954"/>
        <v>1.9750000000000001</v>
      </c>
      <c r="DG111" s="13">
        <f t="shared" si="954"/>
        <v>1.895</v>
      </c>
      <c r="DH111" s="13">
        <f t="shared" si="955"/>
        <v>1.9750000000000001</v>
      </c>
      <c r="DI111" s="13">
        <f t="shared" si="955"/>
        <v>1.96</v>
      </c>
      <c r="DJ111" s="13">
        <f t="shared" si="955"/>
        <v>1.92</v>
      </c>
      <c r="DK111" s="13">
        <f t="shared" si="956"/>
        <v>1.87</v>
      </c>
      <c r="DL111" s="13">
        <f>DL9</f>
        <v>1.905</v>
      </c>
      <c r="DM111" s="13">
        <f t="shared" si="956"/>
        <v>1.76</v>
      </c>
      <c r="DN111" s="13">
        <f t="shared" si="956"/>
        <v>1.78</v>
      </c>
      <c r="DO111" s="13">
        <f t="shared" si="957"/>
        <v>1.69</v>
      </c>
      <c r="DP111" s="13">
        <f t="shared" si="957"/>
        <v>1.64</v>
      </c>
      <c r="DQ111" s="13">
        <f t="shared" si="957"/>
        <v>1.63</v>
      </c>
      <c r="DR111" s="13">
        <f t="shared" si="958"/>
        <v>1.635</v>
      </c>
      <c r="DS111" s="13">
        <f t="shared" si="958"/>
        <v>1.625</v>
      </c>
      <c r="DT111" s="13">
        <f t="shared" si="958"/>
        <v>1.68</v>
      </c>
      <c r="DU111" s="13">
        <f t="shared" si="958"/>
        <v>1.59</v>
      </c>
      <c r="DV111" s="13">
        <f t="shared" si="958"/>
        <v>1.575</v>
      </c>
      <c r="DW111" s="13">
        <f t="shared" si="959"/>
        <v>1.635</v>
      </c>
      <c r="DX111" s="13">
        <f t="shared" si="959"/>
        <v>1.605</v>
      </c>
      <c r="DY111" s="13">
        <f t="shared" si="959"/>
        <v>1.59</v>
      </c>
      <c r="DZ111" s="13">
        <f t="shared" si="959"/>
        <v>1.615</v>
      </c>
      <c r="EA111" s="13">
        <f t="shared" si="959"/>
        <v>1.655</v>
      </c>
      <c r="EB111" s="13">
        <f t="shared" si="959"/>
        <v>1.69</v>
      </c>
      <c r="EC111" s="13">
        <f t="shared" si="959"/>
        <v>1.74</v>
      </c>
      <c r="ED111" s="13">
        <f t="shared" si="960"/>
        <v>1.64</v>
      </c>
      <c r="EE111" s="13">
        <f t="shared" si="960"/>
        <v>1.67</v>
      </c>
      <c r="EF111" s="13">
        <f t="shared" si="960"/>
        <v>1.53</v>
      </c>
      <c r="EG111" s="13">
        <f t="shared" si="960"/>
        <v>1.5449999999999999</v>
      </c>
      <c r="EH111" s="13">
        <f t="shared" si="961"/>
        <v>1.54</v>
      </c>
      <c r="EI111" s="13">
        <f t="shared" si="961"/>
        <v>1.54</v>
      </c>
      <c r="EJ111" s="13">
        <f t="shared" si="961"/>
        <v>1.49</v>
      </c>
      <c r="EK111" s="13">
        <f t="shared" si="962"/>
        <v>1.46</v>
      </c>
      <c r="EL111" s="13">
        <f t="shared" si="962"/>
        <v>1.4350000000000001</v>
      </c>
      <c r="EM111" s="13">
        <f t="shared" si="962"/>
        <v>1.53</v>
      </c>
      <c r="EN111" s="13">
        <f t="shared" si="963"/>
        <v>1.605</v>
      </c>
      <c r="EO111" s="13">
        <f t="shared" si="963"/>
        <v>1.635</v>
      </c>
      <c r="EP111" s="13">
        <f t="shared" si="963"/>
        <v>1.65</v>
      </c>
      <c r="EQ111" s="13">
        <f t="shared" si="964"/>
        <v>1.64</v>
      </c>
      <c r="ER111" s="13">
        <f t="shared" si="964"/>
        <v>1.65</v>
      </c>
      <c r="ES111" s="13">
        <f t="shared" si="964"/>
        <v>1.65</v>
      </c>
      <c r="ET111" s="13">
        <f t="shared" si="965"/>
        <v>1.66</v>
      </c>
      <c r="EU111" s="13">
        <f t="shared" si="965"/>
        <v>1.67</v>
      </c>
      <c r="EV111" s="13">
        <f t="shared" si="965"/>
        <v>1.67</v>
      </c>
      <c r="EW111" s="13">
        <f t="shared" si="966"/>
        <v>1.665</v>
      </c>
      <c r="EX111" s="13">
        <f t="shared" si="966"/>
        <v>1.665</v>
      </c>
      <c r="EY111" s="13">
        <f t="shared" si="966"/>
        <v>1.655</v>
      </c>
      <c r="EZ111" s="13">
        <f t="shared" si="967"/>
        <v>1.64</v>
      </c>
      <c r="FA111" s="13">
        <f t="shared" si="967"/>
        <v>1.665</v>
      </c>
      <c r="FB111" s="13">
        <f t="shared" si="967"/>
        <v>1.66</v>
      </c>
      <c r="FC111" s="13">
        <f t="shared" si="968"/>
        <v>1.65</v>
      </c>
      <c r="FD111" s="13">
        <f t="shared" si="968"/>
        <v>1.635</v>
      </c>
      <c r="FE111" s="13">
        <f t="shared" si="968"/>
        <v>1.69</v>
      </c>
      <c r="FF111" s="13">
        <f t="shared" si="968"/>
        <v>1.7</v>
      </c>
      <c r="FG111" s="13">
        <f t="shared" si="969"/>
        <v>1.72</v>
      </c>
      <c r="FH111" s="13">
        <f t="shared" si="969"/>
        <v>1.665</v>
      </c>
      <c r="FI111" s="13">
        <f t="shared" si="969"/>
        <v>1.68</v>
      </c>
      <c r="FJ111" s="13">
        <f t="shared" si="969"/>
        <v>1.7050000000000001</v>
      </c>
      <c r="FK111" s="13">
        <f t="shared" si="969"/>
        <v>1.71</v>
      </c>
      <c r="FL111" s="13">
        <f t="shared" si="970"/>
        <v>1.7050000000000001</v>
      </c>
      <c r="FM111" s="13">
        <f t="shared" si="970"/>
        <v>1.68</v>
      </c>
      <c r="FN111" s="13">
        <f t="shared" si="970"/>
        <v>1.7</v>
      </c>
      <c r="FO111" s="13">
        <f t="shared" si="971"/>
        <v>1.665</v>
      </c>
      <c r="FP111" s="13">
        <f t="shared" si="971"/>
        <v>1.6950000000000001</v>
      </c>
      <c r="FQ111" s="13">
        <f t="shared" si="971"/>
        <v>1.7749999999999999</v>
      </c>
      <c r="FR111" s="13">
        <f t="shared" si="972"/>
        <v>1.7549999999999999</v>
      </c>
      <c r="FS111" s="13">
        <f t="shared" si="972"/>
        <v>1.73</v>
      </c>
      <c r="FT111" s="13">
        <f t="shared" si="972"/>
        <v>1.73</v>
      </c>
      <c r="FU111" s="13">
        <f t="shared" si="973"/>
        <v>1.7749999999999999</v>
      </c>
      <c r="FV111" s="13">
        <f t="shared" si="973"/>
        <v>1.9</v>
      </c>
      <c r="FW111" s="13">
        <f t="shared" si="973"/>
        <v>1.97</v>
      </c>
      <c r="FX111" s="13">
        <f t="shared" si="973"/>
        <v>1.9950000000000001</v>
      </c>
      <c r="FY111" s="13">
        <f t="shared" si="974"/>
        <v>1.81</v>
      </c>
      <c r="FZ111" s="13">
        <f t="shared" si="974"/>
        <v>1.71</v>
      </c>
      <c r="GA111" s="13">
        <f t="shared" si="974"/>
        <v>1.68</v>
      </c>
      <c r="GB111" s="13">
        <f t="shared" si="975"/>
        <v>1.73</v>
      </c>
      <c r="GC111" s="13">
        <f t="shared" si="975"/>
        <v>1.99</v>
      </c>
      <c r="GD111" s="13">
        <f t="shared" si="975"/>
        <v>2.105</v>
      </c>
      <c r="GE111" s="13">
        <f t="shared" si="976"/>
        <v>2.12</v>
      </c>
      <c r="GF111" s="13">
        <f t="shared" si="976"/>
        <v>2.0150000000000001</v>
      </c>
      <c r="GG111" s="13">
        <f t="shared" si="976"/>
        <v>1.87</v>
      </c>
      <c r="GH111" s="13">
        <f t="shared" si="976"/>
        <v>1.88</v>
      </c>
      <c r="GI111" s="13">
        <f t="shared" si="977"/>
        <v>1.7849999999999999</v>
      </c>
      <c r="GJ111" s="13">
        <f t="shared" si="977"/>
        <v>1.8</v>
      </c>
      <c r="GK111" s="13">
        <f t="shared" si="977"/>
        <v>1.575</v>
      </c>
      <c r="GL111" s="13">
        <f t="shared" si="978"/>
        <v>1.615</v>
      </c>
      <c r="GM111" s="13">
        <f t="shared" si="978"/>
        <v>1.73</v>
      </c>
      <c r="GN111" s="13">
        <f t="shared" si="978"/>
        <v>1.95</v>
      </c>
      <c r="GO111" s="13">
        <f t="shared" si="979"/>
        <v>1.625</v>
      </c>
      <c r="GP111" s="13">
        <f t="shared" si="979"/>
        <v>1.0349999999999999</v>
      </c>
      <c r="GQ111" s="13">
        <f t="shared" si="979"/>
        <v>1.18</v>
      </c>
      <c r="GR111" s="13">
        <f t="shared" si="980"/>
        <v>1.405</v>
      </c>
      <c r="GS111" s="13">
        <f t="shared" si="980"/>
        <v>1.365</v>
      </c>
      <c r="GT111" s="13">
        <f t="shared" si="980"/>
        <v>1.59</v>
      </c>
      <c r="GU111" s="13">
        <f t="shared" si="980"/>
        <v>1.7150000000000001</v>
      </c>
      <c r="GV111" s="13">
        <f t="shared" si="980"/>
        <v>1.86</v>
      </c>
      <c r="GW111" s="13">
        <f t="shared" si="980"/>
        <v>1.9</v>
      </c>
      <c r="GX111" s="13">
        <f t="shared" si="981"/>
        <v>1.97</v>
      </c>
      <c r="GY111" s="13">
        <f t="shared" si="981"/>
        <v>2.04</v>
      </c>
      <c r="GZ111" s="13">
        <f t="shared" si="981"/>
        <v>2.0750000000000002</v>
      </c>
      <c r="HA111" s="13">
        <f t="shared" si="982"/>
        <v>2.08</v>
      </c>
      <c r="HB111" s="13">
        <f t="shared" si="982"/>
        <v>2.11</v>
      </c>
      <c r="HC111" s="13">
        <f t="shared" si="982"/>
        <v>2.105</v>
      </c>
      <c r="HD111" s="13">
        <f t="shared" si="983"/>
        <v>2.16</v>
      </c>
      <c r="HE111" s="13">
        <f t="shared" si="983"/>
        <v>2.335</v>
      </c>
      <c r="HF111" s="13">
        <f t="shared" si="983"/>
        <v>2.3149999999999999</v>
      </c>
      <c r="HG111" s="13">
        <f t="shared" si="984"/>
        <v>2.23</v>
      </c>
      <c r="HH111" s="13">
        <f t="shared" si="984"/>
        <v>2.08</v>
      </c>
      <c r="HI111" s="13">
        <f t="shared" si="984"/>
        <v>2.125</v>
      </c>
      <c r="HJ111" s="13">
        <f t="shared" si="985"/>
        <v>1.9950000000000001</v>
      </c>
      <c r="HK111" s="13">
        <f t="shared" si="985"/>
        <v>1.9550000000000001</v>
      </c>
      <c r="HL111" s="13">
        <f t="shared" si="985"/>
        <v>1.7250000000000001</v>
      </c>
      <c r="HM111" s="13">
        <f t="shared" si="986"/>
        <v>1.73</v>
      </c>
      <c r="HN111" s="13">
        <f t="shared" si="986"/>
        <v>1.98</v>
      </c>
      <c r="HO111" s="13">
        <f t="shared" si="986"/>
        <v>1.7250000000000001</v>
      </c>
      <c r="HP111" s="13">
        <f t="shared" si="986"/>
        <v>1.7</v>
      </c>
      <c r="HQ111" s="13">
        <f t="shared" si="986"/>
        <v>1.66</v>
      </c>
      <c r="HR111" s="13">
        <f t="shared" si="987"/>
        <v>1.8049999999999999</v>
      </c>
      <c r="HS111" s="13">
        <f t="shared" si="987"/>
        <v>1.825</v>
      </c>
      <c r="HT111" s="13">
        <f t="shared" si="987"/>
        <v>1.69</v>
      </c>
      <c r="HU111" s="13">
        <f t="shared" si="987"/>
        <v>1.885</v>
      </c>
      <c r="HV111" s="13">
        <f t="shared" si="988"/>
        <v>1.99</v>
      </c>
      <c r="HW111" s="13">
        <f t="shared" si="988"/>
        <v>1.91</v>
      </c>
      <c r="HX111" s="13">
        <f t="shared" si="988"/>
        <v>1.79</v>
      </c>
      <c r="HY111" s="13">
        <f t="shared" si="989"/>
        <v>1.585</v>
      </c>
      <c r="HZ111" s="13">
        <f t="shared" si="989"/>
        <v>1.79</v>
      </c>
      <c r="IA111" s="13">
        <f t="shared" si="989"/>
        <v>1.8149999999999999</v>
      </c>
      <c r="IB111" s="13">
        <f t="shared" si="990"/>
        <v>1.7</v>
      </c>
      <c r="IC111" s="13">
        <f t="shared" si="990"/>
        <v>1.66</v>
      </c>
      <c r="ID111" s="13">
        <f t="shared" si="990"/>
        <v>1.67</v>
      </c>
      <c r="IE111" s="13">
        <f t="shared" si="991"/>
        <v>1.88</v>
      </c>
      <c r="IF111" s="13">
        <f t="shared" si="991"/>
        <v>1.86</v>
      </c>
      <c r="IG111" s="13">
        <f t="shared" si="991"/>
        <v>1.81</v>
      </c>
      <c r="IH111" s="13">
        <f t="shared" si="992"/>
        <v>1.915</v>
      </c>
      <c r="II111" s="13">
        <f t="shared" si="992"/>
        <v>1.905</v>
      </c>
      <c r="IJ111" s="13">
        <f t="shared" si="992"/>
        <v>2.17</v>
      </c>
      <c r="IK111" s="13">
        <f t="shared" si="993"/>
        <v>1.94</v>
      </c>
      <c r="IL111" s="13">
        <f t="shared" si="993"/>
        <v>1.885</v>
      </c>
      <c r="IM111" s="13">
        <f t="shared" si="993"/>
        <v>1.865</v>
      </c>
      <c r="IN111" s="13">
        <f t="shared" si="994"/>
        <v>2.0699999999999998</v>
      </c>
      <c r="IO111" s="13">
        <f t="shared" si="994"/>
        <v>1.96</v>
      </c>
      <c r="IP111" s="13">
        <f t="shared" si="994"/>
        <v>2.0099999999999998</v>
      </c>
    </row>
    <row r="112" spans="1:250" ht="12" customHeight="1" x14ac:dyDescent="0.2">
      <c r="A112" s="49" t="s">
        <v>122</v>
      </c>
      <c r="B112" s="2"/>
      <c r="C112" s="18"/>
      <c r="D112" s="18"/>
      <c r="E112" s="2"/>
      <c r="F112" s="2"/>
      <c r="G112" s="2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  <c r="HF112" s="18"/>
      <c r="HG112" s="18"/>
      <c r="HH112" s="18"/>
      <c r="HI112" s="18"/>
      <c r="HJ112" s="18"/>
      <c r="HK112" s="18"/>
      <c r="HL112" s="18"/>
      <c r="HM112" s="18"/>
      <c r="HN112" s="18"/>
      <c r="HO112" s="18"/>
      <c r="HP112" s="18"/>
      <c r="HQ112" s="18"/>
      <c r="HR112" s="18"/>
      <c r="HS112" s="18"/>
      <c r="HT112" s="18"/>
      <c r="HU112" s="18"/>
      <c r="HV112" s="18"/>
      <c r="HW112" s="18"/>
      <c r="HX112" s="18"/>
      <c r="HY112" s="18"/>
      <c r="HZ112" s="18"/>
      <c r="IA112" s="18"/>
      <c r="IB112" s="18"/>
      <c r="IC112" s="18"/>
      <c r="ID112" s="18"/>
      <c r="IE112" s="18"/>
      <c r="IF112" s="18"/>
      <c r="IG112" s="18"/>
      <c r="IH112" s="18"/>
      <c r="II112" s="18"/>
      <c r="IJ112" s="18"/>
      <c r="IK112" s="18"/>
      <c r="IL112" s="18"/>
      <c r="IM112" s="18"/>
      <c r="IN112" s="18"/>
      <c r="IO112" s="18"/>
      <c r="IP112" s="18"/>
    </row>
    <row r="113" spans="1:250" ht="12" customHeight="1" x14ac:dyDescent="0.2">
      <c r="A113" s="2" t="s">
        <v>123</v>
      </c>
      <c r="B113" s="11">
        <f>B37</f>
        <v>0</v>
      </c>
      <c r="C113" s="6">
        <f>C37</f>
        <v>1.77</v>
      </c>
      <c r="D113" s="6"/>
      <c r="E113" s="11">
        <f t="shared" ref="E113:AK113" si="999">E37</f>
        <v>1.53</v>
      </c>
      <c r="F113" s="11">
        <f t="shared" si="999"/>
        <v>1.98</v>
      </c>
      <c r="G113" s="11">
        <f t="shared" si="999"/>
        <v>2.16</v>
      </c>
      <c r="H113" s="6">
        <f t="shared" si="999"/>
        <v>0</v>
      </c>
      <c r="I113" s="6">
        <f t="shared" si="999"/>
        <v>2.4300000000000002</v>
      </c>
      <c r="J113" s="6">
        <f t="shared" si="999"/>
        <v>0</v>
      </c>
      <c r="K113" s="6">
        <f t="shared" ref="K113:M114" si="1000">K37</f>
        <v>2.4300000000000002</v>
      </c>
      <c r="L113" s="6">
        <f t="shared" si="1000"/>
        <v>-0.375</v>
      </c>
      <c r="M113" s="6">
        <f t="shared" si="1000"/>
        <v>2.8050000000000002</v>
      </c>
      <c r="N113" s="6">
        <f t="shared" si="999"/>
        <v>2.3650000000000002</v>
      </c>
      <c r="O113" s="6">
        <f>O37</f>
        <v>2.2949999999999999</v>
      </c>
      <c r="P113" s="6">
        <f>P37</f>
        <v>2.2799999999999998</v>
      </c>
      <c r="Q113" s="6">
        <f t="shared" si="999"/>
        <v>2.2599999999999998</v>
      </c>
      <c r="R113" s="6">
        <f>R37</f>
        <v>2.165</v>
      </c>
      <c r="S113" s="6">
        <f>S37</f>
        <v>2.2149999999999999</v>
      </c>
      <c r="T113" s="6">
        <f t="shared" si="999"/>
        <v>2.1949999999999998</v>
      </c>
      <c r="U113" s="6">
        <f>U37</f>
        <v>2.2250000000000001</v>
      </c>
      <c r="V113" s="6">
        <f>V37</f>
        <v>2.2149999999999999</v>
      </c>
      <c r="W113" s="6">
        <f t="shared" si="999"/>
        <v>2.2050000000000001</v>
      </c>
      <c r="X113" s="6">
        <f>X37</f>
        <v>2.1949999999999998</v>
      </c>
      <c r="Y113" s="6">
        <f t="shared" si="999"/>
        <v>2.2000000000000002</v>
      </c>
      <c r="Z113" s="6">
        <f>Z37</f>
        <v>2.1850000000000001</v>
      </c>
      <c r="AA113" s="6">
        <f>AA37</f>
        <v>2.125</v>
      </c>
      <c r="AB113" s="6">
        <f t="shared" si="999"/>
        <v>2.09</v>
      </c>
      <c r="AC113" s="6">
        <f t="shared" si="999"/>
        <v>2.0750000000000002</v>
      </c>
      <c r="AD113" s="6">
        <f t="shared" si="999"/>
        <v>-7.4999999999999734E-2</v>
      </c>
      <c r="AE113" s="6">
        <f t="shared" si="999"/>
        <v>2.15</v>
      </c>
      <c r="AF113" s="6">
        <f t="shared" si="999"/>
        <v>2.9999999999999805E-2</v>
      </c>
      <c r="AG113" s="6">
        <f t="shared" si="999"/>
        <v>2.12</v>
      </c>
      <c r="AH113" s="6">
        <f t="shared" si="999"/>
        <v>0</v>
      </c>
      <c r="AI113" s="6">
        <f t="shared" si="999"/>
        <v>2.12</v>
      </c>
      <c r="AJ113" s="6">
        <f t="shared" si="999"/>
        <v>2.16</v>
      </c>
      <c r="AK113" s="6">
        <f t="shared" si="999"/>
        <v>1.9350000000000001</v>
      </c>
      <c r="AL113" s="6">
        <f t="shared" ref="AL113:AN114" si="1001">AL37</f>
        <v>1.98</v>
      </c>
      <c r="AM113" s="6">
        <f t="shared" si="1001"/>
        <v>1.99</v>
      </c>
      <c r="AN113" s="6">
        <f t="shared" si="1001"/>
        <v>1.98</v>
      </c>
      <c r="AO113" s="6">
        <f t="shared" ref="AO113:BB113" si="1002">AO37</f>
        <v>1.9450000000000001</v>
      </c>
      <c r="AP113" s="6">
        <f t="shared" si="1002"/>
        <v>1.89</v>
      </c>
      <c r="AQ113" s="6">
        <f t="shared" si="1002"/>
        <v>1.94</v>
      </c>
      <c r="AR113" s="6">
        <f t="shared" si="1002"/>
        <v>1.9650000000000001</v>
      </c>
      <c r="AS113" s="6">
        <f t="shared" si="1002"/>
        <v>1.9550000000000001</v>
      </c>
      <c r="AT113" s="6">
        <f t="shared" si="1002"/>
        <v>1.86</v>
      </c>
      <c r="AU113" s="6">
        <f t="shared" si="1002"/>
        <v>1.85</v>
      </c>
      <c r="AV113" s="6">
        <f t="shared" si="1002"/>
        <v>1.95</v>
      </c>
      <c r="AW113" s="6">
        <f t="shared" si="1002"/>
        <v>1.9550000000000001</v>
      </c>
      <c r="AX113" s="6">
        <f t="shared" si="1002"/>
        <v>1.97</v>
      </c>
      <c r="AY113" s="6">
        <f t="shared" si="1002"/>
        <v>1.875</v>
      </c>
      <c r="AZ113" s="6">
        <f t="shared" si="1002"/>
        <v>1.9650000000000001</v>
      </c>
      <c r="BA113" s="6">
        <f t="shared" si="1002"/>
        <v>2.0249999999999999</v>
      </c>
      <c r="BB113" s="6">
        <f t="shared" si="1002"/>
        <v>1.9950000000000001</v>
      </c>
      <c r="BC113" s="6">
        <f t="shared" ref="BC113:BE114" si="1003">BC37</f>
        <v>1.95</v>
      </c>
      <c r="BD113" s="6">
        <f t="shared" si="1003"/>
        <v>1.9450000000000001</v>
      </c>
      <c r="BE113" s="6">
        <f t="shared" si="1003"/>
        <v>1.9550000000000001</v>
      </c>
      <c r="BF113" s="6">
        <f t="shared" ref="BF113:BI114" si="1004">BF37</f>
        <v>1.9550000000000001</v>
      </c>
      <c r="BG113" s="6">
        <f t="shared" si="1004"/>
        <v>1.95</v>
      </c>
      <c r="BH113" s="6">
        <f t="shared" si="1004"/>
        <v>1.95</v>
      </c>
      <c r="BI113" s="6">
        <f t="shared" si="1004"/>
        <v>1.96</v>
      </c>
      <c r="BJ113" s="6">
        <f t="shared" ref="BJ113:BO114" si="1005">BJ37</f>
        <v>1.99</v>
      </c>
      <c r="BK113" s="6">
        <f t="shared" si="1005"/>
        <v>2</v>
      </c>
      <c r="BL113" s="6">
        <f t="shared" si="1005"/>
        <v>1.9750000000000001</v>
      </c>
      <c r="BM113" s="6">
        <f t="shared" si="1005"/>
        <v>1.98</v>
      </c>
      <c r="BN113" s="6">
        <f t="shared" si="1005"/>
        <v>1.97</v>
      </c>
      <c r="BO113" s="6">
        <f t="shared" si="1005"/>
        <v>2.0249999999999999</v>
      </c>
      <c r="BP113" s="6">
        <f t="shared" ref="BP113:BR114" si="1006">BP37</f>
        <v>2.0299999999999998</v>
      </c>
      <c r="BQ113" s="6">
        <f t="shared" si="1006"/>
        <v>2.02</v>
      </c>
      <c r="BR113" s="6">
        <f t="shared" si="1006"/>
        <v>1.99</v>
      </c>
      <c r="BS113" s="6">
        <f t="shared" ref="BS113:BU114" si="1007">BS37</f>
        <v>1.9</v>
      </c>
      <c r="BT113" s="6">
        <f t="shared" si="1007"/>
        <v>1.9850000000000001</v>
      </c>
      <c r="BU113" s="6">
        <f t="shared" si="1007"/>
        <v>2</v>
      </c>
      <c r="BV113" s="6">
        <f t="shared" ref="BV113:CB114" si="1008">BV37</f>
        <v>1.9650000000000001</v>
      </c>
      <c r="BW113" s="6">
        <f t="shared" si="1008"/>
        <v>1.925</v>
      </c>
      <c r="BX113" s="6">
        <f t="shared" si="1008"/>
        <v>1.93</v>
      </c>
      <c r="BY113" s="6">
        <f t="shared" si="1008"/>
        <v>1.86</v>
      </c>
      <c r="BZ113" s="6">
        <f t="shared" si="1008"/>
        <v>1.96</v>
      </c>
      <c r="CA113" s="6">
        <f t="shared" si="1008"/>
        <v>1.9650000000000001</v>
      </c>
      <c r="CB113" s="6">
        <f t="shared" si="1008"/>
        <v>1.97</v>
      </c>
      <c r="CC113" s="6">
        <f t="shared" ref="CC113:CE114" si="1009">CC37</f>
        <v>1.99</v>
      </c>
      <c r="CD113" s="6">
        <f t="shared" si="1009"/>
        <v>1.9750000000000001</v>
      </c>
      <c r="CE113" s="6">
        <f t="shared" si="1009"/>
        <v>2.0249999999999999</v>
      </c>
      <c r="CF113" s="6">
        <f t="shared" ref="CF113:CL114" si="1010">CF37</f>
        <v>2.0249999999999999</v>
      </c>
      <c r="CG113" s="6">
        <f t="shared" si="1010"/>
        <v>2.0350000000000001</v>
      </c>
      <c r="CH113" s="6">
        <f t="shared" si="1010"/>
        <v>2.02</v>
      </c>
      <c r="CI113" s="6">
        <f t="shared" si="1010"/>
        <v>1.9950000000000001</v>
      </c>
      <c r="CJ113" s="6">
        <f t="shared" si="1010"/>
        <v>1.95</v>
      </c>
      <c r="CK113" s="6">
        <f t="shared" si="1010"/>
        <v>1.96</v>
      </c>
      <c r="CL113" s="6">
        <f t="shared" si="1010"/>
        <v>2.04</v>
      </c>
      <c r="CM113" s="6">
        <f t="shared" ref="CM113:CO114" si="1011">CM37</f>
        <v>1.94</v>
      </c>
      <c r="CN113" s="6">
        <f t="shared" si="1011"/>
        <v>1.865</v>
      </c>
      <c r="CO113" s="6">
        <f t="shared" si="1011"/>
        <v>1.99</v>
      </c>
      <c r="CP113" s="6">
        <f t="shared" ref="CP113:CR114" si="1012">CP37</f>
        <v>2.0299999999999998</v>
      </c>
      <c r="CQ113" s="6">
        <f t="shared" si="1012"/>
        <v>1.94</v>
      </c>
      <c r="CR113" s="6">
        <f t="shared" si="1012"/>
        <v>1.855</v>
      </c>
      <c r="CS113" s="6">
        <f t="shared" ref="CS113:CZ114" si="1013">CS37</f>
        <v>1.845</v>
      </c>
      <c r="CT113" s="6">
        <f t="shared" si="1013"/>
        <v>1.99</v>
      </c>
      <c r="CU113" s="6">
        <f t="shared" si="1013"/>
        <v>1.9550000000000001</v>
      </c>
      <c r="CV113" s="6">
        <f t="shared" si="1013"/>
        <v>1.9950000000000001</v>
      </c>
      <c r="CW113" s="6">
        <f t="shared" si="1013"/>
        <v>1.92</v>
      </c>
      <c r="CX113" s="6">
        <f t="shared" si="1013"/>
        <v>1.9650000000000001</v>
      </c>
      <c r="CY113" s="6">
        <f t="shared" si="1013"/>
        <v>1.9950000000000001</v>
      </c>
      <c r="CZ113" s="6">
        <f t="shared" si="1013"/>
        <v>1.92</v>
      </c>
      <c r="DA113" s="6">
        <f>DA37</f>
        <v>1.845</v>
      </c>
      <c r="DB113" s="6">
        <f>DB37</f>
        <v>1.79</v>
      </c>
      <c r="DC113" s="6">
        <f t="shared" ref="DC113:DI114" si="1014">DC37</f>
        <v>1.81</v>
      </c>
      <c r="DD113" s="6">
        <f t="shared" si="1014"/>
        <v>1.81</v>
      </c>
      <c r="DE113" s="6">
        <f t="shared" si="1014"/>
        <v>1.78</v>
      </c>
      <c r="DF113" s="6">
        <f t="shared" si="1014"/>
        <v>1.8</v>
      </c>
      <c r="DG113" s="6">
        <f t="shared" si="1014"/>
        <v>1.77</v>
      </c>
      <c r="DH113" s="6">
        <f t="shared" si="1014"/>
        <v>1.7949999999999999</v>
      </c>
      <c r="DI113" s="6">
        <f t="shared" si="1014"/>
        <v>1.7949999999999999</v>
      </c>
      <c r="DJ113" s="6">
        <f t="shared" ref="DJ113:DL114" si="1015">DJ37</f>
        <v>1.7549999999999999</v>
      </c>
      <c r="DK113" s="6">
        <f t="shared" si="1015"/>
        <v>1.7050000000000001</v>
      </c>
      <c r="DL113" s="6">
        <f t="shared" si="1015"/>
        <v>1.73</v>
      </c>
      <c r="DM113" s="6">
        <f t="shared" ref="DM113:DO114" si="1016">DM37</f>
        <v>1.62</v>
      </c>
      <c r="DN113" s="6">
        <f t="shared" si="1016"/>
        <v>1.6</v>
      </c>
      <c r="DO113" s="6">
        <f t="shared" si="1016"/>
        <v>1.5549999999999999</v>
      </c>
      <c r="DP113" s="6">
        <f t="shared" ref="DP113:DR114" si="1017">DP37</f>
        <v>1.51</v>
      </c>
      <c r="DQ113" s="6">
        <f t="shared" si="1017"/>
        <v>1.5049999999999999</v>
      </c>
      <c r="DR113" s="6">
        <f t="shared" si="1017"/>
        <v>1.5049999999999999</v>
      </c>
      <c r="DS113" s="6">
        <f t="shared" ref="DS113:EE113" si="1018">DS37</f>
        <v>1.4850000000000001</v>
      </c>
      <c r="DT113" s="6">
        <f t="shared" si="1018"/>
        <v>1.5349999999999999</v>
      </c>
      <c r="DU113" s="6">
        <f t="shared" si="1018"/>
        <v>1.48</v>
      </c>
      <c r="DV113" s="6">
        <f t="shared" si="1018"/>
        <v>1.48</v>
      </c>
      <c r="DW113" s="6">
        <f t="shared" si="1018"/>
        <v>1.5449999999999999</v>
      </c>
      <c r="DX113" s="6">
        <f t="shared" si="1018"/>
        <v>1.53</v>
      </c>
      <c r="DY113" s="6">
        <f t="shared" si="1018"/>
        <v>1.53</v>
      </c>
      <c r="DZ113" s="6">
        <f t="shared" si="1018"/>
        <v>1.53</v>
      </c>
      <c r="EA113" s="6">
        <f t="shared" si="1018"/>
        <v>1.5449999999999999</v>
      </c>
      <c r="EB113" s="6">
        <f t="shared" si="1018"/>
        <v>1.615</v>
      </c>
      <c r="EC113" s="6">
        <f t="shared" si="1018"/>
        <v>1.665</v>
      </c>
      <c r="ED113" s="6">
        <f t="shared" si="1018"/>
        <v>1.58</v>
      </c>
      <c r="EE113" s="6">
        <f t="shared" si="1018"/>
        <v>1.59</v>
      </c>
      <c r="EF113" s="6">
        <f t="shared" ref="EF113:EY113" si="1019">EF37</f>
        <v>1.4850000000000001</v>
      </c>
      <c r="EG113" s="6">
        <f t="shared" si="1019"/>
        <v>1.4950000000000001</v>
      </c>
      <c r="EH113" s="6">
        <f t="shared" si="1019"/>
        <v>1.4750000000000001</v>
      </c>
      <c r="EI113" s="6">
        <f t="shared" si="1019"/>
        <v>1.46</v>
      </c>
      <c r="EJ113" s="6">
        <f t="shared" si="1019"/>
        <v>1.405</v>
      </c>
      <c r="EK113" s="6">
        <f t="shared" si="1019"/>
        <v>1.365</v>
      </c>
      <c r="EL113" s="6">
        <f t="shared" si="1019"/>
        <v>1.425</v>
      </c>
      <c r="EM113" s="6">
        <f t="shared" si="1019"/>
        <v>1.4850000000000001</v>
      </c>
      <c r="EN113" s="6">
        <f t="shared" si="1019"/>
        <v>1.55</v>
      </c>
      <c r="EO113" s="6">
        <f t="shared" si="1019"/>
        <v>1.595</v>
      </c>
      <c r="EP113" s="6">
        <f t="shared" si="1019"/>
        <v>1.61</v>
      </c>
      <c r="EQ113" s="6">
        <f t="shared" si="1019"/>
        <v>1.615</v>
      </c>
      <c r="ER113" s="6">
        <f t="shared" si="1019"/>
        <v>1.62</v>
      </c>
      <c r="ES113" s="6">
        <f t="shared" si="1019"/>
        <v>1.61</v>
      </c>
      <c r="ET113" s="6">
        <f t="shared" si="1019"/>
        <v>1.62</v>
      </c>
      <c r="EU113" s="6">
        <f t="shared" si="1019"/>
        <v>1.63</v>
      </c>
      <c r="EV113" s="6">
        <f t="shared" si="1019"/>
        <v>1.615</v>
      </c>
      <c r="EW113" s="6">
        <f t="shared" si="1019"/>
        <v>1.62</v>
      </c>
      <c r="EX113" s="6">
        <f t="shared" si="1019"/>
        <v>1.61</v>
      </c>
      <c r="EY113" s="6">
        <f t="shared" si="1019"/>
        <v>1.605</v>
      </c>
      <c r="EZ113" s="6">
        <f t="shared" ref="EZ113:FB114" si="1020">EZ37</f>
        <v>1.585</v>
      </c>
      <c r="FA113" s="6">
        <f t="shared" si="1020"/>
        <v>1.6</v>
      </c>
      <c r="FB113" s="6">
        <f t="shared" si="1020"/>
        <v>1.605</v>
      </c>
      <c r="FC113" s="6">
        <f t="shared" ref="FC113:FT113" si="1021">FC37</f>
        <v>1.6</v>
      </c>
      <c r="FD113" s="6">
        <f t="shared" si="1021"/>
        <v>1.58</v>
      </c>
      <c r="FE113" s="6">
        <f t="shared" si="1021"/>
        <v>1.61</v>
      </c>
      <c r="FF113" s="6">
        <f t="shared" si="1021"/>
        <v>1.61</v>
      </c>
      <c r="FG113" s="6">
        <f t="shared" si="1021"/>
        <v>1.62</v>
      </c>
      <c r="FH113" s="6">
        <f t="shared" si="1021"/>
        <v>1.615</v>
      </c>
      <c r="FI113" s="6">
        <f t="shared" si="1021"/>
        <v>1.615</v>
      </c>
      <c r="FJ113" s="6">
        <f t="shared" si="1021"/>
        <v>1.625</v>
      </c>
      <c r="FK113" s="6">
        <f t="shared" si="1021"/>
        <v>1.67</v>
      </c>
      <c r="FL113" s="6">
        <f t="shared" si="1021"/>
        <v>1.67</v>
      </c>
      <c r="FM113" s="6">
        <f t="shared" si="1021"/>
        <v>1.64</v>
      </c>
      <c r="FN113" s="6">
        <f t="shared" si="1021"/>
        <v>1.61</v>
      </c>
      <c r="FO113" s="6">
        <f t="shared" si="1021"/>
        <v>1.63</v>
      </c>
      <c r="FP113" s="6">
        <f t="shared" si="1021"/>
        <v>1.61</v>
      </c>
      <c r="FQ113" s="6">
        <f t="shared" si="1021"/>
        <v>1.69</v>
      </c>
      <c r="FR113" s="6">
        <f t="shared" si="1021"/>
        <v>1.665</v>
      </c>
      <c r="FS113" s="6">
        <f t="shared" si="1021"/>
        <v>1.605</v>
      </c>
      <c r="FT113" s="6">
        <f t="shared" si="1021"/>
        <v>1.66</v>
      </c>
      <c r="FU113" s="6">
        <f t="shared" ref="FU113:FW114" si="1022">FU37</f>
        <v>1.7</v>
      </c>
      <c r="FV113" s="6">
        <f t="shared" si="1022"/>
        <v>1.885</v>
      </c>
      <c r="FW113" s="6">
        <f t="shared" si="1022"/>
        <v>1.8149999999999999</v>
      </c>
      <c r="FX113" s="6">
        <f t="shared" ref="FX113:GD114" si="1023">FX37</f>
        <v>1.91</v>
      </c>
      <c r="FY113" s="6">
        <f t="shared" si="1023"/>
        <v>1.7250000000000001</v>
      </c>
      <c r="FZ113" s="6">
        <f t="shared" si="1023"/>
        <v>1.675</v>
      </c>
      <c r="GA113" s="6">
        <f t="shared" si="1023"/>
        <v>1.65</v>
      </c>
      <c r="GB113" s="6">
        <f t="shared" si="1023"/>
        <v>1.72</v>
      </c>
      <c r="GC113" s="6">
        <f t="shared" si="1023"/>
        <v>2.09</v>
      </c>
      <c r="GD113" s="6">
        <f t="shared" si="1023"/>
        <v>2.1749999999999998</v>
      </c>
      <c r="GE113" s="6">
        <f t="shared" ref="GE113:GH114" si="1024">GE37</f>
        <v>2.2650000000000001</v>
      </c>
      <c r="GF113" s="6">
        <f t="shared" si="1024"/>
        <v>2.0150000000000001</v>
      </c>
      <c r="GG113" s="6">
        <f t="shared" si="1024"/>
        <v>1.875</v>
      </c>
      <c r="GH113" s="6">
        <f t="shared" si="1024"/>
        <v>1.8</v>
      </c>
      <c r="GI113" s="6">
        <f t="shared" ref="GI113:HS113" si="1025">GI37</f>
        <v>1.74</v>
      </c>
      <c r="GJ113" s="6">
        <f t="shared" si="1025"/>
        <v>1.76</v>
      </c>
      <c r="GK113" s="6">
        <f t="shared" si="1025"/>
        <v>1.4550000000000001</v>
      </c>
      <c r="GL113" s="6">
        <f t="shared" si="1025"/>
        <v>1.605</v>
      </c>
      <c r="GM113" s="6">
        <f t="shared" si="1025"/>
        <v>1.75</v>
      </c>
      <c r="GN113" s="6">
        <f t="shared" si="1025"/>
        <v>1.865</v>
      </c>
      <c r="GO113" s="6">
        <f t="shared" si="1025"/>
        <v>1.44</v>
      </c>
      <c r="GP113" s="6">
        <f t="shared" si="1025"/>
        <v>0.98499999999999999</v>
      </c>
      <c r="GQ113" s="6">
        <f t="shared" si="1025"/>
        <v>1.155</v>
      </c>
      <c r="GR113" s="6">
        <f t="shared" si="1025"/>
        <v>1.26</v>
      </c>
      <c r="GS113" s="6">
        <f t="shared" si="1025"/>
        <v>1.2649999999999999</v>
      </c>
      <c r="GT113" s="6">
        <f t="shared" si="1025"/>
        <v>1.4950000000000001</v>
      </c>
      <c r="GU113" s="6">
        <f t="shared" si="1025"/>
        <v>1.65</v>
      </c>
      <c r="GV113" s="6">
        <f t="shared" si="1025"/>
        <v>1.7649999999999999</v>
      </c>
      <c r="GW113" s="6">
        <f t="shared" si="1025"/>
        <v>1.8</v>
      </c>
      <c r="GX113" s="6">
        <f t="shared" si="1025"/>
        <v>1.89</v>
      </c>
      <c r="GY113" s="6">
        <f t="shared" si="1025"/>
        <v>1.99</v>
      </c>
      <c r="GZ113" s="6">
        <f t="shared" si="1025"/>
        <v>1.9850000000000001</v>
      </c>
      <c r="HA113" s="6">
        <f t="shared" si="1025"/>
        <v>1.97</v>
      </c>
      <c r="HB113" s="6">
        <f t="shared" si="1025"/>
        <v>2</v>
      </c>
      <c r="HC113" s="6">
        <f t="shared" si="1025"/>
        <v>1.9850000000000001</v>
      </c>
      <c r="HD113" s="6">
        <f t="shared" si="1025"/>
        <v>2.0249999999999999</v>
      </c>
      <c r="HE113" s="6">
        <f t="shared" si="1025"/>
        <v>2.23</v>
      </c>
      <c r="HF113" s="6">
        <f t="shared" si="1025"/>
        <v>2.19</v>
      </c>
      <c r="HG113" s="6">
        <f t="shared" si="1025"/>
        <v>2.0649999999999999</v>
      </c>
      <c r="HH113" s="6">
        <f t="shared" si="1025"/>
        <v>1.925</v>
      </c>
      <c r="HI113" s="6">
        <f t="shared" si="1025"/>
        <v>1.9550000000000001</v>
      </c>
      <c r="HJ113" s="6">
        <f t="shared" si="1025"/>
        <v>1.7749999999999999</v>
      </c>
      <c r="HK113" s="6">
        <f t="shared" si="1025"/>
        <v>1.76</v>
      </c>
      <c r="HL113" s="6">
        <f t="shared" si="1025"/>
        <v>1.59</v>
      </c>
      <c r="HM113" s="6">
        <f t="shared" si="1025"/>
        <v>1.615</v>
      </c>
      <c r="HN113" s="6">
        <f t="shared" si="1025"/>
        <v>1.99</v>
      </c>
      <c r="HO113" s="6">
        <f t="shared" si="1025"/>
        <v>1.57</v>
      </c>
      <c r="HP113" s="6">
        <f t="shared" si="1025"/>
        <v>1.61</v>
      </c>
      <c r="HQ113" s="6">
        <f t="shared" si="1025"/>
        <v>1.58</v>
      </c>
      <c r="HR113" s="6">
        <f t="shared" si="1025"/>
        <v>1.65</v>
      </c>
      <c r="HS113" s="6">
        <f t="shared" si="1025"/>
        <v>1.68</v>
      </c>
      <c r="HT113" s="6">
        <f t="shared" ref="HT113:HV114" si="1026">HT37</f>
        <v>1.66</v>
      </c>
      <c r="HU113" s="6">
        <f t="shared" si="1026"/>
        <v>1.76</v>
      </c>
      <c r="HV113" s="6">
        <f t="shared" si="1026"/>
        <v>1.86</v>
      </c>
      <c r="HW113" s="6">
        <f t="shared" ref="HW113:IH113" si="1027">HW37</f>
        <v>1.7849999999999999</v>
      </c>
      <c r="HX113" s="6">
        <f t="shared" si="1027"/>
        <v>1.71</v>
      </c>
      <c r="HY113" s="6">
        <f t="shared" si="1027"/>
        <v>1.63</v>
      </c>
      <c r="HZ113" s="6">
        <f t="shared" si="1027"/>
        <v>1.8049999999999999</v>
      </c>
      <c r="IA113" s="6">
        <f t="shared" si="1027"/>
        <v>1.7749999999999999</v>
      </c>
      <c r="IB113" s="6">
        <f t="shared" si="1027"/>
        <v>1.635</v>
      </c>
      <c r="IC113" s="6">
        <f t="shared" si="1027"/>
        <v>1.58</v>
      </c>
      <c r="ID113" s="6">
        <f t="shared" si="1027"/>
        <v>1.605</v>
      </c>
      <c r="IE113" s="6">
        <f t="shared" si="1027"/>
        <v>1.73</v>
      </c>
      <c r="IF113" s="6">
        <f t="shared" si="1027"/>
        <v>1.7350000000000001</v>
      </c>
      <c r="IG113" s="6">
        <f t="shared" si="1027"/>
        <v>1.625</v>
      </c>
      <c r="IH113" s="6">
        <f t="shared" si="1027"/>
        <v>1.7050000000000001</v>
      </c>
      <c r="II113" s="6">
        <f t="shared" ref="II113:IK114" si="1028">II37</f>
        <v>1.7250000000000001</v>
      </c>
      <c r="IJ113" s="6">
        <f t="shared" si="1028"/>
        <v>1.944</v>
      </c>
      <c r="IK113" s="6">
        <f t="shared" si="1028"/>
        <v>1.77</v>
      </c>
      <c r="IL113" s="6">
        <f t="shared" ref="IL113:IP114" si="1029">IL37</f>
        <v>1.58</v>
      </c>
      <c r="IM113" s="6">
        <f t="shared" si="1029"/>
        <v>1.625</v>
      </c>
      <c r="IN113" s="6">
        <f t="shared" si="1029"/>
        <v>1.74</v>
      </c>
      <c r="IO113" s="6">
        <f t="shared" si="1029"/>
        <v>1.7250000000000001</v>
      </c>
      <c r="IP113" s="6">
        <f t="shared" si="1029"/>
        <v>1.7450000000000001</v>
      </c>
    </row>
    <row r="114" spans="1:250" ht="12" customHeight="1" thickBot="1" x14ac:dyDescent="0.25">
      <c r="A114" s="3" t="s">
        <v>124</v>
      </c>
      <c r="B114" s="11">
        <f>B38</f>
        <v>0</v>
      </c>
      <c r="C114" s="13">
        <f>C38</f>
        <v>1.81</v>
      </c>
      <c r="D114" s="13"/>
      <c r="E114" s="12">
        <f t="shared" ref="E114:AK114" si="1030">E38</f>
        <v>1.54</v>
      </c>
      <c r="F114" s="12">
        <f t="shared" si="1030"/>
        <v>2</v>
      </c>
      <c r="G114" s="11">
        <f t="shared" si="1030"/>
        <v>2.1800000000000002</v>
      </c>
      <c r="H114" s="13">
        <f t="shared" si="1030"/>
        <v>0</v>
      </c>
      <c r="I114" s="13">
        <f t="shared" si="1030"/>
        <v>2.42</v>
      </c>
      <c r="J114" s="13">
        <f t="shared" si="1030"/>
        <v>0</v>
      </c>
      <c r="K114" s="13">
        <f t="shared" si="1000"/>
        <v>2.42</v>
      </c>
      <c r="L114" s="13">
        <f t="shared" si="1000"/>
        <v>-4.9999999999998934E-3</v>
      </c>
      <c r="M114" s="13">
        <f t="shared" si="1000"/>
        <v>2.4249999999999998</v>
      </c>
      <c r="N114" s="13">
        <f t="shared" si="1030"/>
        <v>2.3849999999999998</v>
      </c>
      <c r="O114" s="13">
        <f>O38</f>
        <v>2.31</v>
      </c>
      <c r="P114" s="13">
        <f>P38</f>
        <v>2.2850000000000001</v>
      </c>
      <c r="Q114" s="13">
        <f t="shared" si="1030"/>
        <v>2.2749999999999999</v>
      </c>
      <c r="R114" s="13">
        <f>R38</f>
        <v>2.2149999999999999</v>
      </c>
      <c r="S114" s="13">
        <f>S38</f>
        <v>2.25</v>
      </c>
      <c r="T114" s="13">
        <f t="shared" si="1030"/>
        <v>2.2349999999999999</v>
      </c>
      <c r="U114" s="13">
        <f>U38</f>
        <v>2.2549999999999999</v>
      </c>
      <c r="V114" s="13">
        <f>V38</f>
        <v>2.25</v>
      </c>
      <c r="W114" s="13">
        <f t="shared" si="1030"/>
        <v>2.2250000000000001</v>
      </c>
      <c r="X114" s="13">
        <f>X38</f>
        <v>2.23</v>
      </c>
      <c r="Y114" s="13">
        <f t="shared" si="1030"/>
        <v>2.2349999999999999</v>
      </c>
      <c r="Z114" s="13">
        <f>Z38</f>
        <v>2.2000000000000002</v>
      </c>
      <c r="AA114" s="13">
        <f>AA38</f>
        <v>2.14</v>
      </c>
      <c r="AB114" s="13">
        <f t="shared" si="1030"/>
        <v>2.12</v>
      </c>
      <c r="AC114" s="13">
        <f t="shared" si="1030"/>
        <v>2.1150000000000002</v>
      </c>
      <c r="AD114" s="13">
        <f t="shared" si="1030"/>
        <v>-5.4999999999999716E-2</v>
      </c>
      <c r="AE114" s="13">
        <f t="shared" si="1030"/>
        <v>2.17</v>
      </c>
      <c r="AF114" s="13">
        <f t="shared" si="1030"/>
        <v>2.9999999999999805E-2</v>
      </c>
      <c r="AG114" s="13">
        <f t="shared" si="1030"/>
        <v>2.14</v>
      </c>
      <c r="AH114" s="13">
        <f t="shared" si="1030"/>
        <v>1.5000000000000124E-2</v>
      </c>
      <c r="AI114" s="13">
        <f t="shared" si="1030"/>
        <v>2.125</v>
      </c>
      <c r="AJ114" s="13">
        <f t="shared" si="1030"/>
        <v>2.145</v>
      </c>
      <c r="AK114" s="13">
        <f t="shared" si="1030"/>
        <v>1.9450000000000001</v>
      </c>
      <c r="AL114" s="13">
        <f t="shared" si="1001"/>
        <v>2</v>
      </c>
      <c r="AM114" s="13">
        <f t="shared" si="1001"/>
        <v>1.9950000000000001</v>
      </c>
      <c r="AN114" s="13">
        <f t="shared" si="1001"/>
        <v>1.9950000000000001</v>
      </c>
      <c r="AO114" s="13">
        <f t="shared" ref="AO114:BB114" si="1031">AO38</f>
        <v>1.9750000000000001</v>
      </c>
      <c r="AP114" s="13">
        <f t="shared" si="1031"/>
        <v>1.875</v>
      </c>
      <c r="AQ114" s="13">
        <f t="shared" si="1031"/>
        <v>1.9550000000000001</v>
      </c>
      <c r="AR114" s="13">
        <f t="shared" si="1031"/>
        <v>2.0049999999999999</v>
      </c>
      <c r="AS114" s="13">
        <f t="shared" si="1031"/>
        <v>1.99</v>
      </c>
      <c r="AT114" s="13">
        <f t="shared" si="1031"/>
        <v>1.9650000000000001</v>
      </c>
      <c r="AU114" s="13">
        <f t="shared" si="1031"/>
        <v>1.85</v>
      </c>
      <c r="AV114" s="13">
        <f t="shared" si="1031"/>
        <v>1.9550000000000001</v>
      </c>
      <c r="AW114" s="13">
        <f t="shared" si="1031"/>
        <v>1.9450000000000001</v>
      </c>
      <c r="AX114" s="13">
        <f t="shared" si="1031"/>
        <v>1.98</v>
      </c>
      <c r="AY114" s="13">
        <f t="shared" si="1031"/>
        <v>1.83</v>
      </c>
      <c r="AZ114" s="13">
        <f t="shared" si="1031"/>
        <v>1.9550000000000001</v>
      </c>
      <c r="BA114" s="13">
        <f t="shared" si="1031"/>
        <v>2.0299999999999998</v>
      </c>
      <c r="BB114" s="13">
        <f t="shared" si="1031"/>
        <v>2.0099999999999998</v>
      </c>
      <c r="BC114" s="13">
        <f t="shared" si="1003"/>
        <v>1.97</v>
      </c>
      <c r="BD114" s="13">
        <f t="shared" si="1003"/>
        <v>1.97</v>
      </c>
      <c r="BE114" s="13">
        <f t="shared" si="1003"/>
        <v>1.9750000000000001</v>
      </c>
      <c r="BF114" s="13">
        <f t="shared" si="1004"/>
        <v>1.9850000000000001</v>
      </c>
      <c r="BG114" s="13">
        <f t="shared" si="1004"/>
        <v>1.9850000000000001</v>
      </c>
      <c r="BH114" s="13">
        <f t="shared" si="1004"/>
        <v>1.9850000000000001</v>
      </c>
      <c r="BI114" s="13">
        <f t="shared" si="1004"/>
        <v>2.0049999999999999</v>
      </c>
      <c r="BJ114" s="13">
        <f t="shared" si="1005"/>
        <v>2.0299999999999998</v>
      </c>
      <c r="BK114" s="13">
        <f t="shared" si="1005"/>
        <v>2.0499999999999998</v>
      </c>
      <c r="BL114" s="13">
        <f t="shared" si="1005"/>
        <v>2.0350000000000001</v>
      </c>
      <c r="BM114" s="13">
        <f t="shared" si="1005"/>
        <v>2.0299999999999998</v>
      </c>
      <c r="BN114" s="13">
        <f t="shared" si="1005"/>
        <v>1.9850000000000001</v>
      </c>
      <c r="BO114" s="13">
        <f t="shared" si="1005"/>
        <v>2.0449999999999999</v>
      </c>
      <c r="BP114" s="13">
        <f t="shared" si="1006"/>
        <v>2.0499999999999998</v>
      </c>
      <c r="BQ114" s="13">
        <f t="shared" si="1006"/>
        <v>2.04</v>
      </c>
      <c r="BR114" s="13">
        <f t="shared" si="1006"/>
        <v>2.0049999999999999</v>
      </c>
      <c r="BS114" s="13">
        <f t="shared" si="1007"/>
        <v>1.86</v>
      </c>
      <c r="BT114" s="13">
        <f t="shared" si="1007"/>
        <v>1.98</v>
      </c>
      <c r="BU114" s="13">
        <f t="shared" si="1007"/>
        <v>2.0049999999999999</v>
      </c>
      <c r="BV114" s="13">
        <f t="shared" si="1008"/>
        <v>1.98</v>
      </c>
      <c r="BW114" s="13">
        <f t="shared" si="1008"/>
        <v>1.905</v>
      </c>
      <c r="BX114" s="13">
        <f t="shared" si="1008"/>
        <v>1.95</v>
      </c>
      <c r="BY114" s="13">
        <f t="shared" si="1008"/>
        <v>1.88</v>
      </c>
      <c r="BZ114" s="13">
        <f t="shared" si="1008"/>
        <v>1.9750000000000001</v>
      </c>
      <c r="CA114" s="13">
        <f t="shared" si="1008"/>
        <v>1.99</v>
      </c>
      <c r="CB114" s="13">
        <f t="shared" si="1008"/>
        <v>1.9950000000000001</v>
      </c>
      <c r="CC114" s="13">
        <f t="shared" si="1009"/>
        <v>2.0049999999999999</v>
      </c>
      <c r="CD114" s="13">
        <f t="shared" si="1009"/>
        <v>1.9850000000000001</v>
      </c>
      <c r="CE114" s="13">
        <f t="shared" si="1009"/>
        <v>2.09</v>
      </c>
      <c r="CF114" s="13">
        <f t="shared" si="1010"/>
        <v>2.105</v>
      </c>
      <c r="CG114" s="13">
        <f t="shared" si="1010"/>
        <v>2.1</v>
      </c>
      <c r="CH114" s="13">
        <f t="shared" si="1010"/>
        <v>2.1</v>
      </c>
      <c r="CI114" s="13">
        <f t="shared" si="1010"/>
        <v>2.0699999999999998</v>
      </c>
      <c r="CJ114" s="13">
        <f t="shared" si="1010"/>
        <v>2.0099999999999998</v>
      </c>
      <c r="CK114" s="13">
        <f t="shared" si="1010"/>
        <v>1.9950000000000001</v>
      </c>
      <c r="CL114" s="13">
        <f t="shared" si="1010"/>
        <v>2.08</v>
      </c>
      <c r="CM114" s="13">
        <f t="shared" si="1011"/>
        <v>1.9950000000000001</v>
      </c>
      <c r="CN114" s="13">
        <f t="shared" si="1011"/>
        <v>1.865</v>
      </c>
      <c r="CO114" s="13">
        <f t="shared" si="1011"/>
        <v>1.9950000000000001</v>
      </c>
      <c r="CP114" s="13">
        <f t="shared" si="1012"/>
        <v>2.04</v>
      </c>
      <c r="CQ114" s="13">
        <f t="shared" si="1012"/>
        <v>1.98</v>
      </c>
      <c r="CR114" s="13">
        <f t="shared" si="1012"/>
        <v>1.915</v>
      </c>
      <c r="CS114" s="13">
        <f t="shared" si="1013"/>
        <v>1.84</v>
      </c>
      <c r="CT114" s="13">
        <f t="shared" si="1013"/>
        <v>2.04</v>
      </c>
      <c r="CU114" s="13">
        <f t="shared" si="1013"/>
        <v>2.0099999999999998</v>
      </c>
      <c r="CV114" s="13">
        <f t="shared" si="1013"/>
        <v>2.02</v>
      </c>
      <c r="CW114" s="13">
        <f t="shared" si="1013"/>
        <v>1.925</v>
      </c>
      <c r="CX114" s="13">
        <f t="shared" si="1013"/>
        <v>1.9550000000000001</v>
      </c>
      <c r="CY114" s="13">
        <f t="shared" si="1013"/>
        <v>1.9750000000000001</v>
      </c>
      <c r="CZ114" s="13">
        <f t="shared" si="1013"/>
        <v>1.92</v>
      </c>
      <c r="DA114" s="13">
        <f>DA38</f>
        <v>1.895</v>
      </c>
      <c r="DB114" s="13">
        <f>DB38</f>
        <v>1.84</v>
      </c>
      <c r="DC114" s="13">
        <f t="shared" si="1014"/>
        <v>1.84</v>
      </c>
      <c r="DD114" s="13">
        <f t="shared" si="1014"/>
        <v>1.84</v>
      </c>
      <c r="DE114" s="13">
        <f t="shared" si="1014"/>
        <v>1.81</v>
      </c>
      <c r="DF114" s="13">
        <f t="shared" si="1014"/>
        <v>1.855</v>
      </c>
      <c r="DG114" s="13">
        <f t="shared" si="1014"/>
        <v>1.8149999999999999</v>
      </c>
      <c r="DH114" s="13">
        <f t="shared" si="1014"/>
        <v>1.86</v>
      </c>
      <c r="DI114" s="13">
        <f t="shared" si="1014"/>
        <v>1.845</v>
      </c>
      <c r="DJ114" s="13">
        <f t="shared" si="1015"/>
        <v>1.8149999999999999</v>
      </c>
      <c r="DK114" s="13">
        <f t="shared" si="1015"/>
        <v>1.7649999999999999</v>
      </c>
      <c r="DL114" s="13">
        <f t="shared" si="1015"/>
        <v>1.7849999999999999</v>
      </c>
      <c r="DM114" s="13">
        <f t="shared" si="1016"/>
        <v>1.645</v>
      </c>
      <c r="DN114" s="13">
        <f t="shared" si="1016"/>
        <v>1.68</v>
      </c>
      <c r="DO114" s="13">
        <f t="shared" si="1016"/>
        <v>1.56</v>
      </c>
      <c r="DP114" s="13">
        <f t="shared" si="1017"/>
        <v>1.53</v>
      </c>
      <c r="DQ114" s="13">
        <f t="shared" si="1017"/>
        <v>1.51</v>
      </c>
      <c r="DR114" s="13">
        <f t="shared" si="1017"/>
        <v>1.51</v>
      </c>
      <c r="DS114" s="13">
        <f t="shared" ref="DS114:EE114" si="1032">DS38</f>
        <v>1.4950000000000001</v>
      </c>
      <c r="DT114" s="13">
        <f t="shared" si="1032"/>
        <v>1.54</v>
      </c>
      <c r="DU114" s="13">
        <f t="shared" si="1032"/>
        <v>1.49</v>
      </c>
      <c r="DV114" s="13">
        <f t="shared" si="1032"/>
        <v>1.5</v>
      </c>
      <c r="DW114" s="13">
        <f t="shared" si="1032"/>
        <v>1.56</v>
      </c>
      <c r="DX114" s="13">
        <f t="shared" si="1032"/>
        <v>1.5449999999999999</v>
      </c>
      <c r="DY114" s="13">
        <f t="shared" si="1032"/>
        <v>1.56</v>
      </c>
      <c r="DZ114" s="13">
        <f t="shared" si="1032"/>
        <v>1.53</v>
      </c>
      <c r="EA114" s="13">
        <f t="shared" si="1032"/>
        <v>1.54</v>
      </c>
      <c r="EB114" s="13">
        <f t="shared" si="1032"/>
        <v>1.61</v>
      </c>
      <c r="EC114" s="13">
        <f t="shared" si="1032"/>
        <v>1.675</v>
      </c>
      <c r="ED114" s="13">
        <f t="shared" si="1032"/>
        <v>1.605</v>
      </c>
      <c r="EE114" s="13">
        <f t="shared" si="1032"/>
        <v>1.615</v>
      </c>
      <c r="EF114" s="13">
        <f t="shared" ref="EF114:EY114" si="1033">EF38</f>
        <v>1.5</v>
      </c>
      <c r="EG114" s="13">
        <f t="shared" si="1033"/>
        <v>1.5249999999999999</v>
      </c>
      <c r="EH114" s="13">
        <f t="shared" si="1033"/>
        <v>1.5249999999999999</v>
      </c>
      <c r="EI114" s="13">
        <f t="shared" si="1033"/>
        <v>1.4750000000000001</v>
      </c>
      <c r="EJ114" s="13">
        <f t="shared" si="1033"/>
        <v>1.415</v>
      </c>
      <c r="EK114" s="13">
        <f t="shared" si="1033"/>
        <v>1.365</v>
      </c>
      <c r="EL114" s="13">
        <f t="shared" si="1033"/>
        <v>1.375</v>
      </c>
      <c r="EM114" s="13">
        <f t="shared" si="1033"/>
        <v>1.46</v>
      </c>
      <c r="EN114" s="13">
        <f t="shared" si="1033"/>
        <v>1.5249999999999999</v>
      </c>
      <c r="EO114" s="13">
        <f t="shared" si="1033"/>
        <v>1.54</v>
      </c>
      <c r="EP114" s="13">
        <f t="shared" si="1033"/>
        <v>1.58</v>
      </c>
      <c r="EQ114" s="13">
        <f t="shared" si="1033"/>
        <v>1.59</v>
      </c>
      <c r="ER114" s="13">
        <f t="shared" si="1033"/>
        <v>1.61</v>
      </c>
      <c r="ES114" s="13">
        <f t="shared" si="1033"/>
        <v>1.615</v>
      </c>
      <c r="ET114" s="13">
        <f t="shared" si="1033"/>
        <v>1.625</v>
      </c>
      <c r="EU114" s="13">
        <f t="shared" si="1033"/>
        <v>1.615</v>
      </c>
      <c r="EV114" s="13">
        <f t="shared" si="1033"/>
        <v>1.64</v>
      </c>
      <c r="EW114" s="13">
        <f t="shared" si="1033"/>
        <v>1.635</v>
      </c>
      <c r="EX114" s="13">
        <f t="shared" si="1033"/>
        <v>1.625</v>
      </c>
      <c r="EY114" s="13">
        <f t="shared" si="1033"/>
        <v>1.6</v>
      </c>
      <c r="EZ114" s="13">
        <f t="shared" si="1020"/>
        <v>1.575</v>
      </c>
      <c r="FA114" s="13">
        <f t="shared" si="1020"/>
        <v>1.61</v>
      </c>
      <c r="FB114" s="13">
        <f t="shared" si="1020"/>
        <v>1.625</v>
      </c>
      <c r="FC114" s="13">
        <f t="shared" ref="FC114:FT114" si="1034">FC38</f>
        <v>1.615</v>
      </c>
      <c r="FD114" s="13">
        <f t="shared" si="1034"/>
        <v>1.61</v>
      </c>
      <c r="FE114" s="13">
        <f t="shared" si="1034"/>
        <v>1.655</v>
      </c>
      <c r="FF114" s="13">
        <f t="shared" si="1034"/>
        <v>1.635</v>
      </c>
      <c r="FG114" s="13">
        <f t="shared" si="1034"/>
        <v>1.65</v>
      </c>
      <c r="FH114" s="13">
        <f t="shared" si="1034"/>
        <v>1.625</v>
      </c>
      <c r="FI114" s="13">
        <f t="shared" si="1034"/>
        <v>1.615</v>
      </c>
      <c r="FJ114" s="13">
        <f t="shared" si="1034"/>
        <v>1.645</v>
      </c>
      <c r="FK114" s="13">
        <f t="shared" si="1034"/>
        <v>1.66</v>
      </c>
      <c r="FL114" s="13">
        <f t="shared" si="1034"/>
        <v>1.67</v>
      </c>
      <c r="FM114" s="13">
        <f t="shared" si="1034"/>
        <v>1.65</v>
      </c>
      <c r="FN114" s="13">
        <f t="shared" si="1034"/>
        <v>1.625</v>
      </c>
      <c r="FO114" s="13">
        <f t="shared" si="1034"/>
        <v>1.61</v>
      </c>
      <c r="FP114" s="13">
        <f t="shared" si="1034"/>
        <v>1.615</v>
      </c>
      <c r="FQ114" s="13">
        <f t="shared" si="1034"/>
        <v>1.7050000000000001</v>
      </c>
      <c r="FR114" s="13">
        <f t="shared" si="1034"/>
        <v>1.665</v>
      </c>
      <c r="FS114" s="13">
        <f t="shared" si="1034"/>
        <v>1.63</v>
      </c>
      <c r="FT114" s="13">
        <f t="shared" si="1034"/>
        <v>1.63</v>
      </c>
      <c r="FU114" s="13">
        <f t="shared" si="1022"/>
        <v>1.71</v>
      </c>
      <c r="FV114" s="13">
        <f t="shared" si="1022"/>
        <v>1.835</v>
      </c>
      <c r="FW114" s="13">
        <f t="shared" si="1022"/>
        <v>1.8149999999999999</v>
      </c>
      <c r="FX114" s="13">
        <f t="shared" si="1023"/>
        <v>1.91</v>
      </c>
      <c r="FY114" s="13">
        <f t="shared" si="1023"/>
        <v>1.7350000000000001</v>
      </c>
      <c r="FZ114" s="13">
        <f t="shared" si="1023"/>
        <v>1.655</v>
      </c>
      <c r="GA114" s="13">
        <f t="shared" si="1023"/>
        <v>1.645</v>
      </c>
      <c r="GB114" s="13">
        <f t="shared" si="1023"/>
        <v>1.74</v>
      </c>
      <c r="GC114" s="13">
        <f t="shared" si="1023"/>
        <v>2.1349999999999998</v>
      </c>
      <c r="GD114" s="13">
        <f t="shared" si="1023"/>
        <v>2.3149999999999999</v>
      </c>
      <c r="GE114" s="13">
        <f t="shared" si="1024"/>
        <v>2.2850000000000001</v>
      </c>
      <c r="GF114" s="13">
        <f t="shared" si="1024"/>
        <v>2.0249999999999999</v>
      </c>
      <c r="GG114" s="13">
        <f t="shared" si="1024"/>
        <v>1.885</v>
      </c>
      <c r="GH114" s="13">
        <f t="shared" si="1024"/>
        <v>1.85</v>
      </c>
      <c r="GI114" s="13">
        <f t="shared" ref="GI114:HS114" si="1035">GI38</f>
        <v>1.7949999999999999</v>
      </c>
      <c r="GJ114" s="13">
        <f t="shared" si="1035"/>
        <v>1.835</v>
      </c>
      <c r="GK114" s="13">
        <f t="shared" si="1035"/>
        <v>1.4550000000000001</v>
      </c>
      <c r="GL114" s="13">
        <f t="shared" si="1035"/>
        <v>1.64</v>
      </c>
      <c r="GM114" s="13">
        <f t="shared" si="1035"/>
        <v>1.7649999999999999</v>
      </c>
      <c r="GN114" s="13">
        <f t="shared" si="1035"/>
        <v>1.925</v>
      </c>
      <c r="GO114" s="13">
        <f t="shared" si="1035"/>
        <v>1.54</v>
      </c>
      <c r="GP114" s="13">
        <f t="shared" si="1035"/>
        <v>1.05</v>
      </c>
      <c r="GQ114" s="13">
        <f t="shared" si="1035"/>
        <v>1.25</v>
      </c>
      <c r="GR114" s="13">
        <f t="shared" si="1035"/>
        <v>1.4</v>
      </c>
      <c r="GS114" s="13">
        <f t="shared" si="1035"/>
        <v>1.35</v>
      </c>
      <c r="GT114" s="13">
        <f t="shared" si="1035"/>
        <v>1.6</v>
      </c>
      <c r="GU114" s="13">
        <f t="shared" si="1035"/>
        <v>1.6850000000000001</v>
      </c>
      <c r="GV114" s="13">
        <f t="shared" si="1035"/>
        <v>1.8</v>
      </c>
      <c r="GW114" s="13">
        <f t="shared" si="1035"/>
        <v>1.825</v>
      </c>
      <c r="GX114" s="13">
        <f t="shared" si="1035"/>
        <v>1.89</v>
      </c>
      <c r="GY114" s="13">
        <f t="shared" si="1035"/>
        <v>1.9850000000000001</v>
      </c>
      <c r="GZ114" s="13">
        <f t="shared" si="1035"/>
        <v>1.98</v>
      </c>
      <c r="HA114" s="13">
        <f t="shared" si="1035"/>
        <v>1.99</v>
      </c>
      <c r="HB114" s="13">
        <f t="shared" si="1035"/>
        <v>2.0150000000000001</v>
      </c>
      <c r="HC114" s="13">
        <f t="shared" si="1035"/>
        <v>1.97</v>
      </c>
      <c r="HD114" s="13">
        <f t="shared" si="1035"/>
        <v>2.0350000000000001</v>
      </c>
      <c r="HE114" s="13">
        <f t="shared" si="1035"/>
        <v>2.2149999999999999</v>
      </c>
      <c r="HF114" s="13">
        <f t="shared" si="1035"/>
        <v>2.1749999999999998</v>
      </c>
      <c r="HG114" s="13">
        <f t="shared" si="1035"/>
        <v>2.0550000000000002</v>
      </c>
      <c r="HH114" s="13">
        <f t="shared" si="1035"/>
        <v>1.94</v>
      </c>
      <c r="HI114" s="13">
        <f t="shared" si="1035"/>
        <v>1.94</v>
      </c>
      <c r="HJ114" s="13">
        <f t="shared" si="1035"/>
        <v>1.7949999999999999</v>
      </c>
      <c r="HK114" s="13">
        <f t="shared" si="1035"/>
        <v>1.79</v>
      </c>
      <c r="HL114" s="13">
        <f t="shared" si="1035"/>
        <v>1.625</v>
      </c>
      <c r="HM114" s="13">
        <f t="shared" si="1035"/>
        <v>1.73</v>
      </c>
      <c r="HN114" s="13">
        <f t="shared" si="1035"/>
        <v>2.02</v>
      </c>
      <c r="HO114" s="13">
        <f t="shared" si="1035"/>
        <v>1.62</v>
      </c>
      <c r="HP114" s="13">
        <f t="shared" si="1035"/>
        <v>1.655</v>
      </c>
      <c r="HQ114" s="13">
        <f t="shared" si="1035"/>
        <v>1.615</v>
      </c>
      <c r="HR114" s="13">
        <f t="shared" si="1035"/>
        <v>1.68</v>
      </c>
      <c r="HS114" s="13">
        <f t="shared" si="1035"/>
        <v>1.7050000000000001</v>
      </c>
      <c r="HT114" s="13">
        <f t="shared" si="1026"/>
        <v>1.69</v>
      </c>
      <c r="HU114" s="13">
        <f t="shared" si="1026"/>
        <v>1.895</v>
      </c>
      <c r="HV114" s="13">
        <f t="shared" si="1026"/>
        <v>1.9950000000000001</v>
      </c>
      <c r="HW114" s="13">
        <f t="shared" ref="HW114:IH114" si="1036">HW38</f>
        <v>1.95</v>
      </c>
      <c r="HX114" s="13">
        <f t="shared" si="1036"/>
        <v>1.8</v>
      </c>
      <c r="HY114" s="13">
        <f t="shared" si="1036"/>
        <v>1.7549999999999999</v>
      </c>
      <c r="HZ114" s="13">
        <f t="shared" si="1036"/>
        <v>1.865</v>
      </c>
      <c r="IA114" s="13">
        <f t="shared" si="1036"/>
        <v>1.89</v>
      </c>
      <c r="IB114" s="13">
        <f t="shared" si="1036"/>
        <v>1.73</v>
      </c>
      <c r="IC114" s="13">
        <f t="shared" si="1036"/>
        <v>1.65</v>
      </c>
      <c r="ID114" s="13">
        <f t="shared" si="1036"/>
        <v>1.63</v>
      </c>
      <c r="IE114" s="13">
        <f t="shared" si="1036"/>
        <v>1.7450000000000001</v>
      </c>
      <c r="IF114" s="13">
        <f t="shared" si="1036"/>
        <v>1.75</v>
      </c>
      <c r="IG114" s="13">
        <f t="shared" si="1036"/>
        <v>1.65</v>
      </c>
      <c r="IH114" s="13">
        <f t="shared" si="1036"/>
        <v>1.69</v>
      </c>
      <c r="II114" s="13">
        <f t="shared" si="1028"/>
        <v>1.72</v>
      </c>
      <c r="IJ114" s="13">
        <f t="shared" si="1028"/>
        <v>1.94</v>
      </c>
      <c r="IK114" s="13">
        <f t="shared" si="1028"/>
        <v>1.825</v>
      </c>
      <c r="IL114" s="13">
        <f t="shared" si="1029"/>
        <v>1.625</v>
      </c>
      <c r="IM114" s="13">
        <f t="shared" si="1029"/>
        <v>1.645</v>
      </c>
      <c r="IN114" s="13">
        <f t="shared" si="1029"/>
        <v>1.7949999999999999</v>
      </c>
      <c r="IO114" s="13">
        <f t="shared" si="1029"/>
        <v>1.76</v>
      </c>
      <c r="IP114" s="13">
        <f t="shared" si="1029"/>
        <v>1.825</v>
      </c>
    </row>
    <row r="115" spans="1:250" ht="12" customHeight="1" x14ac:dyDescent="0.2">
      <c r="A115" s="49" t="s">
        <v>125</v>
      </c>
      <c r="B115" s="19" t="s">
        <v>126</v>
      </c>
      <c r="C115" s="2" t="s">
        <v>0</v>
      </c>
      <c r="D115" s="2"/>
      <c r="E115" s="19" t="s">
        <v>126</v>
      </c>
      <c r="F115" s="19" t="s">
        <v>126</v>
      </c>
      <c r="G115" s="19" t="s">
        <v>126</v>
      </c>
      <c r="H115" s="2" t="s">
        <v>0</v>
      </c>
      <c r="I115" s="2" t="s">
        <v>0</v>
      </c>
      <c r="J115" s="2" t="s">
        <v>0</v>
      </c>
      <c r="K115" s="2" t="s">
        <v>0</v>
      </c>
      <c r="L115" s="2" t="s">
        <v>0</v>
      </c>
      <c r="M115" s="2" t="s">
        <v>0</v>
      </c>
      <c r="N115" s="2" t="s">
        <v>0</v>
      </c>
      <c r="O115" s="2" t="s">
        <v>0</v>
      </c>
      <c r="P115" s="2" t="s">
        <v>0</v>
      </c>
      <c r="Q115" s="2" t="s">
        <v>0</v>
      </c>
      <c r="R115" s="2" t="s">
        <v>0</v>
      </c>
      <c r="S115" s="2" t="s">
        <v>0</v>
      </c>
      <c r="T115" s="2" t="s">
        <v>0</v>
      </c>
      <c r="U115" s="2" t="s">
        <v>0</v>
      </c>
      <c r="V115" s="2" t="s">
        <v>0</v>
      </c>
      <c r="W115" s="2" t="s">
        <v>0</v>
      </c>
      <c r="X115" s="2" t="s">
        <v>0</v>
      </c>
      <c r="Y115" s="2" t="s">
        <v>0</v>
      </c>
      <c r="Z115" s="2" t="s">
        <v>0</v>
      </c>
      <c r="AA115" s="2" t="s">
        <v>0</v>
      </c>
      <c r="AB115" s="2" t="s">
        <v>0</v>
      </c>
      <c r="AC115" s="2" t="s">
        <v>0</v>
      </c>
      <c r="AD115" s="2" t="s">
        <v>0</v>
      </c>
      <c r="AE115" s="2" t="s">
        <v>0</v>
      </c>
      <c r="AF115" s="2" t="s">
        <v>0</v>
      </c>
      <c r="AG115" s="2" t="s">
        <v>0</v>
      </c>
      <c r="AH115" s="2" t="s">
        <v>0</v>
      </c>
      <c r="AI115" s="2" t="s">
        <v>0</v>
      </c>
      <c r="AJ115" s="2" t="s">
        <v>0</v>
      </c>
      <c r="AK115" s="2" t="s">
        <v>0</v>
      </c>
      <c r="AL115" s="2" t="s">
        <v>0</v>
      </c>
      <c r="AM115" s="2" t="s">
        <v>0</v>
      </c>
      <c r="AN115" s="2" t="s">
        <v>0</v>
      </c>
      <c r="AO115" s="2" t="s">
        <v>0</v>
      </c>
      <c r="AP115" s="2" t="s">
        <v>0</v>
      </c>
      <c r="AQ115" s="2" t="s">
        <v>0</v>
      </c>
      <c r="AR115" s="2" t="s">
        <v>0</v>
      </c>
      <c r="AS115" s="2" t="s">
        <v>0</v>
      </c>
      <c r="AT115" s="2" t="s">
        <v>0</v>
      </c>
      <c r="AU115" s="2" t="s">
        <v>0</v>
      </c>
      <c r="AV115" s="2" t="s">
        <v>0</v>
      </c>
      <c r="AW115" s="2" t="s">
        <v>0</v>
      </c>
      <c r="AX115" s="2" t="s">
        <v>0</v>
      </c>
      <c r="AY115" s="2" t="s">
        <v>0</v>
      </c>
      <c r="AZ115" s="2" t="s">
        <v>0</v>
      </c>
      <c r="BA115" s="2" t="s">
        <v>0</v>
      </c>
      <c r="BB115" s="2" t="s">
        <v>0</v>
      </c>
      <c r="BC115" s="2" t="s">
        <v>0</v>
      </c>
      <c r="BD115" s="2" t="s">
        <v>0</v>
      </c>
      <c r="BE115" s="2" t="s">
        <v>0</v>
      </c>
      <c r="BF115" s="2" t="s">
        <v>0</v>
      </c>
      <c r="BG115" s="2" t="s">
        <v>0</v>
      </c>
      <c r="BH115" s="2" t="s">
        <v>0</v>
      </c>
      <c r="BI115" s="2" t="s">
        <v>0</v>
      </c>
      <c r="BJ115" s="2" t="s">
        <v>0</v>
      </c>
      <c r="BK115" s="2" t="s">
        <v>0</v>
      </c>
      <c r="BL115" s="2" t="s">
        <v>0</v>
      </c>
      <c r="BM115" s="2" t="s">
        <v>0</v>
      </c>
      <c r="BN115" s="2" t="s">
        <v>0</v>
      </c>
      <c r="BO115" s="2" t="s">
        <v>0</v>
      </c>
      <c r="BP115" s="2" t="s">
        <v>0</v>
      </c>
      <c r="BQ115" s="2" t="s">
        <v>0</v>
      </c>
      <c r="BR115" s="2" t="s">
        <v>0</v>
      </c>
      <c r="BS115" s="2" t="s">
        <v>0</v>
      </c>
      <c r="BT115" s="2" t="s">
        <v>0</v>
      </c>
      <c r="BU115" s="2" t="s">
        <v>0</v>
      </c>
      <c r="BV115" s="2" t="s">
        <v>0</v>
      </c>
      <c r="BW115" s="2" t="s">
        <v>0</v>
      </c>
      <c r="BX115" s="2" t="s">
        <v>0</v>
      </c>
      <c r="BY115" s="2" t="s">
        <v>0</v>
      </c>
      <c r="BZ115" s="2" t="s">
        <v>0</v>
      </c>
      <c r="CA115" s="2" t="s">
        <v>0</v>
      </c>
      <c r="CB115" s="2" t="s">
        <v>0</v>
      </c>
      <c r="CC115" s="2" t="s">
        <v>0</v>
      </c>
      <c r="CD115" s="2" t="s">
        <v>0</v>
      </c>
      <c r="CE115" s="2" t="s">
        <v>0</v>
      </c>
      <c r="CF115" s="2" t="s">
        <v>0</v>
      </c>
      <c r="CG115" s="2" t="s">
        <v>0</v>
      </c>
      <c r="CH115" s="2" t="s">
        <v>0</v>
      </c>
      <c r="CI115" s="2" t="s">
        <v>0</v>
      </c>
      <c r="CJ115" s="2" t="s">
        <v>0</v>
      </c>
      <c r="CK115" s="2" t="s">
        <v>0</v>
      </c>
      <c r="CL115" s="2" t="s">
        <v>0</v>
      </c>
      <c r="CM115" s="2" t="s">
        <v>0</v>
      </c>
      <c r="CN115" s="2" t="s">
        <v>0</v>
      </c>
      <c r="CO115" s="2" t="s">
        <v>0</v>
      </c>
      <c r="CP115" s="2" t="s">
        <v>0</v>
      </c>
      <c r="CQ115" s="2" t="s">
        <v>0</v>
      </c>
      <c r="CR115" s="2" t="s">
        <v>0</v>
      </c>
      <c r="CS115" s="2" t="s">
        <v>0</v>
      </c>
      <c r="CT115" s="2" t="s">
        <v>0</v>
      </c>
      <c r="CU115" s="2" t="s">
        <v>0</v>
      </c>
      <c r="CV115" s="2" t="s">
        <v>0</v>
      </c>
      <c r="CW115" s="2" t="s">
        <v>0</v>
      </c>
      <c r="CX115" s="2" t="s">
        <v>0</v>
      </c>
      <c r="CY115" s="2" t="s">
        <v>0</v>
      </c>
      <c r="CZ115" s="2" t="s">
        <v>0</v>
      </c>
      <c r="DA115" s="2" t="s">
        <v>0</v>
      </c>
      <c r="DB115" s="2" t="s">
        <v>0</v>
      </c>
      <c r="DC115" s="2" t="s">
        <v>0</v>
      </c>
      <c r="DD115" s="2" t="s">
        <v>0</v>
      </c>
      <c r="DE115" s="2" t="s">
        <v>0</v>
      </c>
      <c r="DF115" s="2" t="s">
        <v>0</v>
      </c>
      <c r="DG115" s="2" t="s">
        <v>0</v>
      </c>
      <c r="DH115" s="2" t="s">
        <v>0</v>
      </c>
      <c r="DI115" s="2" t="s">
        <v>0</v>
      </c>
      <c r="DJ115" s="2" t="s">
        <v>0</v>
      </c>
      <c r="DK115" s="2" t="s">
        <v>0</v>
      </c>
      <c r="DL115" s="2" t="s">
        <v>0</v>
      </c>
      <c r="DM115" s="2" t="s">
        <v>0</v>
      </c>
      <c r="DN115" s="2" t="s">
        <v>0</v>
      </c>
      <c r="DO115" s="2" t="s">
        <v>0</v>
      </c>
      <c r="DP115" s="2" t="s">
        <v>0</v>
      </c>
      <c r="DQ115" s="2" t="s">
        <v>0</v>
      </c>
      <c r="DR115" s="2" t="s">
        <v>0</v>
      </c>
      <c r="DS115" s="2" t="s">
        <v>0</v>
      </c>
      <c r="DT115" s="2" t="s">
        <v>0</v>
      </c>
      <c r="DU115" s="2" t="s">
        <v>0</v>
      </c>
      <c r="DV115" s="2" t="s">
        <v>0</v>
      </c>
      <c r="DW115" s="2" t="s">
        <v>0</v>
      </c>
      <c r="DX115" s="2" t="s">
        <v>0</v>
      </c>
      <c r="DY115" s="2" t="s">
        <v>0</v>
      </c>
      <c r="DZ115" s="2" t="s">
        <v>0</v>
      </c>
      <c r="EA115" s="2" t="s">
        <v>0</v>
      </c>
      <c r="EB115" s="2" t="s">
        <v>0</v>
      </c>
      <c r="EC115" s="2" t="s">
        <v>0</v>
      </c>
      <c r="ED115" s="2" t="s">
        <v>0</v>
      </c>
      <c r="EE115" s="2" t="s">
        <v>0</v>
      </c>
      <c r="EF115" s="2" t="s">
        <v>0</v>
      </c>
      <c r="EG115" s="2" t="s">
        <v>0</v>
      </c>
      <c r="EH115" s="2" t="s">
        <v>0</v>
      </c>
      <c r="EI115" s="2" t="s">
        <v>0</v>
      </c>
      <c r="EJ115" s="2" t="s">
        <v>0</v>
      </c>
      <c r="EK115" s="2" t="s">
        <v>0</v>
      </c>
      <c r="EL115" s="2" t="s">
        <v>0</v>
      </c>
      <c r="EM115" s="2" t="s">
        <v>0</v>
      </c>
      <c r="EN115" s="2" t="s">
        <v>0</v>
      </c>
      <c r="EO115" s="2" t="s">
        <v>0</v>
      </c>
      <c r="EP115" s="2" t="s">
        <v>0</v>
      </c>
      <c r="EQ115" s="2" t="s">
        <v>0</v>
      </c>
      <c r="ER115" s="2" t="s">
        <v>0</v>
      </c>
      <c r="ES115" s="2" t="s">
        <v>0</v>
      </c>
      <c r="ET115" s="2" t="s">
        <v>0</v>
      </c>
      <c r="EU115" s="2" t="s">
        <v>0</v>
      </c>
      <c r="EV115" s="2" t="s">
        <v>0</v>
      </c>
      <c r="EW115" s="2" t="s">
        <v>0</v>
      </c>
      <c r="EX115" s="2" t="s">
        <v>0</v>
      </c>
      <c r="EY115" s="2" t="s">
        <v>0</v>
      </c>
      <c r="EZ115" s="2" t="s">
        <v>0</v>
      </c>
      <c r="FA115" s="2" t="s">
        <v>0</v>
      </c>
      <c r="FB115" s="2" t="s">
        <v>0</v>
      </c>
      <c r="FC115" s="2" t="s">
        <v>0</v>
      </c>
      <c r="FD115" s="2" t="s">
        <v>0</v>
      </c>
      <c r="FE115" s="2" t="s">
        <v>0</v>
      </c>
      <c r="FF115" s="2" t="s">
        <v>0</v>
      </c>
      <c r="FG115" s="2" t="s">
        <v>0</v>
      </c>
      <c r="FH115" s="2" t="s">
        <v>0</v>
      </c>
      <c r="FI115" s="2" t="s">
        <v>0</v>
      </c>
      <c r="FJ115" s="2" t="s">
        <v>0</v>
      </c>
      <c r="FK115" s="2" t="s">
        <v>0</v>
      </c>
      <c r="FL115" s="2" t="s">
        <v>0</v>
      </c>
      <c r="FM115" s="2" t="s">
        <v>0</v>
      </c>
      <c r="FN115" s="2" t="s">
        <v>0</v>
      </c>
      <c r="FO115" s="2" t="s">
        <v>0</v>
      </c>
      <c r="FP115" s="2" t="s">
        <v>0</v>
      </c>
      <c r="FQ115" s="2" t="s">
        <v>0</v>
      </c>
      <c r="FR115" s="2" t="s">
        <v>0</v>
      </c>
      <c r="FS115" s="2" t="s">
        <v>0</v>
      </c>
      <c r="FT115" s="2" t="s">
        <v>0</v>
      </c>
      <c r="FU115" s="2" t="s">
        <v>0</v>
      </c>
      <c r="FV115" s="2" t="s">
        <v>0</v>
      </c>
      <c r="FW115" s="2" t="s">
        <v>0</v>
      </c>
      <c r="FX115" s="2" t="s">
        <v>0</v>
      </c>
      <c r="FY115" s="2" t="s">
        <v>0</v>
      </c>
      <c r="FZ115" s="2" t="s">
        <v>0</v>
      </c>
      <c r="GA115" s="2" t="s">
        <v>0</v>
      </c>
      <c r="GB115" s="2" t="s">
        <v>0</v>
      </c>
      <c r="GC115" s="2" t="s">
        <v>0</v>
      </c>
      <c r="GD115" s="2" t="s">
        <v>0</v>
      </c>
      <c r="GE115" s="2" t="s">
        <v>0</v>
      </c>
      <c r="GF115" s="2" t="s">
        <v>0</v>
      </c>
      <c r="GG115" s="2" t="s">
        <v>0</v>
      </c>
      <c r="GH115" s="2" t="s">
        <v>0</v>
      </c>
      <c r="GI115" s="2" t="s">
        <v>0</v>
      </c>
      <c r="GJ115" s="2" t="s">
        <v>0</v>
      </c>
      <c r="GK115" s="2" t="s">
        <v>0</v>
      </c>
      <c r="GL115" s="2" t="s">
        <v>0</v>
      </c>
      <c r="GM115" s="2" t="s">
        <v>0</v>
      </c>
      <c r="GN115" s="2" t="s">
        <v>0</v>
      </c>
      <c r="GO115" s="2" t="s">
        <v>0</v>
      </c>
      <c r="GP115" s="2" t="s">
        <v>0</v>
      </c>
      <c r="GQ115" s="2" t="s">
        <v>0</v>
      </c>
      <c r="GR115" s="2" t="s">
        <v>0</v>
      </c>
      <c r="GS115" s="2" t="s">
        <v>0</v>
      </c>
      <c r="GT115" s="2" t="s">
        <v>0</v>
      </c>
      <c r="GU115" s="2" t="s">
        <v>0</v>
      </c>
      <c r="GV115" s="2" t="s">
        <v>0</v>
      </c>
      <c r="GW115" s="2" t="s">
        <v>0</v>
      </c>
      <c r="GX115" s="2" t="s">
        <v>0</v>
      </c>
      <c r="GY115" s="2" t="s">
        <v>0</v>
      </c>
      <c r="GZ115" s="2" t="s">
        <v>0</v>
      </c>
      <c r="HA115" s="2" t="s">
        <v>0</v>
      </c>
      <c r="HB115" s="2" t="s">
        <v>0</v>
      </c>
      <c r="HC115" s="2" t="s">
        <v>0</v>
      </c>
      <c r="HD115" s="2" t="s">
        <v>0</v>
      </c>
      <c r="HE115" s="2" t="s">
        <v>0</v>
      </c>
      <c r="HF115" s="2" t="s">
        <v>0</v>
      </c>
      <c r="HG115" s="2" t="s">
        <v>0</v>
      </c>
      <c r="HH115" s="2" t="s">
        <v>0</v>
      </c>
      <c r="HI115" s="2" t="s">
        <v>0</v>
      </c>
      <c r="HJ115" s="2" t="s">
        <v>0</v>
      </c>
      <c r="HK115" s="2" t="s">
        <v>0</v>
      </c>
      <c r="HL115" s="2" t="s">
        <v>0</v>
      </c>
      <c r="HM115" s="2" t="s">
        <v>0</v>
      </c>
      <c r="HN115" s="2" t="s">
        <v>0</v>
      </c>
      <c r="HO115" s="2" t="s">
        <v>0</v>
      </c>
      <c r="HP115" s="2" t="s">
        <v>0</v>
      </c>
      <c r="HQ115" s="2" t="s">
        <v>0</v>
      </c>
      <c r="HR115" s="2" t="s">
        <v>0</v>
      </c>
      <c r="HS115" s="2" t="s">
        <v>0</v>
      </c>
      <c r="HT115" s="2" t="s">
        <v>0</v>
      </c>
      <c r="HU115" s="2" t="s">
        <v>0</v>
      </c>
      <c r="HV115" s="2" t="s">
        <v>0</v>
      </c>
      <c r="HW115" s="2" t="s">
        <v>0</v>
      </c>
      <c r="HX115" s="2" t="s">
        <v>0</v>
      </c>
      <c r="HY115" s="2" t="s">
        <v>0</v>
      </c>
      <c r="HZ115" s="2" t="s">
        <v>0</v>
      </c>
      <c r="IA115" s="2" t="s">
        <v>0</v>
      </c>
      <c r="IB115" s="2" t="s">
        <v>0</v>
      </c>
      <c r="IC115" s="2" t="s">
        <v>0</v>
      </c>
      <c r="ID115" s="2" t="s">
        <v>0</v>
      </c>
      <c r="IE115" s="2" t="s">
        <v>0</v>
      </c>
      <c r="IF115" s="2" t="s">
        <v>0</v>
      </c>
      <c r="IG115" s="2" t="s">
        <v>0</v>
      </c>
      <c r="IH115" s="2" t="s">
        <v>0</v>
      </c>
      <c r="II115" s="2" t="s">
        <v>0</v>
      </c>
      <c r="IJ115" s="2" t="s">
        <v>0</v>
      </c>
      <c r="IK115" s="2" t="s">
        <v>0</v>
      </c>
      <c r="IL115" s="2" t="s">
        <v>0</v>
      </c>
      <c r="IM115" s="2" t="s">
        <v>0</v>
      </c>
      <c r="IN115" s="2" t="s">
        <v>0</v>
      </c>
      <c r="IO115" s="2" t="s">
        <v>0</v>
      </c>
      <c r="IP115" s="2" t="s">
        <v>0</v>
      </c>
    </row>
    <row r="116" spans="1:250" ht="12.75" customHeight="1" x14ac:dyDescent="0.2">
      <c r="A116" s="2" t="s">
        <v>127</v>
      </c>
      <c r="B116" s="6">
        <v>0</v>
      </c>
      <c r="C116" s="6">
        <f>C47</f>
        <v>1.9450000000000001</v>
      </c>
      <c r="D116" s="6"/>
      <c r="E116" s="6">
        <v>0</v>
      </c>
      <c r="F116" s="6">
        <v>0</v>
      </c>
      <c r="G116" s="6">
        <v>2.2006700000000001</v>
      </c>
      <c r="H116" s="6">
        <f t="shared" ref="H116:AB119" si="1037">H47</f>
        <v>0</v>
      </c>
      <c r="I116" s="6">
        <f t="shared" si="1037"/>
        <v>3.0640000000000001</v>
      </c>
      <c r="J116" s="6">
        <f t="shared" si="1037"/>
        <v>0</v>
      </c>
      <c r="K116" s="6">
        <f t="shared" ref="K116:M119" si="1038">K47</f>
        <v>3.0640000000000001</v>
      </c>
      <c r="L116" s="6">
        <f t="shared" si="1038"/>
        <v>0.12599999999999989</v>
      </c>
      <c r="M116" s="6">
        <f t="shared" si="1038"/>
        <v>2.9380000000000002</v>
      </c>
      <c r="N116" s="6">
        <f t="shared" si="1037"/>
        <v>2.8980000000000001</v>
      </c>
      <c r="O116" s="6">
        <f>O47</f>
        <v>2.7919999999999998</v>
      </c>
      <c r="P116" s="6">
        <f t="shared" si="1037"/>
        <v>2.7080000000000002</v>
      </c>
      <c r="Q116" s="6">
        <f>Q47</f>
        <v>2.7</v>
      </c>
      <c r="R116" s="6">
        <f t="shared" si="1037"/>
        <v>2.7450000000000001</v>
      </c>
      <c r="S116" s="6">
        <f>S47</f>
        <v>2.7229999999999999</v>
      </c>
      <c r="T116" s="6">
        <f t="shared" si="1037"/>
        <v>2.7040000000000002</v>
      </c>
      <c r="U116" s="6">
        <f>U47</f>
        <v>2.7480000000000002</v>
      </c>
      <c r="V116" s="6">
        <f t="shared" si="1037"/>
        <v>2.7210000000000001</v>
      </c>
      <c r="W116" s="6">
        <f>W47</f>
        <v>2.698</v>
      </c>
      <c r="X116" s="6">
        <f t="shared" si="1037"/>
        <v>2.6469999999999998</v>
      </c>
      <c r="Y116" s="6">
        <f>Y47</f>
        <v>2.6419999999999999</v>
      </c>
      <c r="Z116" s="6">
        <f t="shared" si="1037"/>
        <v>2.5979999999999999</v>
      </c>
      <c r="AA116" s="6">
        <f t="shared" si="1037"/>
        <v>2.5750000000000002</v>
      </c>
      <c r="AB116" s="6">
        <f t="shared" si="1037"/>
        <v>2.5430000000000001</v>
      </c>
      <c r="AC116" s="6">
        <f t="shared" ref="AC116:AD119" si="1039">AC47</f>
        <v>2.5430000000000001</v>
      </c>
      <c r="AD116" s="6">
        <f t="shared" si="1039"/>
        <v>-2.5999999999999801E-2</v>
      </c>
      <c r="AE116" s="6">
        <f t="shared" ref="AE116:AF119" si="1040">AE47</f>
        <v>2.569</v>
      </c>
      <c r="AF116" s="6">
        <f t="shared" si="1040"/>
        <v>-3.2000000000000028E-2</v>
      </c>
      <c r="AG116" s="6">
        <f t="shared" ref="AG116:AH119" si="1041">AG47</f>
        <v>2.601</v>
      </c>
      <c r="AH116" s="6">
        <f t="shared" si="1041"/>
        <v>2.7000000000000135E-2</v>
      </c>
      <c r="AI116" s="6">
        <f t="shared" ref="AI116:AX116" si="1042">AI47</f>
        <v>2.5739999999999998</v>
      </c>
      <c r="AJ116" s="6">
        <f t="shared" si="1042"/>
        <v>2.5419999999999998</v>
      </c>
      <c r="AK116" s="6">
        <f t="shared" si="1042"/>
        <v>2.528</v>
      </c>
      <c r="AL116" s="6">
        <f t="shared" si="1042"/>
        <v>2.395</v>
      </c>
      <c r="AM116" s="6">
        <f t="shared" si="1042"/>
        <v>2.2530000000000001</v>
      </c>
      <c r="AN116" s="6">
        <f t="shared" si="1042"/>
        <v>2.198</v>
      </c>
      <c r="AO116" s="6">
        <f t="shared" si="1042"/>
        <v>2.2069999999999999</v>
      </c>
      <c r="AP116" s="6">
        <f t="shared" si="1042"/>
        <v>2.1869999999999998</v>
      </c>
      <c r="AQ116" s="6">
        <f t="shared" si="1042"/>
        <v>2.1789999999999998</v>
      </c>
      <c r="AR116" s="6">
        <f t="shared" si="1042"/>
        <v>2.1459999999999999</v>
      </c>
      <c r="AS116" s="6">
        <f t="shared" si="1042"/>
        <v>2.1760000000000002</v>
      </c>
      <c r="AT116" s="6">
        <f t="shared" si="1042"/>
        <v>2.1440000000000001</v>
      </c>
      <c r="AU116" s="6">
        <f t="shared" si="1042"/>
        <v>2.1629999999999998</v>
      </c>
      <c r="AV116" s="6">
        <f t="shared" si="1042"/>
        <v>2.1619999999999999</v>
      </c>
      <c r="AW116" s="6">
        <f t="shared" si="1042"/>
        <v>2.141</v>
      </c>
      <c r="AX116" s="6">
        <f t="shared" si="1042"/>
        <v>2.1909999999999998</v>
      </c>
      <c r="AY116" s="6">
        <f t="shared" ref="AY116:AZ119" si="1043">AY47</f>
        <v>2.2869999999999999</v>
      </c>
      <c r="AZ116" s="6">
        <f t="shared" si="1043"/>
        <v>2.3090000000000002</v>
      </c>
      <c r="BA116" s="6">
        <f>BA47</f>
        <v>2.3940000000000001</v>
      </c>
      <c r="BB116" s="6">
        <f t="shared" ref="BB116:BC119" si="1044">BB47</f>
        <v>2.4</v>
      </c>
      <c r="BC116" s="6">
        <f t="shared" si="1044"/>
        <v>2.262</v>
      </c>
      <c r="BD116" s="6">
        <f t="shared" ref="BD116:BG119" si="1045">BD47</f>
        <v>2.258</v>
      </c>
      <c r="BE116" s="6">
        <f t="shared" si="1045"/>
        <v>2.2949999999999999</v>
      </c>
      <c r="BF116" s="6">
        <f t="shared" si="1045"/>
        <v>2.2639999999999998</v>
      </c>
      <c r="BG116" s="6">
        <f t="shared" si="1045"/>
        <v>2.238</v>
      </c>
      <c r="BH116" s="6">
        <f t="shared" ref="BH116:BJ119" si="1046">BH47</f>
        <v>2.2370000000000001</v>
      </c>
      <c r="BI116" s="6">
        <f t="shared" si="1046"/>
        <v>2.3079999999999998</v>
      </c>
      <c r="BJ116" s="6">
        <f t="shared" si="1046"/>
        <v>2.2850000000000001</v>
      </c>
      <c r="BK116" s="6">
        <f t="shared" ref="BK116:BQ119" si="1047">BK47</f>
        <v>2.327</v>
      </c>
      <c r="BL116" s="6">
        <f t="shared" si="1047"/>
        <v>2.367</v>
      </c>
      <c r="BM116" s="6">
        <f t="shared" si="1047"/>
        <v>2.3719999999999999</v>
      </c>
      <c r="BN116" s="6">
        <f t="shared" si="1047"/>
        <v>2.3780000000000001</v>
      </c>
      <c r="BO116" s="6">
        <f t="shared" si="1047"/>
        <v>2.355</v>
      </c>
      <c r="BP116" s="6">
        <f t="shared" si="1047"/>
        <v>2.46</v>
      </c>
      <c r="BQ116" s="6">
        <f t="shared" si="1047"/>
        <v>2.3929999999999998</v>
      </c>
      <c r="BR116" s="6">
        <f t="shared" ref="BR116:BS119" si="1048">BR47</f>
        <v>2.4420000000000002</v>
      </c>
      <c r="BS116" s="6">
        <f t="shared" si="1048"/>
        <v>2.4369999999999998</v>
      </c>
      <c r="BT116" s="6">
        <f t="shared" ref="BT116:BU119" si="1049">BT47</f>
        <v>2.3969999999999998</v>
      </c>
      <c r="BU116" s="6">
        <f t="shared" si="1049"/>
        <v>2.407</v>
      </c>
      <c r="BV116" s="6">
        <f t="shared" ref="BV116:BZ119" si="1050">BV47</f>
        <v>2.343</v>
      </c>
      <c r="BW116" s="6">
        <f t="shared" si="1050"/>
        <v>2.3580000000000001</v>
      </c>
      <c r="BX116" s="6">
        <f t="shared" si="1050"/>
        <v>0</v>
      </c>
      <c r="BY116" s="6">
        <f t="shared" si="1050"/>
        <v>2.3580000000000001</v>
      </c>
      <c r="BZ116" s="6">
        <f t="shared" si="1050"/>
        <v>2.282</v>
      </c>
      <c r="CA116" s="6">
        <f t="shared" ref="CA116:CB119" si="1051">CA47</f>
        <v>2.226</v>
      </c>
      <c r="CB116" s="6">
        <f t="shared" si="1051"/>
        <v>2.2000000000000002</v>
      </c>
      <c r="CC116" s="6">
        <f t="shared" ref="CC116:CI119" si="1052">CC47</f>
        <v>2.1760000000000002</v>
      </c>
      <c r="CD116" s="6">
        <f t="shared" si="1052"/>
        <v>2.2250000000000001</v>
      </c>
      <c r="CE116" s="6">
        <f t="shared" si="1052"/>
        <v>2.218</v>
      </c>
      <c r="CF116" s="6">
        <f t="shared" si="1052"/>
        <v>2.254</v>
      </c>
      <c r="CG116" s="6">
        <f t="shared" si="1052"/>
        <v>2.262</v>
      </c>
      <c r="CH116" s="6">
        <f t="shared" si="1052"/>
        <v>2.343</v>
      </c>
      <c r="CI116" s="6">
        <f t="shared" si="1052"/>
        <v>2.2879999999999998</v>
      </c>
      <c r="CJ116" s="6">
        <f t="shared" ref="CJ116:CK119" si="1053">CJ47</f>
        <v>2.282</v>
      </c>
      <c r="CK116" s="6">
        <f t="shared" si="1053"/>
        <v>2.1909999999999998</v>
      </c>
      <c r="CL116" s="6">
        <f t="shared" ref="CL116:CN119" si="1054">CL47</f>
        <v>2.2360000000000002</v>
      </c>
      <c r="CM116" s="6">
        <f t="shared" si="1054"/>
        <v>2.302</v>
      </c>
      <c r="CN116" s="6">
        <f t="shared" si="1054"/>
        <v>2.2730000000000001</v>
      </c>
      <c r="CO116" s="6">
        <f t="shared" ref="CO116:CP119" si="1055">CO47</f>
        <v>2.2949999999999999</v>
      </c>
      <c r="CP116" s="6">
        <f t="shared" si="1055"/>
        <v>2.359</v>
      </c>
      <c r="CQ116" s="6">
        <f t="shared" ref="CQ116:CS119" si="1056">CQ47</f>
        <v>2.359</v>
      </c>
      <c r="CR116" s="6">
        <f t="shared" si="1056"/>
        <v>2.3109999999999999</v>
      </c>
      <c r="CS116" s="6">
        <f t="shared" si="1056"/>
        <v>2.2530000000000001</v>
      </c>
      <c r="CT116" s="6">
        <f t="shared" ref="CT116:CW119" si="1057">CT47</f>
        <v>2.339</v>
      </c>
      <c r="CU116" s="6">
        <f t="shared" si="1057"/>
        <v>2.3479999999999999</v>
      </c>
      <c r="CV116" s="6">
        <f t="shared" si="1057"/>
        <v>2.331</v>
      </c>
      <c r="CW116" s="6">
        <f t="shared" si="1057"/>
        <v>2.2989999999999999</v>
      </c>
      <c r="CX116" s="6">
        <f t="shared" ref="CX116:CY119" si="1058">CX47</f>
        <v>2.226</v>
      </c>
      <c r="CY116" s="6">
        <f t="shared" si="1058"/>
        <v>2.2250000000000001</v>
      </c>
      <c r="CZ116" s="6">
        <f t="shared" ref="CZ116:DA119" si="1059">CZ47</f>
        <v>2.1739999999999999</v>
      </c>
      <c r="DA116" s="6">
        <f t="shared" si="1059"/>
        <v>2.1440000000000001</v>
      </c>
      <c r="DB116" s="6">
        <f>DB47</f>
        <v>2.169</v>
      </c>
      <c r="DC116" s="6">
        <f t="shared" ref="DC116:DD119" si="1060">DC47</f>
        <v>2.1240000000000001</v>
      </c>
      <c r="DD116" s="6">
        <f t="shared" si="1060"/>
        <v>2.137</v>
      </c>
      <c r="DE116" s="6">
        <f t="shared" ref="DE116:DF119" si="1061">DE47</f>
        <v>2.0960000000000001</v>
      </c>
      <c r="DF116" s="6">
        <f t="shared" si="1061"/>
        <v>2.1360000000000001</v>
      </c>
      <c r="DG116" s="6">
        <f t="shared" ref="DG116:DH119" si="1062">DG47</f>
        <v>2.1280000000000001</v>
      </c>
      <c r="DH116" s="6">
        <f t="shared" si="1062"/>
        <v>2.0960000000000001</v>
      </c>
      <c r="DI116" s="6">
        <f t="shared" ref="DI116:DJ119" si="1063">DI47</f>
        <v>2.069</v>
      </c>
      <c r="DJ116" s="6">
        <f t="shared" si="1063"/>
        <v>2.024</v>
      </c>
      <c r="DK116" s="6">
        <f t="shared" ref="DK116:DL119" si="1064">DK47</f>
        <v>2.0129999999999999</v>
      </c>
      <c r="DL116" s="6">
        <f t="shared" si="1064"/>
        <v>2.0299999999999998</v>
      </c>
      <c r="DM116" s="6">
        <f t="shared" ref="DM116:DO119" si="1065">DM47</f>
        <v>2.0379999999999998</v>
      </c>
      <c r="DN116" s="6">
        <f t="shared" si="1065"/>
        <v>2.0129999999999999</v>
      </c>
      <c r="DO116" s="6">
        <f t="shared" si="1065"/>
        <v>1.978</v>
      </c>
      <c r="DP116" s="6">
        <f t="shared" ref="DP116:DQ119" si="1066">DP47</f>
        <v>1.8520000000000001</v>
      </c>
      <c r="DQ116" s="6">
        <f t="shared" si="1066"/>
        <v>1.8540000000000001</v>
      </c>
      <c r="DR116" s="6">
        <f t="shared" ref="DR116:DT119" si="1067">DR47</f>
        <v>1.835</v>
      </c>
      <c r="DS116" s="6">
        <f t="shared" si="1067"/>
        <v>1.7589999999999999</v>
      </c>
      <c r="DT116" s="6">
        <f t="shared" si="1067"/>
        <v>1.754</v>
      </c>
      <c r="DU116" s="6">
        <f t="shared" ref="DU116:DV119" si="1068">DU47</f>
        <v>1.7689999999999999</v>
      </c>
      <c r="DV116" s="6">
        <f t="shared" si="1068"/>
        <v>1.6990000000000001</v>
      </c>
      <c r="DW116" s="6">
        <f>DW47</f>
        <v>1.6870000000000001</v>
      </c>
      <c r="DX116" s="6">
        <f t="shared" ref="DX116:DY119" si="1069">DX47</f>
        <v>1.748</v>
      </c>
      <c r="DY116" s="6">
        <f t="shared" si="1069"/>
        <v>1.7170000000000001</v>
      </c>
      <c r="DZ116" s="6">
        <f t="shared" ref="DZ116:EA119" si="1070">DZ47</f>
        <v>1.7170000000000001</v>
      </c>
      <c r="EA116" s="6">
        <f t="shared" si="1070"/>
        <v>1.7589999999999999</v>
      </c>
      <c r="EB116" s="6">
        <f t="shared" ref="EB116:EC119" si="1071">EB47</f>
        <v>1.82</v>
      </c>
      <c r="EC116" s="6">
        <f t="shared" si="1071"/>
        <v>1.9410000000000001</v>
      </c>
      <c r="ED116" s="6">
        <f t="shared" ref="ED116:EE119" si="1072">ED47</f>
        <v>1.9279999999999999</v>
      </c>
      <c r="EE116" s="6">
        <f t="shared" si="1072"/>
        <v>1.859</v>
      </c>
      <c r="EF116" s="6">
        <f t="shared" ref="EF116:EG119" si="1073">EF47</f>
        <v>1.853</v>
      </c>
      <c r="EG116" s="6">
        <f t="shared" si="1073"/>
        <v>1.762</v>
      </c>
      <c r="EH116" s="6">
        <f t="shared" ref="EH116:EJ119" si="1074">EH47</f>
        <v>1.7230000000000001</v>
      </c>
      <c r="EI116" s="6">
        <f t="shared" si="1074"/>
        <v>1.696</v>
      </c>
      <c r="EJ116" s="6">
        <f t="shared" si="1074"/>
        <v>1.7010000000000001</v>
      </c>
      <c r="EK116" s="6">
        <f t="shared" ref="EK116:EM119" si="1075">EK47</f>
        <v>1.6279999999999999</v>
      </c>
      <c r="EL116" s="6">
        <f t="shared" si="1075"/>
        <v>1.6279999999999999</v>
      </c>
      <c r="EM116" s="6">
        <f t="shared" si="1075"/>
        <v>1.659</v>
      </c>
      <c r="EN116" s="6">
        <f t="shared" ref="EN116:EO119" si="1076">EN47</f>
        <v>1.6659999999999999</v>
      </c>
      <c r="EO116" s="6">
        <f t="shared" si="1076"/>
        <v>1.71</v>
      </c>
      <c r="EP116" s="6">
        <f t="shared" ref="EP116:EQ119" si="1077">EP47</f>
        <v>1.704</v>
      </c>
      <c r="EQ116" s="6">
        <f t="shared" si="1077"/>
        <v>1.7450000000000001</v>
      </c>
      <c r="ER116" s="6">
        <f t="shared" ref="ER116:ES119" si="1078">ER47</f>
        <v>1.746</v>
      </c>
      <c r="ES116" s="6">
        <f t="shared" si="1078"/>
        <v>1.776</v>
      </c>
      <c r="ET116" s="6">
        <f t="shared" ref="ET116:EW119" si="1079">ET47</f>
        <v>1.7949999999999999</v>
      </c>
      <c r="EU116" s="6">
        <f t="shared" si="1079"/>
        <v>1.8069999999999999</v>
      </c>
      <c r="EV116" s="6">
        <f t="shared" si="1079"/>
        <v>1.837</v>
      </c>
      <c r="EW116" s="6">
        <f t="shared" si="1079"/>
        <v>1.7749999999999999</v>
      </c>
      <c r="EX116" s="6">
        <f t="shared" ref="EX116:EY119" si="1080">EX47</f>
        <v>1.8380000000000001</v>
      </c>
      <c r="EY116" s="6">
        <f t="shared" si="1080"/>
        <v>1.8180000000000001</v>
      </c>
      <c r="EZ116" s="6">
        <f t="shared" ref="EZ116:FB119" si="1081">EZ47</f>
        <v>1.8</v>
      </c>
      <c r="FA116" s="6">
        <f t="shared" si="1081"/>
        <v>1.829</v>
      </c>
      <c r="FB116" s="6">
        <f t="shared" si="1081"/>
        <v>1.7649999999999999</v>
      </c>
      <c r="FC116" s="6">
        <f t="shared" ref="FC116:FF119" si="1082">FC47</f>
        <v>1.8180000000000001</v>
      </c>
      <c r="FD116" s="6">
        <f t="shared" si="1082"/>
        <v>1.744</v>
      </c>
      <c r="FE116" s="6">
        <f t="shared" si="1082"/>
        <v>1.7769999999999999</v>
      </c>
      <c r="FF116" s="6">
        <f t="shared" si="1082"/>
        <v>1.7769999999999999</v>
      </c>
      <c r="FG116" s="6">
        <f t="shared" ref="FG116:FJ119" si="1083">FG47</f>
        <v>1.86</v>
      </c>
      <c r="FH116" s="6">
        <f t="shared" si="1083"/>
        <v>1.81</v>
      </c>
      <c r="FI116" s="6">
        <f t="shared" si="1083"/>
        <v>1.714</v>
      </c>
      <c r="FJ116" s="6">
        <f t="shared" si="1083"/>
        <v>1.714</v>
      </c>
      <c r="FK116" s="6">
        <f t="shared" ref="FK116:FL119" si="1084">FK47</f>
        <v>1.778</v>
      </c>
      <c r="FL116" s="6">
        <f t="shared" si="1084"/>
        <v>1.8919999999999999</v>
      </c>
      <c r="FM116" s="6">
        <f t="shared" ref="FM116:FN119" si="1085">FM47</f>
        <v>1.827</v>
      </c>
      <c r="FN116" s="6">
        <f t="shared" si="1085"/>
        <v>1.8169999999999999</v>
      </c>
      <c r="FO116" s="6">
        <f t="shared" ref="FO116:FP119" si="1086">FO47</f>
        <v>1.796</v>
      </c>
      <c r="FP116" s="6">
        <f t="shared" si="1086"/>
        <v>1.8089999999999999</v>
      </c>
      <c r="FQ116" s="6">
        <f t="shared" ref="FQ116:FR119" si="1087">FQ47</f>
        <v>1.77</v>
      </c>
      <c r="FR116" s="6">
        <f t="shared" si="1087"/>
        <v>1.821</v>
      </c>
      <c r="FS116" s="6">
        <f t="shared" ref="FS116:FT119" si="1088">FS47</f>
        <v>1.7789999999999999</v>
      </c>
      <c r="FT116" s="6">
        <f t="shared" si="1088"/>
        <v>1.83</v>
      </c>
      <c r="FU116" s="6">
        <f t="shared" ref="FU116:FW119" si="1089">FU47</f>
        <v>1.8360000000000001</v>
      </c>
      <c r="FV116" s="6">
        <f t="shared" si="1089"/>
        <v>1.931</v>
      </c>
      <c r="FW116" s="6">
        <f t="shared" si="1089"/>
        <v>1.9750000000000001</v>
      </c>
      <c r="FX116" s="6">
        <f t="shared" ref="FX116:FY119" si="1090">FX47</f>
        <v>2.0710000000000002</v>
      </c>
      <c r="FY116" s="6">
        <f t="shared" si="1090"/>
        <v>1.9450000000000001</v>
      </c>
      <c r="FZ116" s="6">
        <f t="shared" ref="FZ116:GB119" si="1091">FZ47</f>
        <v>1.8859999999999999</v>
      </c>
      <c r="GA116" s="6">
        <f t="shared" si="1091"/>
        <v>1.7649999999999999</v>
      </c>
      <c r="GB116" s="6">
        <f t="shared" si="1091"/>
        <v>1.788</v>
      </c>
      <c r="GC116" s="6">
        <f t="shared" ref="GC116:GD119" si="1092">GC47</f>
        <v>1.9059999999999999</v>
      </c>
      <c r="GD116" s="6">
        <f t="shared" si="1092"/>
        <v>1.925</v>
      </c>
      <c r="GE116" s="6">
        <f t="shared" ref="GE116:GG119" si="1093">GE47</f>
        <v>1.9470000000000001</v>
      </c>
      <c r="GF116" s="6">
        <f t="shared" si="1093"/>
        <v>2.0739999999999998</v>
      </c>
      <c r="GG116" s="6">
        <f t="shared" si="1093"/>
        <v>2.0640000000000001</v>
      </c>
      <c r="GH116" s="6">
        <f t="shared" ref="GH116:GI119" si="1094">GH47</f>
        <v>1.99</v>
      </c>
      <c r="GI116" s="6">
        <f t="shared" si="1094"/>
        <v>1.952</v>
      </c>
      <c r="GJ116" s="6">
        <f t="shared" ref="GJ116:GK119" si="1095">GJ47</f>
        <v>1.952</v>
      </c>
      <c r="GK116" s="6">
        <f t="shared" si="1095"/>
        <v>1.8580000000000001</v>
      </c>
      <c r="GL116" s="6">
        <f t="shared" ref="GL116:GM119" si="1096">GL47</f>
        <v>1.84</v>
      </c>
      <c r="GM116" s="6">
        <f t="shared" si="1096"/>
        <v>1.847</v>
      </c>
      <c r="GN116" s="6">
        <f t="shared" ref="GN116:GO119" si="1097">GN47</f>
        <v>1.913</v>
      </c>
      <c r="GO116" s="6">
        <f t="shared" si="1097"/>
        <v>2.101</v>
      </c>
      <c r="GP116" s="6">
        <f t="shared" ref="GP116:GQ119" si="1098">GP47</f>
        <v>1.978</v>
      </c>
      <c r="GQ116" s="6">
        <f t="shared" si="1098"/>
        <v>1.9590000000000001</v>
      </c>
      <c r="GR116" s="6">
        <f t="shared" ref="GR116:GV119" si="1099">GR47</f>
        <v>1.8859999999999999</v>
      </c>
      <c r="GS116" s="6">
        <f t="shared" si="1099"/>
        <v>1.958</v>
      </c>
      <c r="GT116" s="6">
        <f t="shared" si="1099"/>
        <v>1.976</v>
      </c>
      <c r="GU116" s="6">
        <f t="shared" si="1099"/>
        <v>2.1960000000000002</v>
      </c>
      <c r="GV116" s="6">
        <f t="shared" si="1099"/>
        <v>2.149</v>
      </c>
      <c r="GW116" s="6">
        <f t="shared" ref="GW116:GX119" si="1100">GW47</f>
        <v>2.097</v>
      </c>
      <c r="GX116" s="6">
        <f t="shared" si="1100"/>
        <v>2.1629999999999998</v>
      </c>
      <c r="GY116" s="6">
        <f t="shared" ref="GY116:HA119" si="1101">GY47</f>
        <v>2.2130000000000001</v>
      </c>
      <c r="GZ116" s="6">
        <f t="shared" si="1101"/>
        <v>2.2040000000000002</v>
      </c>
      <c r="HA116" s="6">
        <f t="shared" si="1101"/>
        <v>2.2789999999999999</v>
      </c>
      <c r="HB116" s="6">
        <f t="shared" ref="HB116:HD119" si="1102">HB47</f>
        <v>2.3050000000000002</v>
      </c>
      <c r="HC116" s="6">
        <f t="shared" si="1102"/>
        <v>2.4590000000000001</v>
      </c>
      <c r="HD116" s="6">
        <f t="shared" si="1102"/>
        <v>2.3940000000000001</v>
      </c>
      <c r="HE116" s="6">
        <f t="shared" ref="HE116:HF119" si="1103">HE47</f>
        <v>2.4319999999999999</v>
      </c>
      <c r="HF116" s="6">
        <f t="shared" si="1103"/>
        <v>2.4780000000000002</v>
      </c>
      <c r="HG116" s="6">
        <f t="shared" ref="HG116:HH119" si="1104">HG47</f>
        <v>2.4420000000000002</v>
      </c>
      <c r="HH116" s="6">
        <f t="shared" si="1104"/>
        <v>2.5529999999999999</v>
      </c>
      <c r="HI116" s="6">
        <f t="shared" ref="HI116:HJ119" si="1105">HI47</f>
        <v>2.5529999999999999</v>
      </c>
      <c r="HJ116" s="6">
        <f t="shared" si="1105"/>
        <v>2.395</v>
      </c>
      <c r="HK116" s="6">
        <f t="shared" ref="HK116:HL119" si="1106">HK47</f>
        <v>2.4359999999999999</v>
      </c>
      <c r="HL116" s="6">
        <f t="shared" si="1106"/>
        <v>2.387</v>
      </c>
      <c r="HM116" s="6">
        <f t="shared" ref="HM116:HO119" si="1107">HM47</f>
        <v>0</v>
      </c>
      <c r="HN116" s="6">
        <f t="shared" si="1107"/>
        <v>2.2749999999999999</v>
      </c>
      <c r="HO116" s="6">
        <f t="shared" si="1107"/>
        <v>0</v>
      </c>
      <c r="HP116" s="6">
        <f t="shared" ref="HP116:HQ119" si="1108">HP47</f>
        <v>2.3479999999999999</v>
      </c>
      <c r="HQ116" s="6">
        <f t="shared" si="1108"/>
        <v>1.972</v>
      </c>
      <c r="HR116" s="6">
        <f t="shared" ref="HR116:HS119" si="1109">HR47</f>
        <v>2.1080000000000001</v>
      </c>
      <c r="HS116" s="6">
        <f t="shared" si="1109"/>
        <v>2.298</v>
      </c>
      <c r="HT116" s="6">
        <f t="shared" ref="HT116:HU119" si="1110">HT47</f>
        <v>2.1640000000000001</v>
      </c>
      <c r="HU116" s="6">
        <f t="shared" si="1110"/>
        <v>2.1760000000000002</v>
      </c>
      <c r="HV116" s="6">
        <f t="shared" ref="HV116:HX119" si="1111">HV47</f>
        <v>2.1800000000000002</v>
      </c>
      <c r="HW116" s="6">
        <f t="shared" si="1111"/>
        <v>2.202</v>
      </c>
      <c r="HX116" s="6">
        <f t="shared" si="1111"/>
        <v>2.1429999999999998</v>
      </c>
      <c r="HY116" s="6">
        <f t="shared" ref="HY116:HZ119" si="1112">HY47</f>
        <v>2.109</v>
      </c>
      <c r="HZ116" s="6">
        <f t="shared" si="1112"/>
        <v>2.0950000000000002</v>
      </c>
      <c r="IA116" s="6">
        <f t="shared" ref="IA116:IB119" si="1113">IA47</f>
        <v>2.0409999999999999</v>
      </c>
      <c r="IB116" s="6">
        <f t="shared" si="1113"/>
        <v>2.0840000000000001</v>
      </c>
      <c r="IC116" s="6">
        <f t="shared" ref="IC116:ID119" si="1114">IC47</f>
        <v>2.089</v>
      </c>
      <c r="ID116" s="6">
        <f t="shared" si="1114"/>
        <v>2.1909999999999998</v>
      </c>
      <c r="IE116" s="6">
        <f t="shared" ref="IE116:IF119" si="1115">IE47</f>
        <v>2.254</v>
      </c>
      <c r="IF116" s="6">
        <f t="shared" si="1115"/>
        <v>2.3929999999999998</v>
      </c>
      <c r="IG116" s="6">
        <f t="shared" ref="IG116:IH119" si="1116">IG47</f>
        <v>2.3460000000000001</v>
      </c>
      <c r="IH116" s="6">
        <f t="shared" si="1116"/>
        <v>2.3929999999999998</v>
      </c>
      <c r="II116" s="6">
        <f t="shared" ref="II116:IK119" si="1117">II47</f>
        <v>2.4319999999999999</v>
      </c>
      <c r="IJ116" s="6">
        <f t="shared" si="1117"/>
        <v>2.4140000000000001</v>
      </c>
      <c r="IK116" s="6">
        <f t="shared" si="1117"/>
        <v>2.4329999999999998</v>
      </c>
      <c r="IL116" s="6">
        <f t="shared" ref="IL116:IM119" si="1118">IL47</f>
        <v>2.347</v>
      </c>
      <c r="IM116" s="6">
        <f t="shared" si="1118"/>
        <v>2.0310000000000001</v>
      </c>
      <c r="IN116" s="6">
        <f t="shared" ref="IN116:IO119" si="1119">IN47</f>
        <v>2.181</v>
      </c>
      <c r="IO116" s="6">
        <f t="shared" si="1119"/>
        <v>2.1789999999999998</v>
      </c>
      <c r="IP116" s="6">
        <f>IP47</f>
        <v>2.1309999999999998</v>
      </c>
    </row>
    <row r="117" spans="1:250" ht="9.9" hidden="1" customHeight="1" x14ac:dyDescent="0.2">
      <c r="A117" s="2" t="s">
        <v>128</v>
      </c>
      <c r="B117" s="10"/>
      <c r="C117" s="6">
        <f>C48</f>
        <v>0</v>
      </c>
      <c r="D117" s="6"/>
      <c r="E117" s="10"/>
      <c r="F117" s="10"/>
      <c r="G117" s="10"/>
      <c r="H117" s="6">
        <f t="shared" si="1037"/>
        <v>0</v>
      </c>
      <c r="I117" s="6">
        <f t="shared" si="1037"/>
        <v>0</v>
      </c>
      <c r="J117" s="6">
        <f t="shared" si="1037"/>
        <v>0</v>
      </c>
      <c r="K117" s="6">
        <f t="shared" si="1038"/>
        <v>0</v>
      </c>
      <c r="L117" s="6">
        <f t="shared" si="1038"/>
        <v>0</v>
      </c>
      <c r="M117" s="6">
        <f t="shared" si="1038"/>
        <v>0</v>
      </c>
      <c r="N117" s="6">
        <f t="shared" si="1037"/>
        <v>0</v>
      </c>
      <c r="O117" s="6">
        <f>O48</f>
        <v>0</v>
      </c>
      <c r="P117" s="6">
        <f t="shared" si="1037"/>
        <v>0</v>
      </c>
      <c r="Q117" s="6">
        <f>Q48</f>
        <v>0</v>
      </c>
      <c r="R117" s="6">
        <f t="shared" si="1037"/>
        <v>0</v>
      </c>
      <c r="S117" s="6">
        <f>S48</f>
        <v>0</v>
      </c>
      <c r="T117" s="6">
        <f t="shared" si="1037"/>
        <v>0</v>
      </c>
      <c r="U117" s="6">
        <f>U48</f>
        <v>0</v>
      </c>
      <c r="V117" s="6">
        <f t="shared" si="1037"/>
        <v>0</v>
      </c>
      <c r="W117" s="6">
        <f>W48</f>
        <v>0</v>
      </c>
      <c r="X117" s="6">
        <f t="shared" si="1037"/>
        <v>0</v>
      </c>
      <c r="Y117" s="6">
        <f>Y48</f>
        <v>0</v>
      </c>
      <c r="Z117" s="6">
        <f t="shared" si="1037"/>
        <v>0</v>
      </c>
      <c r="AA117" s="6">
        <f t="shared" si="1037"/>
        <v>0</v>
      </c>
      <c r="AB117" s="6">
        <f t="shared" si="1037"/>
        <v>0</v>
      </c>
      <c r="AC117" s="6">
        <f t="shared" si="1039"/>
        <v>0</v>
      </c>
      <c r="AD117" s="6">
        <f t="shared" si="1039"/>
        <v>0</v>
      </c>
      <c r="AE117" s="6">
        <f t="shared" si="1040"/>
        <v>0</v>
      </c>
      <c r="AF117" s="6">
        <f t="shared" si="1040"/>
        <v>0</v>
      </c>
      <c r="AG117" s="6">
        <f t="shared" si="1041"/>
        <v>0</v>
      </c>
      <c r="AH117" s="6">
        <f t="shared" si="1041"/>
        <v>0</v>
      </c>
      <c r="AI117" s="6">
        <f t="shared" ref="AI117:AX117" si="1120">AI48</f>
        <v>0</v>
      </c>
      <c r="AJ117" s="6">
        <f t="shared" si="1120"/>
        <v>0</v>
      </c>
      <c r="AK117" s="6">
        <f t="shared" si="1120"/>
        <v>0</v>
      </c>
      <c r="AL117" s="6">
        <f t="shared" si="1120"/>
        <v>0</v>
      </c>
      <c r="AM117" s="6">
        <f t="shared" si="1120"/>
        <v>0</v>
      </c>
      <c r="AN117" s="6">
        <f t="shared" si="1120"/>
        <v>0</v>
      </c>
      <c r="AO117" s="6">
        <f t="shared" si="1120"/>
        <v>0</v>
      </c>
      <c r="AP117" s="6">
        <f t="shared" si="1120"/>
        <v>0</v>
      </c>
      <c r="AQ117" s="6">
        <f t="shared" si="1120"/>
        <v>0</v>
      </c>
      <c r="AR117" s="6">
        <f t="shared" si="1120"/>
        <v>0</v>
      </c>
      <c r="AS117" s="6">
        <f t="shared" si="1120"/>
        <v>0</v>
      </c>
      <c r="AT117" s="6">
        <f t="shared" si="1120"/>
        <v>0</v>
      </c>
      <c r="AU117" s="6">
        <f t="shared" si="1120"/>
        <v>0</v>
      </c>
      <c r="AV117" s="6">
        <f t="shared" si="1120"/>
        <v>0</v>
      </c>
      <c r="AW117" s="6">
        <f t="shared" si="1120"/>
        <v>0</v>
      </c>
      <c r="AX117" s="6">
        <f t="shared" si="1120"/>
        <v>0</v>
      </c>
      <c r="AY117" s="6">
        <f t="shared" si="1043"/>
        <v>0</v>
      </c>
      <c r="AZ117" s="6">
        <f t="shared" si="1043"/>
        <v>0</v>
      </c>
      <c r="BA117" s="6">
        <f>BA48</f>
        <v>0</v>
      </c>
      <c r="BB117" s="6">
        <f t="shared" si="1044"/>
        <v>0</v>
      </c>
      <c r="BC117" s="6">
        <f t="shared" si="1044"/>
        <v>0</v>
      </c>
      <c r="BD117" s="6">
        <f t="shared" si="1045"/>
        <v>0</v>
      </c>
      <c r="BE117" s="6">
        <f t="shared" si="1045"/>
        <v>0</v>
      </c>
      <c r="BF117" s="6">
        <f t="shared" si="1045"/>
        <v>0</v>
      </c>
      <c r="BG117" s="6">
        <f t="shared" si="1045"/>
        <v>0</v>
      </c>
      <c r="BH117" s="6">
        <f t="shared" si="1046"/>
        <v>0</v>
      </c>
      <c r="BI117" s="6">
        <f t="shared" si="1046"/>
        <v>0</v>
      </c>
      <c r="BJ117" s="6">
        <f t="shared" si="1046"/>
        <v>0</v>
      </c>
      <c r="BK117" s="6">
        <f t="shared" si="1047"/>
        <v>0</v>
      </c>
      <c r="BL117" s="6">
        <f t="shared" si="1047"/>
        <v>0</v>
      </c>
      <c r="BM117" s="6">
        <f t="shared" si="1047"/>
        <v>0</v>
      </c>
      <c r="BN117" s="6">
        <f t="shared" si="1047"/>
        <v>0</v>
      </c>
      <c r="BO117" s="6">
        <f t="shared" si="1047"/>
        <v>0</v>
      </c>
      <c r="BP117" s="6">
        <f t="shared" si="1047"/>
        <v>0</v>
      </c>
      <c r="BQ117" s="6">
        <f t="shared" si="1047"/>
        <v>0</v>
      </c>
      <c r="BR117" s="6">
        <f t="shared" si="1048"/>
        <v>0</v>
      </c>
      <c r="BS117" s="6">
        <f t="shared" si="1048"/>
        <v>0</v>
      </c>
      <c r="BT117" s="6">
        <f t="shared" si="1049"/>
        <v>0</v>
      </c>
      <c r="BU117" s="6">
        <f t="shared" si="1049"/>
        <v>0</v>
      </c>
      <c r="BV117" s="6">
        <f t="shared" si="1050"/>
        <v>0</v>
      </c>
      <c r="BW117" s="6">
        <f t="shared" si="1050"/>
        <v>0</v>
      </c>
      <c r="BX117" s="6">
        <f t="shared" si="1050"/>
        <v>0</v>
      </c>
      <c r="BY117" s="6">
        <f t="shared" si="1050"/>
        <v>0</v>
      </c>
      <c r="BZ117" s="6">
        <f t="shared" si="1050"/>
        <v>0</v>
      </c>
      <c r="CA117" s="6">
        <f t="shared" si="1051"/>
        <v>0</v>
      </c>
      <c r="CB117" s="6">
        <f t="shared" si="1051"/>
        <v>0</v>
      </c>
      <c r="CC117" s="6">
        <f t="shared" si="1052"/>
        <v>0</v>
      </c>
      <c r="CD117" s="6">
        <f t="shared" si="1052"/>
        <v>0</v>
      </c>
      <c r="CE117" s="6">
        <f t="shared" si="1052"/>
        <v>0</v>
      </c>
      <c r="CF117" s="6">
        <f t="shared" si="1052"/>
        <v>0</v>
      </c>
      <c r="CG117" s="6">
        <f t="shared" si="1052"/>
        <v>0</v>
      </c>
      <c r="CH117" s="6">
        <f t="shared" si="1052"/>
        <v>0</v>
      </c>
      <c r="CI117" s="6">
        <f t="shared" si="1052"/>
        <v>0</v>
      </c>
      <c r="CJ117" s="6">
        <f t="shared" si="1053"/>
        <v>0</v>
      </c>
      <c r="CK117" s="6">
        <f t="shared" si="1053"/>
        <v>0</v>
      </c>
      <c r="CL117" s="6">
        <f t="shared" si="1054"/>
        <v>0</v>
      </c>
      <c r="CM117" s="6">
        <f t="shared" si="1054"/>
        <v>0</v>
      </c>
      <c r="CN117" s="6">
        <f t="shared" si="1054"/>
        <v>0</v>
      </c>
      <c r="CO117" s="6">
        <f t="shared" si="1055"/>
        <v>0</v>
      </c>
      <c r="CP117" s="6">
        <f t="shared" si="1055"/>
        <v>0</v>
      </c>
      <c r="CQ117" s="6">
        <f t="shared" si="1056"/>
        <v>0</v>
      </c>
      <c r="CR117" s="6">
        <f t="shared" si="1056"/>
        <v>0</v>
      </c>
      <c r="CS117" s="6">
        <f t="shared" si="1056"/>
        <v>0</v>
      </c>
      <c r="CT117" s="6">
        <f t="shared" si="1057"/>
        <v>0</v>
      </c>
      <c r="CU117" s="6">
        <f t="shared" si="1057"/>
        <v>0</v>
      </c>
      <c r="CV117" s="6">
        <f t="shared" si="1057"/>
        <v>0</v>
      </c>
      <c r="CW117" s="6">
        <f t="shared" si="1057"/>
        <v>0</v>
      </c>
      <c r="CX117" s="6">
        <f t="shared" si="1058"/>
        <v>0</v>
      </c>
      <c r="CY117" s="6">
        <f t="shared" si="1058"/>
        <v>0</v>
      </c>
      <c r="CZ117" s="6">
        <f t="shared" si="1059"/>
        <v>0</v>
      </c>
      <c r="DA117" s="6">
        <f t="shared" si="1059"/>
        <v>0</v>
      </c>
      <c r="DB117" s="6">
        <f>DB48</f>
        <v>0</v>
      </c>
      <c r="DC117" s="6">
        <f t="shared" si="1060"/>
        <v>0</v>
      </c>
      <c r="DD117" s="6">
        <f t="shared" si="1060"/>
        <v>0</v>
      </c>
      <c r="DE117" s="6">
        <f t="shared" si="1061"/>
        <v>0</v>
      </c>
      <c r="DF117" s="6">
        <f t="shared" si="1061"/>
        <v>0</v>
      </c>
      <c r="DG117" s="6">
        <f t="shared" si="1062"/>
        <v>0</v>
      </c>
      <c r="DH117" s="6">
        <f t="shared" si="1062"/>
        <v>0</v>
      </c>
      <c r="DI117" s="6">
        <f t="shared" si="1063"/>
        <v>0</v>
      </c>
      <c r="DJ117" s="6">
        <f t="shared" si="1063"/>
        <v>0</v>
      </c>
      <c r="DK117" s="6">
        <f t="shared" si="1064"/>
        <v>0</v>
      </c>
      <c r="DL117" s="6">
        <f t="shared" si="1064"/>
        <v>0</v>
      </c>
      <c r="DM117" s="6">
        <f t="shared" si="1065"/>
        <v>0</v>
      </c>
      <c r="DN117" s="6">
        <f t="shared" si="1065"/>
        <v>0</v>
      </c>
      <c r="DO117" s="6">
        <f t="shared" si="1065"/>
        <v>0</v>
      </c>
      <c r="DP117" s="6">
        <f t="shared" si="1066"/>
        <v>0</v>
      </c>
      <c r="DQ117" s="6">
        <f t="shared" si="1066"/>
        <v>0</v>
      </c>
      <c r="DR117" s="6">
        <f t="shared" si="1067"/>
        <v>0</v>
      </c>
      <c r="DS117" s="6">
        <f t="shared" si="1067"/>
        <v>0</v>
      </c>
      <c r="DT117" s="6">
        <f t="shared" si="1067"/>
        <v>0</v>
      </c>
      <c r="DU117" s="6">
        <f t="shared" si="1068"/>
        <v>0</v>
      </c>
      <c r="DV117" s="6">
        <f t="shared" si="1068"/>
        <v>0</v>
      </c>
      <c r="DW117" s="6">
        <f>DW48</f>
        <v>0</v>
      </c>
      <c r="DX117" s="6">
        <f>DX48</f>
        <v>0</v>
      </c>
      <c r="DY117" s="6">
        <f t="shared" si="1069"/>
        <v>0</v>
      </c>
      <c r="DZ117" s="6">
        <f t="shared" si="1070"/>
        <v>0</v>
      </c>
      <c r="EA117" s="6">
        <f t="shared" si="1070"/>
        <v>0</v>
      </c>
      <c r="EB117" s="6">
        <f t="shared" si="1071"/>
        <v>0</v>
      </c>
      <c r="EC117" s="6">
        <f t="shared" si="1071"/>
        <v>0</v>
      </c>
      <c r="ED117" s="6">
        <f t="shared" si="1072"/>
        <v>0</v>
      </c>
      <c r="EE117" s="6">
        <f t="shared" si="1072"/>
        <v>0</v>
      </c>
      <c r="EF117" s="6">
        <f t="shared" si="1073"/>
        <v>0</v>
      </c>
      <c r="EG117" s="6">
        <f t="shared" si="1073"/>
        <v>0</v>
      </c>
      <c r="EH117" s="6">
        <f t="shared" si="1074"/>
        <v>0</v>
      </c>
      <c r="EI117" s="6">
        <f t="shared" si="1074"/>
        <v>0</v>
      </c>
      <c r="EJ117" s="6">
        <f t="shared" si="1074"/>
        <v>0</v>
      </c>
      <c r="EK117" s="6">
        <f t="shared" si="1075"/>
        <v>0</v>
      </c>
      <c r="EL117" s="6">
        <f t="shared" si="1075"/>
        <v>0</v>
      </c>
      <c r="EM117" s="6">
        <f t="shared" si="1075"/>
        <v>0</v>
      </c>
      <c r="EN117" s="6">
        <f t="shared" si="1076"/>
        <v>0</v>
      </c>
      <c r="EO117" s="6">
        <f t="shared" si="1076"/>
        <v>0</v>
      </c>
      <c r="EP117" s="6">
        <f t="shared" si="1077"/>
        <v>0</v>
      </c>
      <c r="EQ117" s="6">
        <f t="shared" si="1077"/>
        <v>0</v>
      </c>
      <c r="ER117" s="6">
        <f t="shared" si="1078"/>
        <v>0</v>
      </c>
      <c r="ES117" s="6">
        <f t="shared" si="1078"/>
        <v>0</v>
      </c>
      <c r="ET117" s="6">
        <f t="shared" si="1079"/>
        <v>0</v>
      </c>
      <c r="EU117" s="6">
        <f t="shared" si="1079"/>
        <v>0</v>
      </c>
      <c r="EV117" s="6">
        <f t="shared" si="1079"/>
        <v>0</v>
      </c>
      <c r="EW117" s="6">
        <f t="shared" si="1079"/>
        <v>0</v>
      </c>
      <c r="EX117" s="6">
        <f t="shared" si="1080"/>
        <v>0</v>
      </c>
      <c r="EY117" s="6">
        <f t="shared" si="1080"/>
        <v>0</v>
      </c>
      <c r="EZ117" s="6">
        <f t="shared" si="1081"/>
        <v>0</v>
      </c>
      <c r="FA117" s="6">
        <f t="shared" si="1081"/>
        <v>0</v>
      </c>
      <c r="FB117" s="6">
        <f t="shared" si="1081"/>
        <v>0</v>
      </c>
      <c r="FC117" s="6">
        <f t="shared" si="1082"/>
        <v>0</v>
      </c>
      <c r="FD117" s="6">
        <f t="shared" si="1082"/>
        <v>0</v>
      </c>
      <c r="FE117" s="6">
        <f t="shared" si="1082"/>
        <v>0</v>
      </c>
      <c r="FF117" s="6">
        <f t="shared" si="1082"/>
        <v>0</v>
      </c>
      <c r="FG117" s="6">
        <f t="shared" si="1083"/>
        <v>0</v>
      </c>
      <c r="FH117" s="6">
        <f t="shared" si="1083"/>
        <v>0</v>
      </c>
      <c r="FI117" s="6">
        <f t="shared" si="1083"/>
        <v>0</v>
      </c>
      <c r="FJ117" s="6">
        <f t="shared" si="1083"/>
        <v>0</v>
      </c>
      <c r="FK117" s="6">
        <f t="shared" si="1084"/>
        <v>0</v>
      </c>
      <c r="FL117" s="6">
        <f t="shared" si="1084"/>
        <v>0</v>
      </c>
      <c r="FM117" s="6">
        <f t="shared" si="1085"/>
        <v>0</v>
      </c>
      <c r="FN117" s="6">
        <f t="shared" si="1085"/>
        <v>0</v>
      </c>
      <c r="FO117" s="6">
        <f t="shared" si="1086"/>
        <v>0</v>
      </c>
      <c r="FP117" s="6">
        <f t="shared" si="1086"/>
        <v>0</v>
      </c>
      <c r="FQ117" s="6">
        <f t="shared" si="1087"/>
        <v>0</v>
      </c>
      <c r="FR117" s="6">
        <f t="shared" si="1087"/>
        <v>0</v>
      </c>
      <c r="FS117" s="6">
        <f t="shared" si="1088"/>
        <v>0</v>
      </c>
      <c r="FT117" s="6">
        <f t="shared" si="1088"/>
        <v>0</v>
      </c>
      <c r="FU117" s="6">
        <f t="shared" si="1089"/>
        <v>0</v>
      </c>
      <c r="FV117" s="6">
        <f t="shared" si="1089"/>
        <v>0</v>
      </c>
      <c r="FW117" s="6">
        <f t="shared" si="1089"/>
        <v>0</v>
      </c>
      <c r="FX117" s="6">
        <f t="shared" si="1090"/>
        <v>0</v>
      </c>
      <c r="FY117" s="6">
        <f t="shared" si="1090"/>
        <v>0</v>
      </c>
      <c r="FZ117" s="6">
        <f t="shared" si="1091"/>
        <v>0</v>
      </c>
      <c r="GA117" s="6">
        <f t="shared" si="1091"/>
        <v>0</v>
      </c>
      <c r="GB117" s="6">
        <f t="shared" si="1091"/>
        <v>0</v>
      </c>
      <c r="GC117" s="6">
        <f t="shared" si="1092"/>
        <v>0</v>
      </c>
      <c r="GD117" s="6">
        <f t="shared" si="1092"/>
        <v>0</v>
      </c>
      <c r="GE117" s="6">
        <f t="shared" si="1093"/>
        <v>0</v>
      </c>
      <c r="GF117" s="6">
        <f t="shared" si="1093"/>
        <v>0</v>
      </c>
      <c r="GG117" s="6">
        <f t="shared" si="1093"/>
        <v>0</v>
      </c>
      <c r="GH117" s="6">
        <f t="shared" si="1094"/>
        <v>0</v>
      </c>
      <c r="GI117" s="6">
        <f t="shared" si="1094"/>
        <v>0</v>
      </c>
      <c r="GJ117" s="6">
        <f t="shared" si="1095"/>
        <v>0</v>
      </c>
      <c r="GK117" s="6">
        <f t="shared" si="1095"/>
        <v>0</v>
      </c>
      <c r="GL117" s="6">
        <f t="shared" si="1096"/>
        <v>0</v>
      </c>
      <c r="GM117" s="6">
        <f t="shared" si="1096"/>
        <v>0</v>
      </c>
      <c r="GN117" s="6">
        <f t="shared" si="1097"/>
        <v>0</v>
      </c>
      <c r="GO117" s="6">
        <f t="shared" si="1097"/>
        <v>0</v>
      </c>
      <c r="GP117" s="6">
        <f t="shared" si="1098"/>
        <v>0</v>
      </c>
      <c r="GQ117" s="6">
        <f t="shared" si="1098"/>
        <v>0</v>
      </c>
      <c r="GR117" s="6">
        <f t="shared" si="1099"/>
        <v>0</v>
      </c>
      <c r="GS117" s="6">
        <f t="shared" si="1099"/>
        <v>0</v>
      </c>
      <c r="GT117" s="6">
        <f t="shared" si="1099"/>
        <v>0</v>
      </c>
      <c r="GU117" s="6">
        <f t="shared" si="1099"/>
        <v>0</v>
      </c>
      <c r="GV117" s="6">
        <f t="shared" si="1099"/>
        <v>0</v>
      </c>
      <c r="GW117" s="6">
        <f t="shared" si="1100"/>
        <v>0</v>
      </c>
      <c r="GX117" s="6">
        <f t="shared" si="1100"/>
        <v>0</v>
      </c>
      <c r="GY117" s="6">
        <f t="shared" si="1101"/>
        <v>0</v>
      </c>
      <c r="GZ117" s="6">
        <f t="shared" si="1101"/>
        <v>0</v>
      </c>
      <c r="HA117" s="6">
        <f t="shared" si="1101"/>
        <v>0</v>
      </c>
      <c r="HB117" s="6">
        <f t="shared" si="1102"/>
        <v>0</v>
      </c>
      <c r="HC117" s="6">
        <f t="shared" si="1102"/>
        <v>0</v>
      </c>
      <c r="HD117" s="6">
        <f t="shared" si="1102"/>
        <v>0</v>
      </c>
      <c r="HE117" s="6">
        <f t="shared" si="1103"/>
        <v>0</v>
      </c>
      <c r="HF117" s="6">
        <f t="shared" si="1103"/>
        <v>0</v>
      </c>
      <c r="HG117" s="6">
        <f t="shared" si="1104"/>
        <v>0</v>
      </c>
      <c r="HH117" s="6">
        <f t="shared" si="1104"/>
        <v>0</v>
      </c>
      <c r="HI117" s="6">
        <f t="shared" si="1105"/>
        <v>0</v>
      </c>
      <c r="HJ117" s="6">
        <f t="shared" si="1105"/>
        <v>0</v>
      </c>
      <c r="HK117" s="6">
        <f t="shared" si="1106"/>
        <v>0</v>
      </c>
      <c r="HL117" s="6">
        <f t="shared" si="1106"/>
        <v>0</v>
      </c>
      <c r="HM117" s="6">
        <f t="shared" si="1107"/>
        <v>0</v>
      </c>
      <c r="HN117" s="6">
        <f t="shared" si="1107"/>
        <v>0</v>
      </c>
      <c r="HO117" s="6">
        <f t="shared" si="1107"/>
        <v>0</v>
      </c>
      <c r="HP117" s="6">
        <f t="shared" si="1108"/>
        <v>0</v>
      </c>
      <c r="HQ117" s="6">
        <f t="shared" si="1108"/>
        <v>0</v>
      </c>
      <c r="HR117" s="6">
        <f t="shared" si="1109"/>
        <v>0</v>
      </c>
      <c r="HS117" s="6">
        <f t="shared" si="1109"/>
        <v>0</v>
      </c>
      <c r="HT117" s="6">
        <f t="shared" si="1110"/>
        <v>0</v>
      </c>
      <c r="HU117" s="6">
        <f t="shared" si="1110"/>
        <v>0</v>
      </c>
      <c r="HV117" s="6">
        <f t="shared" si="1111"/>
        <v>0</v>
      </c>
      <c r="HW117" s="6">
        <f t="shared" si="1111"/>
        <v>0</v>
      </c>
      <c r="HX117" s="6">
        <f t="shared" si="1111"/>
        <v>0</v>
      </c>
      <c r="HY117" s="6">
        <f t="shared" si="1112"/>
        <v>0</v>
      </c>
      <c r="HZ117" s="6">
        <f t="shared" si="1112"/>
        <v>0</v>
      </c>
      <c r="IA117" s="6">
        <f t="shared" si="1113"/>
        <v>0</v>
      </c>
      <c r="IB117" s="6">
        <f t="shared" si="1113"/>
        <v>0</v>
      </c>
      <c r="IC117" s="6">
        <f t="shared" si="1114"/>
        <v>0</v>
      </c>
      <c r="ID117" s="6">
        <f t="shared" si="1114"/>
        <v>0</v>
      </c>
      <c r="IE117" s="6">
        <f t="shared" si="1115"/>
        <v>0</v>
      </c>
      <c r="IF117" s="6">
        <f t="shared" si="1115"/>
        <v>0</v>
      </c>
      <c r="IG117" s="6">
        <f t="shared" si="1116"/>
        <v>0</v>
      </c>
      <c r="IH117" s="6">
        <f t="shared" si="1116"/>
        <v>0</v>
      </c>
      <c r="II117" s="6">
        <f t="shared" si="1117"/>
        <v>0</v>
      </c>
      <c r="IJ117" s="6">
        <f t="shared" si="1117"/>
        <v>0</v>
      </c>
      <c r="IK117" s="6">
        <f t="shared" si="1117"/>
        <v>0</v>
      </c>
      <c r="IL117" s="6">
        <f t="shared" si="1118"/>
        <v>0</v>
      </c>
      <c r="IM117" s="6">
        <f t="shared" si="1118"/>
        <v>0</v>
      </c>
      <c r="IN117" s="6">
        <f t="shared" si="1119"/>
        <v>0</v>
      </c>
      <c r="IO117" s="6">
        <f t="shared" si="1119"/>
        <v>0</v>
      </c>
      <c r="IP117" s="6">
        <f>IP48</f>
        <v>0</v>
      </c>
    </row>
    <row r="118" spans="1:250" ht="9.9" hidden="1" customHeight="1" x14ac:dyDescent="0.2">
      <c r="A118" s="2" t="s">
        <v>129</v>
      </c>
      <c r="B118" s="10"/>
      <c r="C118" s="6">
        <f>C49</f>
        <v>0</v>
      </c>
      <c r="D118" s="6"/>
      <c r="E118" s="10"/>
      <c r="F118" s="10"/>
      <c r="G118" s="10"/>
      <c r="H118" s="6">
        <f t="shared" si="1037"/>
        <v>0</v>
      </c>
      <c r="I118" s="6">
        <f t="shared" si="1037"/>
        <v>0</v>
      </c>
      <c r="J118" s="6">
        <f t="shared" si="1037"/>
        <v>0</v>
      </c>
      <c r="K118" s="6">
        <f t="shared" si="1038"/>
        <v>0</v>
      </c>
      <c r="L118" s="6">
        <f t="shared" si="1038"/>
        <v>0</v>
      </c>
      <c r="M118" s="6">
        <f t="shared" si="1038"/>
        <v>0</v>
      </c>
      <c r="N118" s="6">
        <f t="shared" si="1037"/>
        <v>0</v>
      </c>
      <c r="O118" s="6">
        <f>O49</f>
        <v>0</v>
      </c>
      <c r="P118" s="6">
        <f t="shared" si="1037"/>
        <v>0</v>
      </c>
      <c r="Q118" s="6">
        <f>Q49</f>
        <v>0</v>
      </c>
      <c r="R118" s="6">
        <f t="shared" si="1037"/>
        <v>0</v>
      </c>
      <c r="S118" s="6">
        <f>S49</f>
        <v>0</v>
      </c>
      <c r="T118" s="6">
        <f t="shared" si="1037"/>
        <v>0</v>
      </c>
      <c r="U118" s="6">
        <f>U49</f>
        <v>0</v>
      </c>
      <c r="V118" s="6">
        <f t="shared" si="1037"/>
        <v>0</v>
      </c>
      <c r="W118" s="6">
        <f>W49</f>
        <v>0</v>
      </c>
      <c r="X118" s="6">
        <f t="shared" si="1037"/>
        <v>0</v>
      </c>
      <c r="Y118" s="6">
        <f>Y49</f>
        <v>0</v>
      </c>
      <c r="Z118" s="6">
        <f t="shared" si="1037"/>
        <v>0</v>
      </c>
      <c r="AA118" s="6">
        <f t="shared" si="1037"/>
        <v>0</v>
      </c>
      <c r="AB118" s="6">
        <f t="shared" si="1037"/>
        <v>0</v>
      </c>
      <c r="AC118" s="6">
        <f t="shared" si="1039"/>
        <v>0</v>
      </c>
      <c r="AD118" s="6">
        <f t="shared" si="1039"/>
        <v>0</v>
      </c>
      <c r="AE118" s="6">
        <f t="shared" si="1040"/>
        <v>0</v>
      </c>
      <c r="AF118" s="6">
        <f t="shared" si="1040"/>
        <v>0</v>
      </c>
      <c r="AG118" s="6">
        <f t="shared" si="1041"/>
        <v>0</v>
      </c>
      <c r="AH118" s="6">
        <f t="shared" si="1041"/>
        <v>0</v>
      </c>
      <c r="AI118" s="6">
        <f t="shared" ref="AI118:AX118" si="1121">AI49</f>
        <v>0</v>
      </c>
      <c r="AJ118" s="6">
        <f t="shared" si="1121"/>
        <v>0</v>
      </c>
      <c r="AK118" s="6">
        <f t="shared" si="1121"/>
        <v>0</v>
      </c>
      <c r="AL118" s="6">
        <f t="shared" si="1121"/>
        <v>0</v>
      </c>
      <c r="AM118" s="6">
        <f t="shared" si="1121"/>
        <v>0</v>
      </c>
      <c r="AN118" s="6">
        <f t="shared" si="1121"/>
        <v>0</v>
      </c>
      <c r="AO118" s="6">
        <f t="shared" si="1121"/>
        <v>0</v>
      </c>
      <c r="AP118" s="6">
        <f t="shared" si="1121"/>
        <v>0</v>
      </c>
      <c r="AQ118" s="6">
        <f t="shared" si="1121"/>
        <v>0</v>
      </c>
      <c r="AR118" s="6">
        <f t="shared" si="1121"/>
        <v>0</v>
      </c>
      <c r="AS118" s="6">
        <f t="shared" si="1121"/>
        <v>0</v>
      </c>
      <c r="AT118" s="6">
        <f t="shared" si="1121"/>
        <v>0</v>
      </c>
      <c r="AU118" s="6">
        <f t="shared" si="1121"/>
        <v>0</v>
      </c>
      <c r="AV118" s="6">
        <f t="shared" si="1121"/>
        <v>0</v>
      </c>
      <c r="AW118" s="6">
        <f t="shared" si="1121"/>
        <v>0</v>
      </c>
      <c r="AX118" s="6">
        <f t="shared" si="1121"/>
        <v>0</v>
      </c>
      <c r="AY118" s="6">
        <f t="shared" si="1043"/>
        <v>0</v>
      </c>
      <c r="AZ118" s="6">
        <f t="shared" si="1043"/>
        <v>0</v>
      </c>
      <c r="BA118" s="6">
        <f>BA49</f>
        <v>0</v>
      </c>
      <c r="BB118" s="6">
        <f t="shared" si="1044"/>
        <v>0</v>
      </c>
      <c r="BC118" s="6">
        <f t="shared" si="1044"/>
        <v>0</v>
      </c>
      <c r="BD118" s="6">
        <f t="shared" si="1045"/>
        <v>0</v>
      </c>
      <c r="BE118" s="6">
        <f t="shared" si="1045"/>
        <v>0</v>
      </c>
      <c r="BF118" s="6">
        <f t="shared" si="1045"/>
        <v>0</v>
      </c>
      <c r="BG118" s="6">
        <f t="shared" si="1045"/>
        <v>0</v>
      </c>
      <c r="BH118" s="6">
        <f t="shared" si="1046"/>
        <v>0</v>
      </c>
      <c r="BI118" s="6">
        <f t="shared" si="1046"/>
        <v>0</v>
      </c>
      <c r="BJ118" s="6">
        <f t="shared" si="1046"/>
        <v>0</v>
      </c>
      <c r="BK118" s="6">
        <f t="shared" si="1047"/>
        <v>0</v>
      </c>
      <c r="BL118" s="6">
        <f t="shared" si="1047"/>
        <v>0</v>
      </c>
      <c r="BM118" s="6">
        <f t="shared" si="1047"/>
        <v>0</v>
      </c>
      <c r="BN118" s="6">
        <f t="shared" si="1047"/>
        <v>0</v>
      </c>
      <c r="BO118" s="6">
        <f t="shared" si="1047"/>
        <v>0</v>
      </c>
      <c r="BP118" s="6">
        <f t="shared" si="1047"/>
        <v>0</v>
      </c>
      <c r="BQ118" s="6">
        <f t="shared" si="1047"/>
        <v>0</v>
      </c>
      <c r="BR118" s="6">
        <f t="shared" si="1048"/>
        <v>0</v>
      </c>
      <c r="BS118" s="6">
        <f t="shared" si="1048"/>
        <v>0</v>
      </c>
      <c r="BT118" s="6">
        <f t="shared" si="1049"/>
        <v>0</v>
      </c>
      <c r="BU118" s="6">
        <f t="shared" si="1049"/>
        <v>0</v>
      </c>
      <c r="BV118" s="6">
        <f t="shared" si="1050"/>
        <v>0</v>
      </c>
      <c r="BW118" s="6">
        <f t="shared" si="1050"/>
        <v>0</v>
      </c>
      <c r="BX118" s="6">
        <f t="shared" si="1050"/>
        <v>0</v>
      </c>
      <c r="BY118" s="6">
        <f t="shared" si="1050"/>
        <v>0</v>
      </c>
      <c r="BZ118" s="6">
        <f t="shared" si="1050"/>
        <v>0</v>
      </c>
      <c r="CA118" s="6">
        <f t="shared" si="1051"/>
        <v>0</v>
      </c>
      <c r="CB118" s="6">
        <f t="shared" si="1051"/>
        <v>0</v>
      </c>
      <c r="CC118" s="6">
        <f t="shared" si="1052"/>
        <v>0</v>
      </c>
      <c r="CD118" s="6">
        <f t="shared" si="1052"/>
        <v>0</v>
      </c>
      <c r="CE118" s="6">
        <f t="shared" si="1052"/>
        <v>0</v>
      </c>
      <c r="CF118" s="6">
        <f t="shared" si="1052"/>
        <v>0</v>
      </c>
      <c r="CG118" s="6">
        <f t="shared" si="1052"/>
        <v>0</v>
      </c>
      <c r="CH118" s="6">
        <f t="shared" si="1052"/>
        <v>0</v>
      </c>
      <c r="CI118" s="6">
        <f t="shared" si="1052"/>
        <v>0</v>
      </c>
      <c r="CJ118" s="6">
        <f t="shared" si="1053"/>
        <v>0</v>
      </c>
      <c r="CK118" s="6">
        <f t="shared" si="1053"/>
        <v>0</v>
      </c>
      <c r="CL118" s="6">
        <f t="shared" si="1054"/>
        <v>0</v>
      </c>
      <c r="CM118" s="6">
        <f t="shared" si="1054"/>
        <v>0</v>
      </c>
      <c r="CN118" s="6">
        <f t="shared" si="1054"/>
        <v>0</v>
      </c>
      <c r="CO118" s="6">
        <f t="shared" si="1055"/>
        <v>0</v>
      </c>
      <c r="CP118" s="6">
        <f t="shared" si="1055"/>
        <v>0</v>
      </c>
      <c r="CQ118" s="6">
        <f t="shared" si="1056"/>
        <v>0</v>
      </c>
      <c r="CR118" s="6">
        <f t="shared" si="1056"/>
        <v>0</v>
      </c>
      <c r="CS118" s="6">
        <f t="shared" si="1056"/>
        <v>0</v>
      </c>
      <c r="CT118" s="6">
        <f t="shared" si="1057"/>
        <v>0</v>
      </c>
      <c r="CU118" s="6">
        <f t="shared" si="1057"/>
        <v>0</v>
      </c>
      <c r="CV118" s="6">
        <f t="shared" si="1057"/>
        <v>0</v>
      </c>
      <c r="CW118" s="6">
        <f t="shared" si="1057"/>
        <v>0</v>
      </c>
      <c r="CX118" s="6">
        <f t="shared" si="1058"/>
        <v>0</v>
      </c>
      <c r="CY118" s="6">
        <f t="shared" si="1058"/>
        <v>0</v>
      </c>
      <c r="CZ118" s="6">
        <f t="shared" si="1059"/>
        <v>0</v>
      </c>
      <c r="DA118" s="6">
        <f t="shared" si="1059"/>
        <v>0</v>
      </c>
      <c r="DB118" s="6">
        <f>DB49</f>
        <v>0</v>
      </c>
      <c r="DC118" s="6">
        <f t="shared" si="1060"/>
        <v>0</v>
      </c>
      <c r="DD118" s="6">
        <f t="shared" si="1060"/>
        <v>0</v>
      </c>
      <c r="DE118" s="6">
        <f t="shared" si="1061"/>
        <v>0</v>
      </c>
      <c r="DF118" s="6">
        <f t="shared" si="1061"/>
        <v>0</v>
      </c>
      <c r="DG118" s="6">
        <f t="shared" si="1062"/>
        <v>0</v>
      </c>
      <c r="DH118" s="6">
        <f t="shared" si="1062"/>
        <v>0</v>
      </c>
      <c r="DI118" s="6">
        <f t="shared" si="1063"/>
        <v>0</v>
      </c>
      <c r="DJ118" s="6">
        <f t="shared" si="1063"/>
        <v>0</v>
      </c>
      <c r="DK118" s="6">
        <f t="shared" si="1064"/>
        <v>0</v>
      </c>
      <c r="DL118" s="6">
        <f t="shared" si="1064"/>
        <v>0</v>
      </c>
      <c r="DM118" s="6">
        <f t="shared" si="1065"/>
        <v>0</v>
      </c>
      <c r="DN118" s="6">
        <f t="shared" si="1065"/>
        <v>0</v>
      </c>
      <c r="DO118" s="6">
        <f t="shared" si="1065"/>
        <v>0</v>
      </c>
      <c r="DP118" s="6">
        <f t="shared" si="1066"/>
        <v>0</v>
      </c>
      <c r="DQ118" s="6">
        <f t="shared" si="1066"/>
        <v>0</v>
      </c>
      <c r="DR118" s="6">
        <f t="shared" si="1067"/>
        <v>0</v>
      </c>
      <c r="DS118" s="6">
        <f t="shared" si="1067"/>
        <v>0</v>
      </c>
      <c r="DT118" s="6">
        <f t="shared" si="1067"/>
        <v>0</v>
      </c>
      <c r="DU118" s="6">
        <f t="shared" si="1068"/>
        <v>0</v>
      </c>
      <c r="DV118" s="6">
        <f t="shared" si="1068"/>
        <v>0</v>
      </c>
      <c r="DW118" s="6">
        <f>DW49</f>
        <v>0</v>
      </c>
      <c r="DX118" s="6">
        <f>DX49</f>
        <v>0</v>
      </c>
      <c r="DY118" s="6">
        <f t="shared" si="1069"/>
        <v>0</v>
      </c>
      <c r="DZ118" s="6">
        <f t="shared" si="1070"/>
        <v>0</v>
      </c>
      <c r="EA118" s="6">
        <f t="shared" si="1070"/>
        <v>0</v>
      </c>
      <c r="EB118" s="6">
        <f t="shared" si="1071"/>
        <v>0</v>
      </c>
      <c r="EC118" s="6">
        <f t="shared" si="1071"/>
        <v>0</v>
      </c>
      <c r="ED118" s="6">
        <f t="shared" si="1072"/>
        <v>0</v>
      </c>
      <c r="EE118" s="6">
        <f t="shared" si="1072"/>
        <v>0</v>
      </c>
      <c r="EF118" s="6">
        <f t="shared" si="1073"/>
        <v>0</v>
      </c>
      <c r="EG118" s="6">
        <f t="shared" si="1073"/>
        <v>0</v>
      </c>
      <c r="EH118" s="6">
        <f t="shared" si="1074"/>
        <v>0</v>
      </c>
      <c r="EI118" s="6">
        <f t="shared" si="1074"/>
        <v>0</v>
      </c>
      <c r="EJ118" s="6">
        <f t="shared" si="1074"/>
        <v>0</v>
      </c>
      <c r="EK118" s="6">
        <f t="shared" si="1075"/>
        <v>0</v>
      </c>
      <c r="EL118" s="6">
        <f t="shared" si="1075"/>
        <v>0</v>
      </c>
      <c r="EM118" s="6">
        <f t="shared" si="1075"/>
        <v>0</v>
      </c>
      <c r="EN118" s="6">
        <f t="shared" si="1076"/>
        <v>0</v>
      </c>
      <c r="EO118" s="6">
        <f t="shared" si="1076"/>
        <v>0</v>
      </c>
      <c r="EP118" s="6">
        <f t="shared" si="1077"/>
        <v>0</v>
      </c>
      <c r="EQ118" s="6">
        <f t="shared" si="1077"/>
        <v>0</v>
      </c>
      <c r="ER118" s="6">
        <f t="shared" si="1078"/>
        <v>0</v>
      </c>
      <c r="ES118" s="6">
        <f t="shared" si="1078"/>
        <v>0</v>
      </c>
      <c r="ET118" s="6">
        <f t="shared" si="1079"/>
        <v>0</v>
      </c>
      <c r="EU118" s="6">
        <f t="shared" si="1079"/>
        <v>0</v>
      </c>
      <c r="EV118" s="6">
        <f t="shared" si="1079"/>
        <v>0</v>
      </c>
      <c r="EW118" s="6">
        <f t="shared" si="1079"/>
        <v>0</v>
      </c>
      <c r="EX118" s="6">
        <f t="shared" si="1080"/>
        <v>0</v>
      </c>
      <c r="EY118" s="6">
        <f t="shared" si="1080"/>
        <v>0</v>
      </c>
      <c r="EZ118" s="6">
        <f t="shared" si="1081"/>
        <v>0</v>
      </c>
      <c r="FA118" s="6">
        <f t="shared" si="1081"/>
        <v>0</v>
      </c>
      <c r="FB118" s="6">
        <f t="shared" si="1081"/>
        <v>0</v>
      </c>
      <c r="FC118" s="6">
        <f t="shared" si="1082"/>
        <v>0</v>
      </c>
      <c r="FD118" s="6">
        <f t="shared" si="1082"/>
        <v>0</v>
      </c>
      <c r="FE118" s="6">
        <f t="shared" si="1082"/>
        <v>0</v>
      </c>
      <c r="FF118" s="6">
        <f t="shared" si="1082"/>
        <v>0</v>
      </c>
      <c r="FG118" s="6">
        <f t="shared" si="1083"/>
        <v>0</v>
      </c>
      <c r="FH118" s="6">
        <f t="shared" si="1083"/>
        <v>0</v>
      </c>
      <c r="FI118" s="6">
        <f t="shared" si="1083"/>
        <v>0</v>
      </c>
      <c r="FJ118" s="6">
        <f t="shared" si="1083"/>
        <v>0</v>
      </c>
      <c r="FK118" s="6">
        <f t="shared" si="1084"/>
        <v>0</v>
      </c>
      <c r="FL118" s="6">
        <f t="shared" si="1084"/>
        <v>0</v>
      </c>
      <c r="FM118" s="6">
        <f t="shared" si="1085"/>
        <v>0</v>
      </c>
      <c r="FN118" s="6">
        <f t="shared" si="1085"/>
        <v>0</v>
      </c>
      <c r="FO118" s="6">
        <f t="shared" si="1086"/>
        <v>0</v>
      </c>
      <c r="FP118" s="6">
        <f t="shared" si="1086"/>
        <v>0</v>
      </c>
      <c r="FQ118" s="6">
        <f t="shared" si="1087"/>
        <v>0</v>
      </c>
      <c r="FR118" s="6">
        <f t="shared" si="1087"/>
        <v>0</v>
      </c>
      <c r="FS118" s="6">
        <f t="shared" si="1088"/>
        <v>0</v>
      </c>
      <c r="FT118" s="6">
        <f t="shared" si="1088"/>
        <v>0</v>
      </c>
      <c r="FU118" s="6">
        <f t="shared" si="1089"/>
        <v>0</v>
      </c>
      <c r="FV118" s="6">
        <f t="shared" si="1089"/>
        <v>0</v>
      </c>
      <c r="FW118" s="6">
        <f t="shared" si="1089"/>
        <v>0</v>
      </c>
      <c r="FX118" s="6">
        <f t="shared" si="1090"/>
        <v>0</v>
      </c>
      <c r="FY118" s="6">
        <f t="shared" si="1090"/>
        <v>0</v>
      </c>
      <c r="FZ118" s="6">
        <f t="shared" si="1091"/>
        <v>0</v>
      </c>
      <c r="GA118" s="6">
        <f t="shared" si="1091"/>
        <v>0</v>
      </c>
      <c r="GB118" s="6">
        <f t="shared" si="1091"/>
        <v>0</v>
      </c>
      <c r="GC118" s="6">
        <f t="shared" si="1092"/>
        <v>0</v>
      </c>
      <c r="GD118" s="6">
        <f t="shared" si="1092"/>
        <v>0</v>
      </c>
      <c r="GE118" s="6">
        <f t="shared" si="1093"/>
        <v>0</v>
      </c>
      <c r="GF118" s="6">
        <f t="shared" si="1093"/>
        <v>0</v>
      </c>
      <c r="GG118" s="6">
        <f t="shared" si="1093"/>
        <v>0</v>
      </c>
      <c r="GH118" s="6">
        <f t="shared" si="1094"/>
        <v>0</v>
      </c>
      <c r="GI118" s="6">
        <f t="shared" si="1094"/>
        <v>0</v>
      </c>
      <c r="GJ118" s="6">
        <f t="shared" si="1095"/>
        <v>0</v>
      </c>
      <c r="GK118" s="6">
        <f t="shared" si="1095"/>
        <v>0</v>
      </c>
      <c r="GL118" s="6">
        <f t="shared" si="1096"/>
        <v>0</v>
      </c>
      <c r="GM118" s="6">
        <f t="shared" si="1096"/>
        <v>0</v>
      </c>
      <c r="GN118" s="6">
        <f t="shared" si="1097"/>
        <v>0</v>
      </c>
      <c r="GO118" s="6">
        <f t="shared" si="1097"/>
        <v>0</v>
      </c>
      <c r="GP118" s="6">
        <f t="shared" si="1098"/>
        <v>0</v>
      </c>
      <c r="GQ118" s="6">
        <f t="shared" si="1098"/>
        <v>0</v>
      </c>
      <c r="GR118" s="6">
        <f t="shared" si="1099"/>
        <v>0</v>
      </c>
      <c r="GS118" s="6">
        <f t="shared" si="1099"/>
        <v>0</v>
      </c>
      <c r="GT118" s="6">
        <f t="shared" si="1099"/>
        <v>0</v>
      </c>
      <c r="GU118" s="6">
        <f t="shared" si="1099"/>
        <v>0</v>
      </c>
      <c r="GV118" s="6">
        <f t="shared" si="1099"/>
        <v>0</v>
      </c>
      <c r="GW118" s="6">
        <f t="shared" si="1100"/>
        <v>0</v>
      </c>
      <c r="GX118" s="6">
        <f t="shared" si="1100"/>
        <v>0</v>
      </c>
      <c r="GY118" s="6">
        <f t="shared" si="1101"/>
        <v>0</v>
      </c>
      <c r="GZ118" s="6">
        <f t="shared" si="1101"/>
        <v>0</v>
      </c>
      <c r="HA118" s="6">
        <f t="shared" si="1101"/>
        <v>0</v>
      </c>
      <c r="HB118" s="6">
        <f t="shared" si="1102"/>
        <v>0</v>
      </c>
      <c r="HC118" s="6">
        <f t="shared" si="1102"/>
        <v>0</v>
      </c>
      <c r="HD118" s="6">
        <f t="shared" si="1102"/>
        <v>0</v>
      </c>
      <c r="HE118" s="6">
        <f t="shared" si="1103"/>
        <v>0</v>
      </c>
      <c r="HF118" s="6">
        <f t="shared" si="1103"/>
        <v>0</v>
      </c>
      <c r="HG118" s="6">
        <f t="shared" si="1104"/>
        <v>0</v>
      </c>
      <c r="HH118" s="6">
        <f t="shared" si="1104"/>
        <v>0</v>
      </c>
      <c r="HI118" s="6">
        <f t="shared" si="1105"/>
        <v>0</v>
      </c>
      <c r="HJ118" s="6">
        <f t="shared" si="1105"/>
        <v>0</v>
      </c>
      <c r="HK118" s="6">
        <f t="shared" si="1106"/>
        <v>0</v>
      </c>
      <c r="HL118" s="6">
        <f t="shared" si="1106"/>
        <v>0</v>
      </c>
      <c r="HM118" s="6">
        <f t="shared" si="1107"/>
        <v>0</v>
      </c>
      <c r="HN118" s="6">
        <f t="shared" si="1107"/>
        <v>0</v>
      </c>
      <c r="HO118" s="6">
        <f t="shared" si="1107"/>
        <v>0</v>
      </c>
      <c r="HP118" s="6">
        <f t="shared" si="1108"/>
        <v>0</v>
      </c>
      <c r="HQ118" s="6">
        <f t="shared" si="1108"/>
        <v>0</v>
      </c>
      <c r="HR118" s="6">
        <f t="shared" si="1109"/>
        <v>0</v>
      </c>
      <c r="HS118" s="6">
        <f t="shared" si="1109"/>
        <v>0</v>
      </c>
      <c r="HT118" s="6">
        <f t="shared" si="1110"/>
        <v>0</v>
      </c>
      <c r="HU118" s="6">
        <f t="shared" si="1110"/>
        <v>0</v>
      </c>
      <c r="HV118" s="6">
        <f t="shared" si="1111"/>
        <v>0</v>
      </c>
      <c r="HW118" s="6">
        <f t="shared" si="1111"/>
        <v>0</v>
      </c>
      <c r="HX118" s="6">
        <f t="shared" si="1111"/>
        <v>0</v>
      </c>
      <c r="HY118" s="6">
        <f t="shared" si="1112"/>
        <v>0</v>
      </c>
      <c r="HZ118" s="6">
        <f t="shared" si="1112"/>
        <v>0</v>
      </c>
      <c r="IA118" s="6">
        <f t="shared" si="1113"/>
        <v>0</v>
      </c>
      <c r="IB118" s="6">
        <f t="shared" si="1113"/>
        <v>0</v>
      </c>
      <c r="IC118" s="6">
        <f t="shared" si="1114"/>
        <v>0</v>
      </c>
      <c r="ID118" s="6">
        <f t="shared" si="1114"/>
        <v>0</v>
      </c>
      <c r="IE118" s="6">
        <f t="shared" si="1115"/>
        <v>0</v>
      </c>
      <c r="IF118" s="6">
        <f t="shared" si="1115"/>
        <v>0</v>
      </c>
      <c r="IG118" s="6">
        <f t="shared" si="1116"/>
        <v>0</v>
      </c>
      <c r="IH118" s="6">
        <f t="shared" si="1116"/>
        <v>0</v>
      </c>
      <c r="II118" s="6">
        <f t="shared" si="1117"/>
        <v>0</v>
      </c>
      <c r="IJ118" s="6">
        <f t="shared" si="1117"/>
        <v>0</v>
      </c>
      <c r="IK118" s="6">
        <f t="shared" si="1117"/>
        <v>0</v>
      </c>
      <c r="IL118" s="6">
        <f t="shared" si="1118"/>
        <v>0</v>
      </c>
      <c r="IM118" s="6">
        <f t="shared" si="1118"/>
        <v>0</v>
      </c>
      <c r="IN118" s="6">
        <f t="shared" si="1119"/>
        <v>0</v>
      </c>
      <c r="IO118" s="6">
        <f t="shared" si="1119"/>
        <v>0</v>
      </c>
      <c r="IP118" s="6">
        <f>IP49</f>
        <v>0</v>
      </c>
    </row>
    <row r="119" spans="1:250" ht="14.25" customHeight="1" thickBot="1" x14ac:dyDescent="0.25">
      <c r="A119" s="3" t="s">
        <v>130</v>
      </c>
      <c r="B119" s="3"/>
      <c r="C119" s="13">
        <f>C50</f>
        <v>1.84</v>
      </c>
      <c r="D119" s="13"/>
      <c r="E119" s="3"/>
      <c r="F119" s="3"/>
      <c r="G119" s="3"/>
      <c r="H119" s="13">
        <f t="shared" si="1037"/>
        <v>0</v>
      </c>
      <c r="I119" s="13">
        <f t="shared" si="1037"/>
        <v>2.9350000000000001</v>
      </c>
      <c r="J119" s="13">
        <f t="shared" si="1037"/>
        <v>0</v>
      </c>
      <c r="K119" s="13">
        <f t="shared" si="1038"/>
        <v>2.9350000000000001</v>
      </c>
      <c r="L119" s="13">
        <f t="shared" si="1038"/>
        <v>0.10999999999999988</v>
      </c>
      <c r="M119" s="13">
        <f t="shared" si="1038"/>
        <v>2.8250000000000002</v>
      </c>
      <c r="N119" s="13">
        <f t="shared" si="1037"/>
        <v>2.79</v>
      </c>
      <c r="O119" s="13">
        <f>O50</f>
        <v>2.69</v>
      </c>
      <c r="P119" s="13">
        <f t="shared" si="1037"/>
        <v>2.61</v>
      </c>
      <c r="Q119" s="13">
        <f>Q50</f>
        <v>2.6</v>
      </c>
      <c r="R119" s="13">
        <f t="shared" si="1037"/>
        <v>2.64</v>
      </c>
      <c r="S119" s="13">
        <f>S50</f>
        <v>2.62</v>
      </c>
      <c r="T119" s="13">
        <f t="shared" si="1037"/>
        <v>2.605</v>
      </c>
      <c r="U119" s="13">
        <f>U50</f>
        <v>2.645</v>
      </c>
      <c r="V119" s="13">
        <f t="shared" si="1037"/>
        <v>2.62</v>
      </c>
      <c r="W119" s="13">
        <f>W50</f>
        <v>2.59</v>
      </c>
      <c r="X119" s="13">
        <f t="shared" si="1037"/>
        <v>2.5350000000000001</v>
      </c>
      <c r="Y119" s="13">
        <f>Y50</f>
        <v>2.54</v>
      </c>
      <c r="Z119" s="13">
        <f t="shared" si="1037"/>
        <v>2.5</v>
      </c>
      <c r="AA119" s="13">
        <f t="shared" si="1037"/>
        <v>2.4750000000000001</v>
      </c>
      <c r="AB119" s="13">
        <f t="shared" si="1037"/>
        <v>2.4449999999999998</v>
      </c>
      <c r="AC119" s="13">
        <f t="shared" si="1039"/>
        <v>2.4449999999999998</v>
      </c>
      <c r="AD119" s="13">
        <f t="shared" si="1039"/>
        <v>-3.0000000000000249E-2</v>
      </c>
      <c r="AE119" s="13">
        <f t="shared" si="1040"/>
        <v>2.4750000000000001</v>
      </c>
      <c r="AF119" s="13">
        <f t="shared" si="1040"/>
        <v>-4.1999999999999815E-2</v>
      </c>
      <c r="AG119" s="13">
        <f t="shared" si="1041"/>
        <v>2.5169999999999999</v>
      </c>
      <c r="AH119" s="13">
        <f t="shared" si="1041"/>
        <v>2.1999999999999797E-2</v>
      </c>
      <c r="AI119" s="13">
        <f t="shared" ref="AI119:AX119" si="1122">AI50</f>
        <v>2.4950000000000001</v>
      </c>
      <c r="AJ119" s="13">
        <f t="shared" si="1122"/>
        <v>2.4849999999999999</v>
      </c>
      <c r="AK119" s="13">
        <f t="shared" si="1122"/>
        <v>2.4700000000000002</v>
      </c>
      <c r="AL119" s="13">
        <f t="shared" si="1122"/>
        <v>2.34</v>
      </c>
      <c r="AM119" s="13">
        <f t="shared" si="1122"/>
        <v>2.1800000000000002</v>
      </c>
      <c r="AN119" s="13">
        <f t="shared" si="1122"/>
        <v>2.13</v>
      </c>
      <c r="AO119" s="13">
        <f t="shared" si="1122"/>
        <v>2.14</v>
      </c>
      <c r="AP119" s="13">
        <f t="shared" si="1122"/>
        <v>2.13</v>
      </c>
      <c r="AQ119" s="13">
        <f t="shared" si="1122"/>
        <v>2.1150000000000002</v>
      </c>
      <c r="AR119" s="13">
        <f t="shared" si="1122"/>
        <v>2.085</v>
      </c>
      <c r="AS119" s="13">
        <f t="shared" si="1122"/>
        <v>2.105</v>
      </c>
      <c r="AT119" s="13">
        <f t="shared" si="1122"/>
        <v>2.0750000000000002</v>
      </c>
      <c r="AU119" s="13">
        <f t="shared" si="1122"/>
        <v>2.0950000000000002</v>
      </c>
      <c r="AV119" s="13">
        <f t="shared" si="1122"/>
        <v>2.11</v>
      </c>
      <c r="AW119" s="13">
        <f t="shared" si="1122"/>
        <v>2.08</v>
      </c>
      <c r="AX119" s="13">
        <f t="shared" si="1122"/>
        <v>2.13</v>
      </c>
      <c r="AY119" s="13">
        <f t="shared" si="1043"/>
        <v>2.2200000000000002</v>
      </c>
      <c r="AZ119" s="13">
        <f t="shared" si="1043"/>
        <v>2.2400000000000002</v>
      </c>
      <c r="BA119" s="13">
        <f>BA50</f>
        <v>2.3199999999999998</v>
      </c>
      <c r="BB119" s="13">
        <f t="shared" si="1044"/>
        <v>2.3250000000000002</v>
      </c>
      <c r="BC119" s="13">
        <f t="shared" si="1044"/>
        <v>2.2360000000000002</v>
      </c>
      <c r="BD119" s="13">
        <f t="shared" si="1045"/>
        <v>2.1749999999999998</v>
      </c>
      <c r="BE119" s="13">
        <f t="shared" si="1045"/>
        <v>2.2149999999999999</v>
      </c>
      <c r="BF119" s="13">
        <f t="shared" si="1045"/>
        <v>2.1800000000000002</v>
      </c>
      <c r="BG119" s="13">
        <f t="shared" si="1045"/>
        <v>2.1549999999999998</v>
      </c>
      <c r="BH119" s="13">
        <f t="shared" si="1046"/>
        <v>2.1549999999999998</v>
      </c>
      <c r="BI119" s="13">
        <f t="shared" si="1046"/>
        <v>2.2200000000000002</v>
      </c>
      <c r="BJ119" s="13">
        <f t="shared" si="1046"/>
        <v>2.2000000000000002</v>
      </c>
      <c r="BK119" s="13">
        <f t="shared" si="1047"/>
        <v>2.2349999999999999</v>
      </c>
      <c r="BL119" s="13">
        <f t="shared" si="1047"/>
        <v>2.2749999999999999</v>
      </c>
      <c r="BM119" s="13">
        <f t="shared" si="1047"/>
        <v>2.2749999999999999</v>
      </c>
      <c r="BN119" s="13">
        <f t="shared" si="1047"/>
        <v>2.27</v>
      </c>
      <c r="BO119" s="13">
        <f t="shared" si="1047"/>
        <v>2.2599999999999998</v>
      </c>
      <c r="BP119" s="13">
        <f t="shared" si="1047"/>
        <v>2.3650000000000002</v>
      </c>
      <c r="BQ119" s="13">
        <f t="shared" si="1047"/>
        <v>2.2999999999999998</v>
      </c>
      <c r="BR119" s="13">
        <f t="shared" si="1048"/>
        <v>2.335</v>
      </c>
      <c r="BS119" s="13">
        <f t="shared" si="1048"/>
        <v>2.3199999999999998</v>
      </c>
      <c r="BT119" s="13">
        <f t="shared" si="1049"/>
        <v>2.2850000000000001</v>
      </c>
      <c r="BU119" s="13">
        <f t="shared" si="1049"/>
        <v>2.31</v>
      </c>
      <c r="BV119" s="13">
        <f t="shared" si="1050"/>
        <v>2.2400000000000002</v>
      </c>
      <c r="BW119" s="13">
        <f t="shared" si="1050"/>
        <v>2.27</v>
      </c>
      <c r="BX119" s="13">
        <f t="shared" si="1050"/>
        <v>0</v>
      </c>
      <c r="BY119" s="13">
        <f t="shared" si="1050"/>
        <v>2.27</v>
      </c>
      <c r="BZ119" s="13">
        <f t="shared" si="1050"/>
        <v>2.1949999999999998</v>
      </c>
      <c r="CA119" s="13">
        <f t="shared" si="1051"/>
        <v>2.1459999999999999</v>
      </c>
      <c r="CB119" s="13">
        <f t="shared" si="1051"/>
        <v>2.125</v>
      </c>
      <c r="CC119" s="13">
        <f t="shared" si="1052"/>
        <v>2.0979999999999999</v>
      </c>
      <c r="CD119" s="13">
        <f t="shared" si="1052"/>
        <v>2.13</v>
      </c>
      <c r="CE119" s="13">
        <f t="shared" si="1052"/>
        <v>2.1349999999999998</v>
      </c>
      <c r="CF119" s="13">
        <f t="shared" si="1052"/>
        <v>2.17</v>
      </c>
      <c r="CG119" s="13">
        <f t="shared" si="1052"/>
        <v>2.1749999999999998</v>
      </c>
      <c r="CH119" s="13">
        <f t="shared" si="1052"/>
        <v>2.25</v>
      </c>
      <c r="CI119" s="13">
        <f t="shared" si="1052"/>
        <v>2.21</v>
      </c>
      <c r="CJ119" s="13">
        <f t="shared" si="1053"/>
        <v>2.1970000000000001</v>
      </c>
      <c r="CK119" s="13">
        <f t="shared" si="1053"/>
        <v>2.105</v>
      </c>
      <c r="CL119" s="13">
        <f t="shared" si="1054"/>
        <v>2.15</v>
      </c>
      <c r="CM119" s="13">
        <f t="shared" si="1054"/>
        <v>2.21</v>
      </c>
      <c r="CN119" s="13">
        <f t="shared" si="1054"/>
        <v>2.1800000000000002</v>
      </c>
      <c r="CO119" s="13">
        <f t="shared" si="1055"/>
        <v>2.2050000000000001</v>
      </c>
      <c r="CP119" s="13">
        <f t="shared" si="1055"/>
        <v>2.2650000000000001</v>
      </c>
      <c r="CQ119" s="13">
        <f t="shared" si="1056"/>
        <v>2.27</v>
      </c>
      <c r="CR119" s="13">
        <f t="shared" si="1056"/>
        <v>2.2149999999999999</v>
      </c>
      <c r="CS119" s="13">
        <f t="shared" si="1056"/>
        <v>2.16</v>
      </c>
      <c r="CT119" s="13">
        <f t="shared" si="1057"/>
        <v>2.2349999999999999</v>
      </c>
      <c r="CU119" s="13">
        <f t="shared" si="1057"/>
        <v>2.2320000000000002</v>
      </c>
      <c r="CV119" s="13">
        <f t="shared" si="1057"/>
        <v>2.2349999999999999</v>
      </c>
      <c r="CW119" s="13">
        <f t="shared" si="1057"/>
        <v>2.2250000000000001</v>
      </c>
      <c r="CX119" s="13">
        <f t="shared" si="1058"/>
        <v>2.145</v>
      </c>
      <c r="CY119" s="13">
        <f t="shared" si="1058"/>
        <v>2.14</v>
      </c>
      <c r="CZ119" s="13">
        <f t="shared" si="1059"/>
        <v>2.085</v>
      </c>
      <c r="DA119" s="13">
        <f t="shared" si="1059"/>
        <v>2.0550000000000002</v>
      </c>
      <c r="DB119" s="13">
        <f>DB50</f>
        <v>2.0550000000000002</v>
      </c>
      <c r="DC119" s="13">
        <f t="shared" si="1060"/>
        <v>2.0150000000000001</v>
      </c>
      <c r="DD119" s="13">
        <f t="shared" si="1060"/>
        <v>2.0249999999999999</v>
      </c>
      <c r="DE119" s="13">
        <f t="shared" si="1061"/>
        <v>1.9850000000000001</v>
      </c>
      <c r="DF119" s="13">
        <f t="shared" si="1061"/>
        <v>2.02</v>
      </c>
      <c r="DG119" s="13">
        <f t="shared" si="1062"/>
        <v>2.0099999999999998</v>
      </c>
      <c r="DH119" s="13">
        <f t="shared" si="1062"/>
        <v>1.98</v>
      </c>
      <c r="DI119" s="13">
        <f t="shared" si="1063"/>
        <v>1.97</v>
      </c>
      <c r="DJ119" s="13">
        <f t="shared" si="1063"/>
        <v>1.9</v>
      </c>
      <c r="DK119" s="13">
        <f t="shared" si="1064"/>
        <v>1.9</v>
      </c>
      <c r="DL119" s="13">
        <f t="shared" si="1064"/>
        <v>1.91</v>
      </c>
      <c r="DM119" s="13">
        <f t="shared" si="1065"/>
        <v>1.931</v>
      </c>
      <c r="DN119" s="13">
        <f t="shared" si="1065"/>
        <v>1.9</v>
      </c>
      <c r="DO119" s="13">
        <f t="shared" si="1065"/>
        <v>1.875</v>
      </c>
      <c r="DP119" s="13">
        <f t="shared" si="1066"/>
        <v>1.72</v>
      </c>
      <c r="DQ119" s="13">
        <f t="shared" si="1066"/>
        <v>1.75</v>
      </c>
      <c r="DR119" s="13">
        <f t="shared" si="1067"/>
        <v>1.7450000000000001</v>
      </c>
      <c r="DS119" s="13">
        <f t="shared" si="1067"/>
        <v>1.675</v>
      </c>
      <c r="DT119" s="13">
        <f t="shared" si="1067"/>
        <v>1.67</v>
      </c>
      <c r="DU119" s="13">
        <f t="shared" si="1068"/>
        <v>1.68</v>
      </c>
      <c r="DV119" s="13">
        <f t="shared" si="1068"/>
        <v>1.61</v>
      </c>
      <c r="DW119" s="13">
        <f>DW50</f>
        <v>1.61</v>
      </c>
      <c r="DX119" s="13">
        <f>DX50</f>
        <v>1.655</v>
      </c>
      <c r="DY119" s="13">
        <f t="shared" si="1069"/>
        <v>1.63</v>
      </c>
      <c r="DZ119" s="13">
        <f t="shared" si="1070"/>
        <v>1.625</v>
      </c>
      <c r="EA119" s="13">
        <f t="shared" si="1070"/>
        <v>1.68</v>
      </c>
      <c r="EB119" s="13">
        <f t="shared" si="1071"/>
        <v>1.7150000000000001</v>
      </c>
      <c r="EC119" s="13">
        <f t="shared" si="1071"/>
        <v>1.835</v>
      </c>
      <c r="ED119" s="13">
        <f t="shared" si="1072"/>
        <v>1.83</v>
      </c>
      <c r="EE119" s="13">
        <f t="shared" si="1072"/>
        <v>1.76</v>
      </c>
      <c r="EF119" s="13">
        <f t="shared" si="1073"/>
        <v>1.7549999999999999</v>
      </c>
      <c r="EG119" s="13">
        <f t="shared" si="1073"/>
        <v>1.67</v>
      </c>
      <c r="EH119" s="13">
        <f t="shared" si="1074"/>
        <v>1.645</v>
      </c>
      <c r="EI119" s="13">
        <f t="shared" si="1074"/>
        <v>1.615</v>
      </c>
      <c r="EJ119" s="13">
        <f t="shared" si="1074"/>
        <v>1.6</v>
      </c>
      <c r="EK119" s="13">
        <f t="shared" si="1075"/>
        <v>1.5349999999999999</v>
      </c>
      <c r="EL119" s="13">
        <f t="shared" si="1075"/>
        <v>1.5349999999999999</v>
      </c>
      <c r="EM119" s="13">
        <f t="shared" si="1075"/>
        <v>1.57</v>
      </c>
      <c r="EN119" s="13">
        <f t="shared" si="1076"/>
        <v>1.585</v>
      </c>
      <c r="EO119" s="13">
        <f t="shared" si="1076"/>
        <v>1.64</v>
      </c>
      <c r="EP119" s="13">
        <f t="shared" si="1077"/>
        <v>1.625</v>
      </c>
      <c r="EQ119" s="13">
        <f t="shared" si="1077"/>
        <v>1.673</v>
      </c>
      <c r="ER119" s="13">
        <f t="shared" si="1078"/>
        <v>1.675</v>
      </c>
      <c r="ES119" s="13">
        <f t="shared" si="1078"/>
        <v>1.7050000000000001</v>
      </c>
      <c r="ET119" s="13">
        <f t="shared" si="1079"/>
        <v>1.7250000000000001</v>
      </c>
      <c r="EU119" s="13">
        <f t="shared" si="1079"/>
        <v>1.7350000000000001</v>
      </c>
      <c r="EV119" s="13">
        <f t="shared" si="1079"/>
        <v>1.7649999999999999</v>
      </c>
      <c r="EW119" s="13">
        <f t="shared" si="1079"/>
        <v>1.7</v>
      </c>
      <c r="EX119" s="13">
        <f t="shared" si="1080"/>
        <v>1.7649999999999999</v>
      </c>
      <c r="EY119" s="13">
        <f t="shared" si="1080"/>
        <v>1.7490000000000001</v>
      </c>
      <c r="EZ119" s="13">
        <f t="shared" si="1081"/>
        <v>1.7549999999999999</v>
      </c>
      <c r="FA119" s="13">
        <f t="shared" si="1081"/>
        <v>1.7</v>
      </c>
      <c r="FB119" s="13">
        <f t="shared" si="1081"/>
        <v>1.71</v>
      </c>
      <c r="FC119" s="13">
        <f t="shared" si="1082"/>
        <v>1.76</v>
      </c>
      <c r="FD119" s="13">
        <f t="shared" si="1082"/>
        <v>1.7</v>
      </c>
      <c r="FE119" s="13">
        <f t="shared" si="1082"/>
        <v>0</v>
      </c>
      <c r="FF119" s="13">
        <f t="shared" si="1082"/>
        <v>1.73</v>
      </c>
      <c r="FG119" s="13">
        <f t="shared" si="1083"/>
        <v>1.8049999999999999</v>
      </c>
      <c r="FH119" s="13">
        <f t="shared" si="1083"/>
        <v>1.728</v>
      </c>
      <c r="FI119" s="13">
        <f t="shared" si="1083"/>
        <v>1.675</v>
      </c>
      <c r="FJ119" s="13">
        <f t="shared" si="1083"/>
        <v>1.661</v>
      </c>
      <c r="FK119" s="13">
        <f t="shared" si="1084"/>
        <v>1.72</v>
      </c>
      <c r="FL119" s="13">
        <f t="shared" si="1084"/>
        <v>1.835</v>
      </c>
      <c r="FM119" s="13">
        <f t="shared" si="1085"/>
        <v>1.77</v>
      </c>
      <c r="FN119" s="13">
        <f t="shared" si="1085"/>
        <v>1.76</v>
      </c>
      <c r="FO119" s="13">
        <f t="shared" si="1086"/>
        <v>1.74</v>
      </c>
      <c r="FP119" s="13">
        <f t="shared" si="1086"/>
        <v>1.7450000000000001</v>
      </c>
      <c r="FQ119" s="13">
        <f t="shared" si="1087"/>
        <v>1.7150000000000001</v>
      </c>
      <c r="FR119" s="13">
        <f t="shared" si="1087"/>
        <v>1.7450000000000001</v>
      </c>
      <c r="FS119" s="13">
        <f t="shared" si="1088"/>
        <v>1.7</v>
      </c>
      <c r="FT119" s="13">
        <f t="shared" si="1088"/>
        <v>1.7549999999999999</v>
      </c>
      <c r="FU119" s="13">
        <f t="shared" si="1089"/>
        <v>1.7549999999999999</v>
      </c>
      <c r="FV119" s="13">
        <f t="shared" si="1089"/>
        <v>1.85</v>
      </c>
      <c r="FW119" s="13">
        <f t="shared" si="1089"/>
        <v>1.885</v>
      </c>
      <c r="FX119" s="13">
        <f t="shared" si="1090"/>
        <v>1.98</v>
      </c>
      <c r="FY119" s="13">
        <f t="shared" si="1090"/>
        <v>1.84</v>
      </c>
      <c r="FZ119" s="13">
        <f t="shared" si="1091"/>
        <v>1.82</v>
      </c>
      <c r="GA119" s="13">
        <f t="shared" si="1091"/>
        <v>1.7250000000000001</v>
      </c>
      <c r="GB119" s="13">
        <f t="shared" si="1091"/>
        <v>1.7649999999999999</v>
      </c>
      <c r="GC119" s="13">
        <f t="shared" si="1092"/>
        <v>1.88</v>
      </c>
      <c r="GD119" s="13">
        <f t="shared" si="1092"/>
        <v>1.895</v>
      </c>
      <c r="GE119" s="13">
        <f t="shared" si="1093"/>
        <v>1.92</v>
      </c>
      <c r="GF119" s="13">
        <f t="shared" si="1093"/>
        <v>2.04</v>
      </c>
      <c r="GG119" s="13">
        <f t="shared" si="1093"/>
        <v>2.0219999999999998</v>
      </c>
      <c r="GH119" s="13">
        <f t="shared" si="1094"/>
        <v>1.95</v>
      </c>
      <c r="GI119" s="13">
        <f t="shared" si="1094"/>
        <v>1.895</v>
      </c>
      <c r="GJ119" s="13">
        <f t="shared" si="1095"/>
        <v>1.89</v>
      </c>
      <c r="GK119" s="13">
        <f t="shared" si="1095"/>
        <v>1.8</v>
      </c>
      <c r="GL119" s="13">
        <f t="shared" si="1096"/>
        <v>1.77</v>
      </c>
      <c r="GM119" s="13">
        <f t="shared" si="1096"/>
        <v>1.7829999999999999</v>
      </c>
      <c r="GN119" s="13">
        <f t="shared" si="1097"/>
        <v>1.83</v>
      </c>
      <c r="GO119" s="13">
        <f t="shared" si="1097"/>
        <v>2.0249999999999999</v>
      </c>
      <c r="GP119" s="13">
        <f t="shared" si="1098"/>
        <v>1.92</v>
      </c>
      <c r="GQ119" s="13">
        <f t="shared" si="1098"/>
        <v>1.875</v>
      </c>
      <c r="GR119" s="13">
        <f t="shared" si="1099"/>
        <v>1.81</v>
      </c>
      <c r="GS119" s="13">
        <f t="shared" si="1099"/>
        <v>1.88</v>
      </c>
      <c r="GT119" s="13">
        <f t="shared" si="1099"/>
        <v>1.885</v>
      </c>
      <c r="GU119" s="13">
        <f t="shared" si="1099"/>
        <v>2.1</v>
      </c>
      <c r="GV119" s="13">
        <f t="shared" si="1099"/>
        <v>2.08</v>
      </c>
      <c r="GW119" s="13">
        <f t="shared" si="1100"/>
        <v>2.0299999999999998</v>
      </c>
      <c r="GX119" s="13">
        <f t="shared" si="1100"/>
        <v>2.0950000000000002</v>
      </c>
      <c r="GY119" s="13">
        <f t="shared" si="1101"/>
        <v>2.1549999999999998</v>
      </c>
      <c r="GZ119" s="13">
        <f t="shared" si="1101"/>
        <v>2.165</v>
      </c>
      <c r="HA119" s="13">
        <f t="shared" si="1101"/>
        <v>2.2000000000000002</v>
      </c>
      <c r="HB119" s="13">
        <f t="shared" si="1102"/>
        <v>2.2149999999999999</v>
      </c>
      <c r="HC119" s="13">
        <f t="shared" si="1102"/>
        <v>2.3650000000000002</v>
      </c>
      <c r="HD119" s="13">
        <f t="shared" si="1102"/>
        <v>2.29</v>
      </c>
      <c r="HE119" s="13">
        <f t="shared" si="1103"/>
        <v>2.33</v>
      </c>
      <c r="HF119" s="13">
        <f t="shared" si="1103"/>
        <v>2.355</v>
      </c>
      <c r="HG119" s="13">
        <f t="shared" si="1104"/>
        <v>2.3149999999999999</v>
      </c>
      <c r="HH119" s="13">
        <f t="shared" si="1104"/>
        <v>2.4049999999999998</v>
      </c>
      <c r="HI119" s="13">
        <f t="shared" si="1105"/>
        <v>2.4</v>
      </c>
      <c r="HJ119" s="13">
        <f t="shared" si="1105"/>
        <v>2.27</v>
      </c>
      <c r="HK119" s="13">
        <f t="shared" si="1106"/>
        <v>2.31</v>
      </c>
      <c r="HL119" s="13">
        <f t="shared" si="1106"/>
        <v>2.2799999999999998</v>
      </c>
      <c r="HM119" s="13">
        <f t="shared" si="1107"/>
        <v>0</v>
      </c>
      <c r="HN119" s="13">
        <f t="shared" si="1107"/>
        <v>2.1549999999999998</v>
      </c>
      <c r="HO119" s="13">
        <f t="shared" si="1107"/>
        <v>0</v>
      </c>
      <c r="HP119" s="13">
        <f t="shared" si="1108"/>
        <v>2.2349999999999999</v>
      </c>
      <c r="HQ119" s="13">
        <f t="shared" si="1108"/>
        <v>1.94</v>
      </c>
      <c r="HR119" s="13">
        <f t="shared" si="1109"/>
        <v>1.99</v>
      </c>
      <c r="HS119" s="13">
        <f t="shared" si="1109"/>
        <v>2.17</v>
      </c>
      <c r="HT119" s="13">
        <f t="shared" si="1110"/>
        <v>2.0499999999999998</v>
      </c>
      <c r="HU119" s="13">
        <f t="shared" si="1110"/>
        <v>2.08</v>
      </c>
      <c r="HV119" s="13">
        <f t="shared" si="1111"/>
        <v>2.0699999999999998</v>
      </c>
      <c r="HW119" s="13">
        <f t="shared" si="1111"/>
        <v>2.1</v>
      </c>
      <c r="HX119" s="13">
        <f t="shared" si="1111"/>
        <v>2.0350000000000001</v>
      </c>
      <c r="HY119" s="13">
        <f t="shared" si="1112"/>
        <v>2</v>
      </c>
      <c r="HZ119" s="13">
        <f t="shared" si="1112"/>
        <v>1.9950000000000001</v>
      </c>
      <c r="IA119" s="13">
        <f t="shared" si="1113"/>
        <v>1.92</v>
      </c>
      <c r="IB119" s="13">
        <f t="shared" si="1113"/>
        <v>1.9570000000000001</v>
      </c>
      <c r="IC119" s="13">
        <f t="shared" si="1114"/>
        <v>1.96</v>
      </c>
      <c r="ID119" s="13">
        <f t="shared" si="1114"/>
        <v>2.0649999999999999</v>
      </c>
      <c r="IE119" s="13">
        <f t="shared" si="1115"/>
        <v>2.1</v>
      </c>
      <c r="IF119" s="13">
        <f t="shared" si="1115"/>
        <v>2.23</v>
      </c>
      <c r="IG119" s="13">
        <f t="shared" si="1116"/>
        <v>2.1850000000000001</v>
      </c>
      <c r="IH119" s="13">
        <f t="shared" si="1116"/>
        <v>2.16</v>
      </c>
      <c r="II119" s="13">
        <f t="shared" si="1117"/>
        <v>2.2400000000000002</v>
      </c>
      <c r="IJ119" s="13">
        <f t="shared" si="1117"/>
        <v>2.2200000000000002</v>
      </c>
      <c r="IK119" s="13">
        <f t="shared" si="1117"/>
        <v>2.2599999999999998</v>
      </c>
      <c r="IL119" s="13">
        <f t="shared" si="1118"/>
        <v>1.948</v>
      </c>
      <c r="IM119" s="13">
        <f t="shared" si="1118"/>
        <v>1.84</v>
      </c>
      <c r="IN119" s="13">
        <f t="shared" si="1119"/>
        <v>2.04</v>
      </c>
      <c r="IO119" s="13">
        <f t="shared" si="1119"/>
        <v>2.0649999999999999</v>
      </c>
      <c r="IP119" s="13">
        <f>IP50</f>
        <v>2.0099999999999998</v>
      </c>
    </row>
    <row r="120" spans="1:250" x14ac:dyDescent="0.2">
      <c r="A120" s="1" t="s">
        <v>0</v>
      </c>
    </row>
    <row r="121" spans="1:250" ht="15.75" hidden="1" customHeight="1" x14ac:dyDescent="0.2">
      <c r="A121" s="62" t="s">
        <v>131</v>
      </c>
    </row>
    <row r="122" spans="1:250" ht="18" customHeight="1" thickBot="1" x14ac:dyDescent="0.3">
      <c r="A122" s="59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/>
      <c r="BD122"/>
      <c r="BE122" s="47"/>
      <c r="BF122" s="47"/>
      <c r="BG122" s="47"/>
      <c r="BH122" s="47"/>
      <c r="BI122"/>
      <c r="BJ122"/>
      <c r="BK122"/>
      <c r="BL122" s="47"/>
      <c r="BM122" s="47"/>
      <c r="BN122" s="47"/>
      <c r="BO122" s="47"/>
      <c r="BP122" s="47"/>
      <c r="BQ122" s="47"/>
      <c r="BR122" s="47"/>
      <c r="BS122"/>
      <c r="BT122" s="47"/>
      <c r="BU122"/>
      <c r="BV122"/>
      <c r="BW122"/>
      <c r="BX122"/>
      <c r="BY122"/>
      <c r="BZ122"/>
      <c r="CA122" s="47"/>
      <c r="CB122" s="47"/>
      <c r="CC122" s="47"/>
      <c r="CD122" s="47"/>
      <c r="CE122" s="47"/>
      <c r="CF122" s="47"/>
      <c r="CG122" s="47"/>
      <c r="CH122" s="47"/>
      <c r="CI122" s="47"/>
      <c r="CJ122" s="47"/>
      <c r="CK122" s="47"/>
      <c r="CL122" s="47"/>
      <c r="CM122" s="47"/>
      <c r="CN122"/>
      <c r="CO122" s="47"/>
      <c r="CP122" s="47"/>
      <c r="CQ122" s="47"/>
      <c r="CR122" s="47"/>
      <c r="CS122" s="47"/>
      <c r="CT122" s="47"/>
      <c r="CU122" s="47"/>
      <c r="CV122" s="47"/>
      <c r="CW122" s="47"/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  <c r="DI122" s="47"/>
      <c r="DJ122" s="47"/>
      <c r="DK122" s="47"/>
      <c r="DL122" s="47"/>
      <c r="DM122" s="47"/>
      <c r="DN122" s="47"/>
      <c r="DO122" s="47"/>
      <c r="DP122" s="47"/>
      <c r="DQ122" s="47"/>
      <c r="DR122" s="47"/>
      <c r="DS122" s="47"/>
      <c r="DT122" s="47"/>
      <c r="DU122" s="47"/>
      <c r="DV122" s="47"/>
      <c r="DW122" s="47"/>
      <c r="DX122" s="47"/>
      <c r="DY122" s="47"/>
      <c r="DZ122" s="47"/>
      <c r="EA122" s="47"/>
      <c r="EB122" s="47"/>
      <c r="EC122" s="47"/>
      <c r="ED122" s="47"/>
      <c r="EE122" s="47"/>
      <c r="EF122" s="47"/>
      <c r="EG122" s="47"/>
      <c r="EH122" s="47"/>
      <c r="EI122" s="47"/>
      <c r="EJ122" s="47"/>
      <c r="EK122" s="47"/>
      <c r="EL122" s="47"/>
      <c r="EM122" s="47"/>
      <c r="EN122" s="47"/>
      <c r="EO122" s="47"/>
      <c r="EP122" s="47"/>
      <c r="EQ122" s="47"/>
      <c r="ER122" s="47"/>
      <c r="ES122" s="47"/>
      <c r="ET122" s="47"/>
      <c r="EU122" s="47"/>
      <c r="EV122" s="47"/>
      <c r="EW122" s="47"/>
      <c r="EX122" s="47"/>
      <c r="EY122" s="47"/>
      <c r="EZ122" s="47"/>
      <c r="FA122" s="47"/>
      <c r="FB122" s="47"/>
      <c r="FC122" s="47"/>
      <c r="FD122" s="47"/>
      <c r="FE122" s="47"/>
      <c r="FF122" s="47"/>
      <c r="FG122" s="47"/>
      <c r="FH122" s="47"/>
      <c r="FI122" s="47"/>
      <c r="FJ122" s="47"/>
      <c r="FK122" s="47"/>
      <c r="FL122" s="47"/>
      <c r="FM122" s="47"/>
      <c r="FN122" s="47"/>
      <c r="FO122" s="47"/>
      <c r="FP122" s="47"/>
      <c r="FQ122" s="47"/>
      <c r="FR122" s="47"/>
      <c r="FS122" s="47"/>
      <c r="FT122" s="47"/>
      <c r="FU122" s="47"/>
      <c r="FV122" s="47"/>
      <c r="FW122" s="47"/>
      <c r="FX122" s="47"/>
      <c r="FY122" s="47"/>
      <c r="FZ122" s="47"/>
      <c r="GA122" s="47"/>
      <c r="GB122" s="47"/>
      <c r="GC122" s="47"/>
      <c r="GD122" s="47"/>
      <c r="GE122" s="47"/>
      <c r="GF122" s="47"/>
      <c r="GG122" s="47"/>
      <c r="GH122" s="47"/>
      <c r="GI122" s="47"/>
      <c r="GJ122" s="47"/>
      <c r="GK122" s="47"/>
      <c r="GL122" s="47"/>
      <c r="GM122" s="47"/>
      <c r="GN122" s="47"/>
      <c r="GO122" s="47"/>
      <c r="GP122" s="47"/>
      <c r="GQ122" s="47"/>
      <c r="GR122" s="47"/>
      <c r="GS122" s="59"/>
      <c r="GT122" s="47"/>
      <c r="GU122" s="59"/>
      <c r="GV122" s="47"/>
      <c r="GW122" s="59"/>
      <c r="GX122" s="47"/>
      <c r="GY122" s="59"/>
      <c r="GZ122" s="47"/>
      <c r="HA122" s="59"/>
      <c r="HB122" s="47"/>
      <c r="HC122" s="59"/>
      <c r="HD122" s="47"/>
      <c r="HE122" s="59"/>
      <c r="HF122" s="47"/>
      <c r="HG122" s="59"/>
      <c r="HH122" s="47"/>
      <c r="HI122" s="59"/>
      <c r="HJ122" s="47"/>
      <c r="HK122" s="59"/>
      <c r="HL122" s="47"/>
      <c r="HM122" s="59"/>
      <c r="HN122" s="59"/>
      <c r="HO122" s="59"/>
      <c r="HP122" s="59"/>
      <c r="HQ122" s="59"/>
      <c r="HR122" s="59"/>
      <c r="HS122" s="59"/>
      <c r="HT122" s="59"/>
      <c r="HU122" s="59"/>
      <c r="HV122" s="59"/>
      <c r="HW122" s="59"/>
      <c r="HX122" s="59"/>
      <c r="HY122" s="59"/>
      <c r="HZ122" s="59"/>
      <c r="IA122" s="59"/>
      <c r="IB122" s="59"/>
      <c r="IC122" s="59"/>
      <c r="ID122" s="59"/>
      <c r="IE122" s="59"/>
      <c r="IF122" s="59"/>
      <c r="IG122" s="59"/>
      <c r="IH122" s="59"/>
      <c r="II122" s="59"/>
      <c r="IJ122" s="59"/>
      <c r="IK122" s="59"/>
      <c r="IL122" s="59"/>
      <c r="IM122" s="59"/>
      <c r="IN122" s="59"/>
      <c r="IO122" s="59"/>
      <c r="IP122" s="59"/>
    </row>
    <row r="123" spans="1:250" ht="9.9" customHeight="1" x14ac:dyDescent="0.25">
      <c r="A123" s="60" t="s">
        <v>132</v>
      </c>
      <c r="B123" s="61"/>
      <c r="C123" s="61"/>
      <c r="D123" s="61"/>
      <c r="E123" s="99"/>
      <c r="F123" s="99"/>
      <c r="G123" s="61"/>
      <c r="H123" s="102" t="s">
        <v>133</v>
      </c>
      <c r="I123" s="102" t="s">
        <v>133</v>
      </c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</row>
    <row r="124" spans="1:250" ht="9.9" customHeight="1" x14ac:dyDescent="0.25">
      <c r="A124" s="46" t="s">
        <v>134</v>
      </c>
      <c r="B124" s="47"/>
      <c r="C124" s="47"/>
      <c r="D124" s="47"/>
      <c r="E124" s="100"/>
      <c r="F124" s="100"/>
      <c r="G124" s="47"/>
      <c r="H124" s="103">
        <f>0.0045+0.0022+0.0075+((0.0326*H24)/(1-0.0326))</f>
        <v>1.4199999999999999E-2</v>
      </c>
      <c r="I124" s="103">
        <f>0.0045+0.0022+0.0075+((0.0326*I24)/(1-0.0326))</f>
        <v>0.11276832747570807</v>
      </c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</row>
    <row r="125" spans="1:250" ht="9.9" customHeight="1" x14ac:dyDescent="0.25">
      <c r="A125" s="46" t="s">
        <v>135</v>
      </c>
      <c r="B125" s="47"/>
      <c r="C125" s="47"/>
      <c r="D125" s="47"/>
      <c r="E125" s="100"/>
      <c r="F125" s="100"/>
      <c r="G125" s="47"/>
      <c r="H125" s="103">
        <f>0.0037+0.0022+0.0075+((0.038*H11)/(1-0.038))</f>
        <v>1.34E-2</v>
      </c>
      <c r="I125" s="103">
        <f>0.0037+0.0022+0.0075+((0.038*I11)/(1-0.038))</f>
        <v>0.12815051975051975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</row>
    <row r="126" spans="1:250" ht="9.9" customHeight="1" x14ac:dyDescent="0.25">
      <c r="A126" s="46" t="s">
        <v>136</v>
      </c>
      <c r="B126" s="47"/>
      <c r="C126" s="47"/>
      <c r="D126" s="47"/>
      <c r="E126" s="100"/>
      <c r="F126" s="100"/>
      <c r="G126" s="47"/>
      <c r="H126" s="103">
        <f>0.0048+0.0022+0.0075+((0.0446*H18)/(1-0.0446))</f>
        <v>1.4499999999999999E-2</v>
      </c>
      <c r="I126" s="103">
        <f>0.0048+0.0022+0.0075+((0.0446*I18)/(1-0.0446))</f>
        <v>0.14964444211848443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</row>
    <row r="127" spans="1:250" ht="9.9" customHeight="1" x14ac:dyDescent="0.25">
      <c r="A127" s="46" t="s">
        <v>137</v>
      </c>
      <c r="B127" s="47"/>
      <c r="C127" s="47"/>
      <c r="D127" s="47"/>
      <c r="E127" s="100"/>
      <c r="F127" s="100"/>
      <c r="G127" s="47"/>
      <c r="H127" s="103">
        <f>0.0034+0.0022+0.0075+((0.0452*H30)/(1-0.0452))</f>
        <v>1.3100000000000001E-2</v>
      </c>
      <c r="I127" s="103">
        <f>0.0034+0.0022+0.0075+((0.0452*I30)/(1-0.0452))</f>
        <v>0.14683481357352327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</row>
    <row r="128" spans="1:250" ht="9.9" customHeight="1" x14ac:dyDescent="0.25">
      <c r="A128" s="46" t="s">
        <v>138</v>
      </c>
      <c r="B128" s="47"/>
      <c r="C128" s="47"/>
      <c r="D128" s="47"/>
      <c r="E128" s="100"/>
      <c r="F128" s="100"/>
      <c r="G128" s="47"/>
      <c r="H128" s="103">
        <f>0.0022+0.0022+0.0075+((0.0319*H42)/(1-0.0319))</f>
        <v>1.1900000000000001E-2</v>
      </c>
      <c r="I128" s="103">
        <f>0.0022+0.0022+0.0075+((0.0319*I42)/(1-0.0319))</f>
        <v>0.1058107530213821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</row>
    <row r="129" spans="1:250" ht="9.9" customHeight="1" x14ac:dyDescent="0.25">
      <c r="A129" s="46" t="s">
        <v>139</v>
      </c>
      <c r="B129" s="47"/>
      <c r="C129" s="47"/>
      <c r="D129" s="47"/>
      <c r="E129" s="100"/>
      <c r="F129" s="100"/>
      <c r="G129" s="47"/>
      <c r="H129" s="103">
        <f>0.0005+0.0022+0.0075+((0.0181*H43)/(1-0.0181))</f>
        <v>1.0200000000000001E-2</v>
      </c>
      <c r="I129" s="103">
        <f>0.0005+0.0022+0.0075+((0.0181*I43)/(1-0.0181))</f>
        <v>6.421059170995011E-2</v>
      </c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</row>
    <row r="130" spans="1:250" ht="2.25" customHeight="1" x14ac:dyDescent="0.25">
      <c r="A130" s="46"/>
      <c r="B130" s="47"/>
      <c r="C130" s="47"/>
      <c r="D130" s="47"/>
      <c r="E130" s="100"/>
      <c r="F130" s="100"/>
      <c r="G130" s="47"/>
      <c r="H130" s="103"/>
      <c r="I130" s="103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</row>
    <row r="131" spans="1:250" ht="9.9" customHeight="1" x14ac:dyDescent="0.25">
      <c r="A131" s="46" t="s">
        <v>140</v>
      </c>
      <c r="B131" s="47"/>
      <c r="C131" s="47"/>
      <c r="D131" s="47"/>
      <c r="E131" s="100"/>
      <c r="F131" s="100"/>
      <c r="G131" s="47"/>
      <c r="H131" s="103">
        <f>0.0003+0.0022+((0.011*H24)/(1-0.011))</f>
        <v>2.5000000000000001E-3</v>
      </c>
      <c r="I131" s="103">
        <f>0.0003+0.0022+((0.011*I24)/(1-0.011))</f>
        <v>3.5032861476238623E-2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</row>
    <row r="132" spans="1:250" ht="9.9" customHeight="1" x14ac:dyDescent="0.25">
      <c r="A132" s="46" t="s">
        <v>141</v>
      </c>
      <c r="B132" s="47"/>
      <c r="C132" s="47"/>
      <c r="D132" s="47"/>
      <c r="E132" s="100"/>
      <c r="F132" s="100"/>
      <c r="G132" s="47"/>
      <c r="H132" s="103">
        <f>0.0015+0.0022+((0.0196*H11)/(1-0.0196))</f>
        <v>3.7000000000000002E-3</v>
      </c>
      <c r="I132" s="103">
        <f>0.0015+0.0022+((0.0196*I11)/(1-0.0196))</f>
        <v>6.177629538963688E-2</v>
      </c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</row>
    <row r="133" spans="1:250" ht="3" customHeight="1" x14ac:dyDescent="0.25">
      <c r="A133" s="67"/>
      <c r="B133" s="47"/>
      <c r="C133" s="47"/>
      <c r="D133" s="47"/>
      <c r="E133" s="66"/>
      <c r="F133" s="66"/>
      <c r="G133" s="47"/>
      <c r="H133" s="95"/>
      <c r="I133" s="95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</row>
    <row r="134" spans="1:250" ht="9.9" customHeight="1" x14ac:dyDescent="0.25">
      <c r="A134" s="46" t="s">
        <v>142</v>
      </c>
      <c r="B134" s="66"/>
      <c r="C134" s="66"/>
      <c r="D134" s="66"/>
      <c r="E134" s="100"/>
      <c r="F134" s="100"/>
      <c r="G134" s="66"/>
      <c r="H134" s="103">
        <f>0.014+0.0022+0.0075+0.0002+((0.0533*H20)/(1-0.0533))</f>
        <v>2.3899999999999998E-2</v>
      </c>
      <c r="I134" s="103">
        <f>0.014+0.0022+0.0075+0.0002+((0.0533*I20)/(1-0.0533))</f>
        <v>0.18829843667476498</v>
      </c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</row>
    <row r="135" spans="1:250" ht="9.9" customHeight="1" x14ac:dyDescent="0.25">
      <c r="A135" s="46" t="s">
        <v>143</v>
      </c>
      <c r="B135" s="47"/>
      <c r="C135" s="47"/>
      <c r="D135" s="47"/>
      <c r="E135" s="100"/>
      <c r="F135" s="100"/>
      <c r="G135" s="47"/>
      <c r="H135" s="103">
        <f>0.014+0.0022+0.0075+0.0002+((0.0533*H29)/(1-0.0533))</f>
        <v>2.3899999999999998E-2</v>
      </c>
      <c r="I135" s="103">
        <f>0.014+0.0022+0.0075+0.0002+((0.0533*I29)/(1-0.0533))</f>
        <v>0.18351286574416395</v>
      </c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</row>
    <row r="136" spans="1:250" ht="3" customHeight="1" x14ac:dyDescent="0.25">
      <c r="A136" s="67"/>
      <c r="B136" s="47"/>
      <c r="C136" s="47"/>
      <c r="D136" s="47"/>
      <c r="E136" s="66"/>
      <c r="F136" s="66"/>
      <c r="G136" s="47"/>
      <c r="H136" s="95"/>
      <c r="I136" s="95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</row>
    <row r="137" spans="1:250" ht="3" customHeight="1" x14ac:dyDescent="0.25">
      <c r="A137" s="67"/>
      <c r="B137" s="66"/>
      <c r="C137" s="66"/>
      <c r="D137" s="66"/>
      <c r="E137" s="66"/>
      <c r="F137" s="66"/>
      <c r="G137" s="66"/>
      <c r="H137" s="95"/>
      <c r="I137" s="95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</row>
    <row r="138" spans="1:250" ht="9.9" customHeight="1" x14ac:dyDescent="0.25">
      <c r="A138" s="46" t="s">
        <v>144</v>
      </c>
      <c r="B138" s="47"/>
      <c r="C138" s="47"/>
      <c r="D138" s="47"/>
      <c r="E138" s="100"/>
      <c r="F138" s="100"/>
      <c r="G138" s="47"/>
      <c r="H138" s="103">
        <f>0.017+0.0022+0.0088+((0.0263*H28)/(1-0.0263))</f>
        <v>2.8000000000000004E-2</v>
      </c>
      <c r="I138" s="103">
        <f>0.017+0.0022+0.0088+((0.0263*I28)/(1-0.0263))</f>
        <v>0.10646513299784327</v>
      </c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</row>
    <row r="139" spans="1:250" ht="3" customHeight="1" x14ac:dyDescent="0.25">
      <c r="A139" s="46"/>
      <c r="B139" s="47"/>
      <c r="C139" s="47"/>
      <c r="D139" s="47"/>
      <c r="E139" s="100"/>
      <c r="F139" s="100"/>
      <c r="G139" s="47"/>
      <c r="H139" s="103"/>
      <c r="I139" s="103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</row>
    <row r="140" spans="1:250" ht="9.9" customHeight="1" x14ac:dyDescent="0.25">
      <c r="A140" s="46" t="s">
        <v>178</v>
      </c>
      <c r="B140" s="47"/>
      <c r="C140" s="47"/>
      <c r="D140" s="47"/>
      <c r="E140" s="100"/>
      <c r="F140" s="100"/>
      <c r="G140" s="47"/>
      <c r="H140" s="103">
        <f>0.0445+0.0113+((0.0579*H35)/(1-0.0579))</f>
        <v>5.5799999999999995E-2</v>
      </c>
      <c r="I140" s="103">
        <f>0.0445+0.0113+((0.0579*I35)/(1-0.0579))</f>
        <v>0.23003468846194669</v>
      </c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</row>
    <row r="141" spans="1:250" ht="3" customHeight="1" x14ac:dyDescent="0.25">
      <c r="A141" s="67"/>
      <c r="B141" s="66"/>
      <c r="C141" s="66"/>
      <c r="D141" s="66"/>
      <c r="E141" s="66"/>
      <c r="F141" s="66"/>
      <c r="G141" s="66"/>
      <c r="H141" s="95"/>
      <c r="I141" s="95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 s="66"/>
      <c r="CP141" s="66"/>
      <c r="CQ141" s="66"/>
      <c r="CR141" s="66"/>
      <c r="CS141" s="66"/>
      <c r="CT141" s="66"/>
      <c r="CU141" s="66"/>
      <c r="CV141" s="66"/>
      <c r="CW141" s="66"/>
      <c r="CX141" s="66"/>
      <c r="CY141" s="66"/>
      <c r="CZ141" s="66"/>
      <c r="DA141" s="66"/>
      <c r="DB141" s="66"/>
      <c r="DC141" s="66"/>
      <c r="DD141" s="66"/>
      <c r="DE141" s="66"/>
      <c r="DF141" s="66"/>
      <c r="DG141" s="66"/>
      <c r="DH141" s="66"/>
      <c r="DI141" s="66"/>
      <c r="DJ141" s="66"/>
      <c r="DK141" s="66"/>
      <c r="DL141" s="66"/>
      <c r="DM141" s="66"/>
      <c r="DN141" s="66"/>
      <c r="DO141" s="66"/>
      <c r="DP141" s="66"/>
      <c r="DQ141" s="66"/>
      <c r="DR141" s="66"/>
      <c r="DS141" s="66"/>
      <c r="DT141" s="66"/>
      <c r="DU141" s="66"/>
      <c r="DV141" s="66"/>
      <c r="DW141" s="66"/>
      <c r="DX141" s="66"/>
      <c r="DY141" s="66"/>
      <c r="DZ141" s="66"/>
      <c r="EA141" s="66"/>
      <c r="EB141" s="66"/>
      <c r="EC141" s="66"/>
      <c r="ED141" s="66"/>
      <c r="EE141" s="66"/>
      <c r="EF141" s="66"/>
      <c r="EG141" s="66"/>
      <c r="EH141" s="66"/>
      <c r="EI141" s="66"/>
      <c r="EJ141" s="66"/>
      <c r="EK141" s="66"/>
      <c r="EL141" s="66"/>
      <c r="EM141" s="66"/>
      <c r="EN141" s="66"/>
      <c r="EO141" s="66"/>
      <c r="EP141" s="66"/>
      <c r="EQ141" s="66"/>
      <c r="ER141" s="66"/>
      <c r="ES141" s="66"/>
      <c r="ET141" s="66"/>
      <c r="EU141" s="66"/>
      <c r="EV141" s="66"/>
      <c r="EW141" s="66"/>
      <c r="EX141" s="66"/>
      <c r="EY141" s="66"/>
      <c r="EZ141" s="66"/>
      <c r="FA141" s="66"/>
      <c r="FB141" s="66"/>
      <c r="FC141" s="66"/>
      <c r="FD141" s="66"/>
      <c r="FE141" s="66"/>
      <c r="FF141" s="66"/>
      <c r="FG141" s="66"/>
      <c r="FH141" s="66"/>
      <c r="FI141" s="66"/>
      <c r="FJ141" s="66"/>
      <c r="FK141" s="66"/>
      <c r="FL141" s="66"/>
      <c r="FM141" s="66"/>
      <c r="FN141" s="66"/>
      <c r="FO141" s="66"/>
      <c r="FP141" s="66"/>
      <c r="FQ141" s="66"/>
      <c r="FR141" s="66"/>
      <c r="FS141" s="66"/>
      <c r="FT141" s="66"/>
      <c r="FU141" s="66"/>
      <c r="FV141" s="66"/>
      <c r="FW141" s="66"/>
      <c r="FX141" s="66"/>
      <c r="FY141" s="66"/>
      <c r="FZ141" s="66"/>
      <c r="GA141" s="66"/>
      <c r="GB141" s="66"/>
      <c r="GC141" s="66"/>
      <c r="GD141" s="66"/>
      <c r="GE141" s="66"/>
      <c r="GF141" s="66"/>
      <c r="GG141" s="66"/>
      <c r="GH141" s="66"/>
      <c r="GI141" s="66"/>
      <c r="GJ141" s="66"/>
      <c r="GK141" s="66"/>
      <c r="GL141" s="66"/>
      <c r="GM141" s="66"/>
      <c r="GN141" s="66"/>
      <c r="GO141" s="66"/>
      <c r="GP141" s="66"/>
      <c r="GQ141" s="66"/>
      <c r="GR141" s="66"/>
      <c r="GS141" s="66"/>
      <c r="GT141" s="66"/>
      <c r="GU141" s="66"/>
      <c r="GV141" s="66"/>
      <c r="GW141" s="66"/>
      <c r="GX141" s="66"/>
      <c r="GY141" s="66"/>
      <c r="GZ141" s="66"/>
      <c r="HA141" s="66"/>
      <c r="HB141" s="66"/>
      <c r="HC141" s="66"/>
      <c r="HD141" s="66"/>
      <c r="HE141" s="66"/>
      <c r="HF141" s="66"/>
      <c r="HG141" s="66"/>
      <c r="HH141" s="66"/>
      <c r="HI141" s="66"/>
      <c r="HJ141"/>
      <c r="HK141"/>
      <c r="HL141" s="66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</row>
    <row r="142" spans="1:250" ht="12.75" customHeight="1" thickBot="1" x14ac:dyDescent="0.3">
      <c r="A142" s="97" t="s">
        <v>204</v>
      </c>
      <c r="B142" s="98"/>
      <c r="C142" s="98"/>
      <c r="D142" s="98"/>
      <c r="E142" s="101"/>
      <c r="F142" s="101"/>
      <c r="G142" s="98"/>
      <c r="H142" s="96">
        <f>(0.013*H45)/(1-0.013)</f>
        <v>0</v>
      </c>
      <c r="I142" s="96">
        <f>(0.013*I45)/(1-0.013)</f>
        <v>3.7472137791286733E-2</v>
      </c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</row>
    <row r="143" spans="1:250" ht="12.75" customHeight="1" x14ac:dyDescent="0.25">
      <c r="A143"/>
      <c r="B143"/>
      <c r="C143"/>
      <c r="D143"/>
      <c r="E143" s="66"/>
      <c r="F143" s="66"/>
      <c r="G143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/>
      <c r="BJ143"/>
      <c r="BK143"/>
      <c r="BL143" s="66"/>
      <c r="BM143" s="66"/>
      <c r="BN143" s="66"/>
      <c r="BO143"/>
      <c r="BP143" s="66"/>
      <c r="BQ143" s="66"/>
      <c r="BR143"/>
      <c r="BS143"/>
      <c r="BT143" s="66"/>
      <c r="BU143"/>
      <c r="BV143"/>
      <c r="BW143"/>
      <c r="BX143"/>
      <c r="BY143"/>
      <c r="BZ143"/>
      <c r="CA143" s="66"/>
      <c r="CB143"/>
      <c r="CC143"/>
      <c r="CD143" s="66"/>
      <c r="CE143" s="66"/>
      <c r="CF143" s="66"/>
      <c r="CG143" s="66"/>
      <c r="CH143" s="66"/>
      <c r="CI143" s="66"/>
      <c r="CJ143" s="66"/>
      <c r="CK143" s="66"/>
      <c r="CL143" s="66"/>
      <c r="CM143" s="66"/>
      <c r="CN143"/>
      <c r="CO143" s="66"/>
      <c r="CP143"/>
      <c r="CQ143"/>
      <c r="CR143"/>
      <c r="CS143" s="66"/>
      <c r="CT143"/>
      <c r="CU143" s="66"/>
      <c r="CV143" s="66"/>
      <c r="CW143" s="66"/>
      <c r="CX143" s="66"/>
      <c r="CY143" s="66"/>
      <c r="CZ143" s="66"/>
      <c r="DA143" s="66"/>
      <c r="DB143" s="66"/>
      <c r="DC143" s="66"/>
      <c r="DD143" s="66"/>
      <c r="DE143" s="66"/>
      <c r="DF143" s="66"/>
      <c r="DG143" s="66"/>
      <c r="DH143" s="66"/>
      <c r="DI143" s="66"/>
      <c r="DJ143" s="66"/>
      <c r="DK143" s="66"/>
      <c r="DL143" s="66"/>
      <c r="DM143" s="66"/>
      <c r="DN143" s="66"/>
      <c r="DO143" s="66"/>
      <c r="DP143" s="66"/>
      <c r="DQ143" s="66"/>
      <c r="DR143" s="66"/>
      <c r="DS143" s="66"/>
      <c r="DT143" s="66"/>
      <c r="DU143" s="66"/>
      <c r="DV143" s="66"/>
      <c r="DW143" s="66"/>
      <c r="DX143" s="66"/>
      <c r="DY143" s="66"/>
      <c r="DZ143" s="66"/>
      <c r="EA143" s="66"/>
      <c r="EB143" s="66"/>
      <c r="EC143" s="66"/>
      <c r="ED143" s="66"/>
      <c r="EE143" s="66"/>
      <c r="EF143" s="66"/>
      <c r="EG143" s="66"/>
      <c r="EH143" s="66"/>
      <c r="EI143" s="66"/>
      <c r="EJ143" s="66"/>
      <c r="EK143" s="66"/>
      <c r="EL143" s="66"/>
      <c r="EM143" s="66"/>
      <c r="EN143" s="66"/>
      <c r="EO143" s="66"/>
      <c r="EP143" s="66"/>
      <c r="EQ143" s="66"/>
      <c r="ER143" s="66"/>
      <c r="ES143" s="66"/>
      <c r="ET143" s="66"/>
      <c r="EU143" s="66"/>
      <c r="EV143" s="66"/>
      <c r="EW143" s="66"/>
      <c r="EX143" s="66"/>
      <c r="EY143" s="66"/>
      <c r="EZ143" s="66"/>
      <c r="FA143" s="66"/>
      <c r="FB143" s="66"/>
      <c r="FC143" s="66"/>
      <c r="FD143" s="66"/>
      <c r="FE143" s="66"/>
      <c r="FF143" s="66"/>
      <c r="FG143" s="66"/>
      <c r="FH143" s="66"/>
      <c r="FI143" s="66"/>
      <c r="FJ143" s="66"/>
      <c r="FK143" s="66"/>
      <c r="FL143" s="66"/>
      <c r="FM143" s="66"/>
      <c r="FN143" s="66"/>
      <c r="FO143" s="66"/>
      <c r="FP143" s="66"/>
      <c r="FQ143" s="66"/>
      <c r="FR143" s="66"/>
      <c r="FS143" s="66"/>
      <c r="FT143" s="66"/>
      <c r="FU143" s="66"/>
      <c r="FV143" s="66"/>
      <c r="FW143" s="66"/>
      <c r="FX143" s="66"/>
      <c r="FY143" s="66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</row>
    <row r="144" spans="1:250" ht="12.75" customHeight="1" x14ac:dyDescent="0.25">
      <c r="A144" s="47"/>
      <c r="B144" s="47"/>
      <c r="C144" s="47"/>
      <c r="D144" s="47"/>
      <c r="E144"/>
      <c r="F144"/>
      <c r="G144" s="47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 s="47"/>
      <c r="GA144" s="47"/>
      <c r="GB144" s="47"/>
      <c r="GC144" s="47"/>
      <c r="GD144" s="47"/>
      <c r="GE144" s="47"/>
      <c r="GF144" s="47"/>
      <c r="GG144" s="47"/>
      <c r="GH144" s="47"/>
      <c r="GI144" s="47"/>
      <c r="GJ144" s="47"/>
      <c r="GK144" s="47"/>
      <c r="GL144" s="47"/>
      <c r="GM144" s="47"/>
      <c r="GN144" s="47"/>
      <c r="GO144" s="47"/>
      <c r="GP144" s="47"/>
      <c r="GQ144" s="47"/>
      <c r="GR144" s="47"/>
      <c r="GS144" s="47"/>
      <c r="GT144" s="47"/>
      <c r="GU144" s="47"/>
      <c r="GV144" s="47"/>
      <c r="GW144" s="47"/>
      <c r="GX144" s="47"/>
      <c r="GY144" s="47"/>
      <c r="GZ144" s="47"/>
      <c r="HA144" s="47"/>
      <c r="HB144" s="47"/>
      <c r="HC144" s="47"/>
      <c r="HD144" s="47"/>
      <c r="HE144" s="47"/>
      <c r="HF144" s="47"/>
      <c r="HG144" s="47"/>
      <c r="HH144" s="47"/>
      <c r="HI144" s="47"/>
      <c r="HJ144" s="47"/>
      <c r="HK144" s="47"/>
      <c r="HL144" s="47"/>
      <c r="HM144" s="47"/>
      <c r="HN144" s="47"/>
      <c r="HO144" s="47"/>
      <c r="HP144" s="47"/>
      <c r="HQ144" s="47"/>
      <c r="HR144" s="47"/>
      <c r="HS144" s="47"/>
      <c r="HT144" s="47"/>
      <c r="HU144" s="47"/>
      <c r="HV144" s="47"/>
      <c r="HW144" s="47"/>
      <c r="HX144" s="47"/>
      <c r="HY144" s="47"/>
      <c r="HZ144" s="47"/>
      <c r="IA144" s="47"/>
      <c r="IB144" s="47"/>
      <c r="IC144" s="47"/>
      <c r="ID144" s="47"/>
      <c r="IE144" s="47"/>
      <c r="IF144" s="47"/>
      <c r="IG144" s="47"/>
      <c r="IH144" s="47"/>
      <c r="II144" s="47"/>
      <c r="IJ144" s="47"/>
      <c r="IK144" s="47"/>
      <c r="IL144" s="47"/>
      <c r="IM144" s="47"/>
      <c r="IN144" s="47"/>
      <c r="IO144" s="47"/>
      <c r="IP144" s="47"/>
    </row>
    <row r="145" spans="1:250" ht="9.9" customHeight="1" thickBot="1" x14ac:dyDescent="0.25">
      <c r="A145" s="50" t="s">
        <v>145</v>
      </c>
      <c r="B145" s="28"/>
      <c r="C145" s="79"/>
      <c r="D145" s="79"/>
      <c r="E145" s="75"/>
      <c r="F145" s="75"/>
      <c r="G145" s="28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  <c r="BF145" s="75"/>
      <c r="BG145" s="75"/>
      <c r="BH145" s="75"/>
      <c r="BI145" s="75"/>
      <c r="BJ145" s="75"/>
      <c r="BK145" s="75"/>
      <c r="BL145" s="75"/>
      <c r="BM145" s="75"/>
      <c r="BN145" s="75"/>
      <c r="BO145" s="75"/>
      <c r="BP145" s="75"/>
      <c r="BQ145" s="75"/>
      <c r="BR145" s="75"/>
      <c r="BS145" s="75"/>
      <c r="BT145" s="75"/>
      <c r="BU145" s="75"/>
      <c r="BV145" s="75"/>
      <c r="BW145" s="75"/>
      <c r="BX145" s="75"/>
      <c r="BY145" s="75"/>
      <c r="BZ145" s="75"/>
      <c r="CA145" s="75"/>
      <c r="CB145" s="75"/>
      <c r="CC145" s="75"/>
      <c r="CD145" s="75"/>
      <c r="CE145" s="75"/>
      <c r="CF145" s="75"/>
      <c r="CG145" s="75"/>
      <c r="CH145" s="75"/>
      <c r="CI145" s="75"/>
      <c r="CJ145" s="75"/>
      <c r="CK145" s="75"/>
      <c r="CL145" s="75"/>
      <c r="CM145" s="75"/>
      <c r="CN145" s="75"/>
      <c r="CO145" s="75"/>
      <c r="CP145" s="75"/>
      <c r="CQ145" s="75"/>
      <c r="CR145" s="75"/>
      <c r="CS145" s="75"/>
      <c r="CT145" s="75"/>
      <c r="CU145" s="75"/>
      <c r="CV145" s="75"/>
      <c r="CW145" s="75"/>
      <c r="CX145" s="75"/>
      <c r="CY145" s="75"/>
      <c r="CZ145" s="75"/>
      <c r="DA145" s="75"/>
      <c r="DB145" s="75"/>
      <c r="DC145" s="75"/>
      <c r="DD145" s="75"/>
      <c r="DE145" s="75"/>
      <c r="DF145" s="75"/>
      <c r="DG145" s="75"/>
      <c r="DH145" s="75"/>
      <c r="DI145" s="75"/>
      <c r="DJ145" s="75"/>
      <c r="DK145" s="75"/>
      <c r="DL145" s="75"/>
      <c r="DM145" s="75"/>
      <c r="DN145" s="75"/>
      <c r="DO145" s="75"/>
      <c r="DP145" s="75"/>
      <c r="DQ145" s="75"/>
      <c r="DR145" s="75"/>
      <c r="DS145" s="75"/>
      <c r="DT145" s="75"/>
      <c r="DU145" s="75"/>
      <c r="DV145" s="75"/>
      <c r="DW145" s="75"/>
      <c r="DX145" s="75"/>
      <c r="DY145" s="75"/>
      <c r="DZ145" s="75"/>
      <c r="EA145" s="75"/>
      <c r="EB145" s="75"/>
      <c r="EC145" s="75"/>
      <c r="ED145" s="75"/>
      <c r="EE145" s="75"/>
      <c r="EF145" s="75"/>
      <c r="EG145" s="75"/>
      <c r="EH145" s="75"/>
      <c r="EI145" s="75"/>
      <c r="EJ145" s="75"/>
      <c r="EK145" s="75"/>
      <c r="EL145" s="75"/>
      <c r="EM145" s="75"/>
      <c r="EN145" s="75"/>
      <c r="EO145" s="75"/>
      <c r="EP145" s="75"/>
      <c r="EQ145" s="75"/>
      <c r="ER145" s="75"/>
      <c r="ES145" s="75"/>
      <c r="ET145" s="75"/>
      <c r="EU145" s="75"/>
      <c r="EV145" s="75"/>
      <c r="EW145" s="75"/>
      <c r="EX145" s="75"/>
      <c r="EY145" s="75"/>
      <c r="EZ145" s="75"/>
      <c r="FA145" s="75"/>
      <c r="FB145" s="75"/>
      <c r="FC145" s="75"/>
      <c r="FD145" s="75"/>
      <c r="FE145" s="75"/>
      <c r="FF145" s="75"/>
      <c r="FG145" s="75"/>
      <c r="FH145" s="75"/>
      <c r="FI145" s="75"/>
      <c r="FJ145" s="75"/>
      <c r="FK145" s="75"/>
      <c r="FL145" s="75"/>
      <c r="FM145" s="75"/>
      <c r="FN145" s="75"/>
      <c r="FO145" s="75"/>
      <c r="FP145" s="75"/>
      <c r="FQ145" s="75"/>
      <c r="FR145" s="75"/>
      <c r="FS145" s="75"/>
      <c r="FT145" s="75"/>
      <c r="FU145" s="75"/>
      <c r="FV145" s="75"/>
      <c r="FW145" s="75"/>
      <c r="FX145" s="75"/>
      <c r="FY145" s="75"/>
      <c r="FZ145" s="75"/>
      <c r="GA145" s="75"/>
      <c r="GB145" s="75"/>
      <c r="GC145" s="75"/>
      <c r="GD145" s="75"/>
      <c r="GE145" s="75"/>
      <c r="GF145" s="75"/>
      <c r="GG145" s="75"/>
      <c r="GH145" s="75"/>
      <c r="GI145" s="75"/>
      <c r="GJ145" s="75"/>
      <c r="GK145" s="75"/>
      <c r="GL145" s="75"/>
      <c r="GM145" s="75"/>
      <c r="GN145" s="75"/>
      <c r="GO145" s="75"/>
      <c r="GP145" s="75"/>
      <c r="GQ145" s="75"/>
      <c r="GR145" s="75"/>
      <c r="GS145" s="75"/>
      <c r="GT145" s="75"/>
      <c r="GU145" s="75"/>
      <c r="GV145" s="75"/>
      <c r="GW145" s="75"/>
      <c r="GX145" s="75"/>
      <c r="GY145" s="75"/>
      <c r="GZ145" s="75"/>
      <c r="HA145" s="75"/>
      <c r="HB145" s="75"/>
      <c r="HC145" s="75"/>
      <c r="HD145" s="75"/>
      <c r="HE145" s="75"/>
      <c r="HF145" s="75"/>
      <c r="HG145" s="75"/>
      <c r="HH145" s="75"/>
      <c r="HI145" s="75"/>
      <c r="HJ145" s="75"/>
      <c r="HK145" s="75"/>
      <c r="HL145" s="75"/>
      <c r="HM145" s="75"/>
      <c r="HN145" s="75"/>
      <c r="HO145" s="75"/>
      <c r="HP145" s="75"/>
      <c r="HQ145" s="75"/>
      <c r="HR145" s="75"/>
      <c r="HS145" s="75"/>
      <c r="HT145" s="75"/>
      <c r="HU145" s="75"/>
      <c r="HV145" s="75"/>
      <c r="HW145" s="75"/>
      <c r="HX145" s="75"/>
      <c r="HY145" s="75"/>
      <c r="HZ145" s="75"/>
      <c r="IA145" s="75"/>
      <c r="IB145" s="75"/>
      <c r="IC145" s="75"/>
      <c r="ID145" s="75"/>
      <c r="IE145" s="75"/>
      <c r="IF145" s="75"/>
      <c r="IG145" s="75"/>
      <c r="IH145" s="28"/>
      <c r="II145" s="28"/>
      <c r="IJ145" s="28"/>
      <c r="IK145" s="28"/>
      <c r="IL145" s="28"/>
      <c r="IM145" s="28"/>
      <c r="IN145" s="28"/>
      <c r="IO145" s="28"/>
      <c r="IP145" s="28"/>
    </row>
    <row r="146" spans="1:250" ht="14.1" customHeight="1" x14ac:dyDescent="0.2">
      <c r="A146" s="29"/>
      <c r="B146" s="30"/>
      <c r="C146" s="81" t="s">
        <v>1</v>
      </c>
      <c r="D146" s="81"/>
      <c r="E146" s="76"/>
      <c r="F146" s="76"/>
      <c r="G146" s="30"/>
      <c r="H146" s="81" t="str">
        <f t="shared" ref="H146:Y148" si="1123">+H3</f>
        <v>GDA-FLOW:</v>
      </c>
      <c r="I146" s="81" t="str">
        <f t="shared" ref="I146:J148" si="1124">+I3</f>
        <v>GDA-FLOW:</v>
      </c>
      <c r="J146" s="80" t="str">
        <f t="shared" si="1124"/>
        <v>GDA</v>
      </c>
      <c r="K146" s="81" t="str">
        <f t="shared" si="1123"/>
        <v>GDA-FLOW:</v>
      </c>
      <c r="L146" s="80" t="str">
        <f t="shared" si="1123"/>
        <v>GDA</v>
      </c>
      <c r="M146" s="81" t="str">
        <f t="shared" ref="M146:N148" si="1125">+M3</f>
        <v>GDA-FLOW:</v>
      </c>
      <c r="N146" s="81" t="str">
        <f t="shared" si="1125"/>
        <v>GDA-FLOW:</v>
      </c>
      <c r="O146" s="81" t="str">
        <f t="shared" si="1123"/>
        <v>GDA-FLOW:</v>
      </c>
      <c r="P146" s="81" t="str">
        <f>+P3</f>
        <v>GDA-FLOW:</v>
      </c>
      <c r="Q146" s="81" t="str">
        <f t="shared" si="1123"/>
        <v>GDA-FLOW:</v>
      </c>
      <c r="R146" s="81" t="str">
        <f>+R3</f>
        <v>GDA-FLOW:</v>
      </c>
      <c r="S146" s="81" t="str">
        <f t="shared" si="1123"/>
        <v>GDA-FLOW:</v>
      </c>
      <c r="T146" s="81" t="str">
        <f>+T3</f>
        <v>GDA-FLOW:</v>
      </c>
      <c r="U146" s="81" t="str">
        <f t="shared" si="1123"/>
        <v>GDA-FLOW:</v>
      </c>
      <c r="V146" s="81" t="str">
        <f>+V3</f>
        <v>GDA-FLOW:</v>
      </c>
      <c r="W146" s="81" t="str">
        <f t="shared" si="1123"/>
        <v>GDA-FLOW:</v>
      </c>
      <c r="X146" s="81" t="str">
        <f t="shared" si="1123"/>
        <v>GDA-FLOW:</v>
      </c>
      <c r="Y146" s="81" t="str">
        <f t="shared" si="1123"/>
        <v>GDA-FLOW:</v>
      </c>
      <c r="Z146" s="81" t="str">
        <f t="shared" ref="Z146:AA148" si="1126">+Z3</f>
        <v>GDA-FLOW:</v>
      </c>
      <c r="AA146" s="81" t="str">
        <f t="shared" si="1126"/>
        <v>GDA-FLOW:</v>
      </c>
      <c r="AB146" s="81" t="str">
        <f>+AB3</f>
        <v>GDA-FLOW:</v>
      </c>
      <c r="AC146" s="81" t="str">
        <f t="shared" ref="AC146:AD148" si="1127">+AC3</f>
        <v>GDA-FLOW:</v>
      </c>
      <c r="AD146" s="80" t="str">
        <f t="shared" si="1127"/>
        <v>GDA</v>
      </c>
      <c r="AE146" s="81" t="str">
        <f t="shared" ref="AE146:AF148" si="1128">+AE3</f>
        <v>GDA-FLOW:</v>
      </c>
      <c r="AF146" s="80" t="str">
        <f t="shared" si="1128"/>
        <v>GDA</v>
      </c>
      <c r="AG146" s="81" t="str">
        <f t="shared" ref="AG146:AH148" si="1129">+AG3</f>
        <v>GDA-FLOW:</v>
      </c>
      <c r="AH146" s="80" t="str">
        <f t="shared" si="1129"/>
        <v>GDA</v>
      </c>
      <c r="AI146" s="81" t="str">
        <f t="shared" ref="AI146:AY146" si="1130">+AI3</f>
        <v>GDA-FLOW:</v>
      </c>
      <c r="AJ146" s="81" t="str">
        <f t="shared" si="1130"/>
        <v>GDA-FLOW:</v>
      </c>
      <c r="AK146" s="81" t="str">
        <f t="shared" si="1130"/>
        <v>GDA-FLOW:</v>
      </c>
      <c r="AL146" s="81" t="str">
        <f t="shared" si="1130"/>
        <v>GDA-FLOW:</v>
      </c>
      <c r="AM146" s="81" t="str">
        <f t="shared" si="1130"/>
        <v>GDA-FLOW:</v>
      </c>
      <c r="AN146" s="81" t="str">
        <f t="shared" si="1130"/>
        <v>GDA-FLOW:</v>
      </c>
      <c r="AO146" s="81" t="str">
        <f t="shared" si="1130"/>
        <v>GDA-FLOW:</v>
      </c>
      <c r="AP146" s="81" t="str">
        <f t="shared" si="1130"/>
        <v>GDA-FLOW:</v>
      </c>
      <c r="AQ146" s="81" t="str">
        <f t="shared" si="1130"/>
        <v>GDA-FLOW:</v>
      </c>
      <c r="AR146" s="81" t="str">
        <f t="shared" si="1130"/>
        <v>GDA-FLOW:</v>
      </c>
      <c r="AS146" s="81" t="str">
        <f t="shared" si="1130"/>
        <v>GDA-FLOW:</v>
      </c>
      <c r="AT146" s="81" t="str">
        <f t="shared" si="1130"/>
        <v>GDA-FLOW:</v>
      </c>
      <c r="AU146" s="81" t="str">
        <f t="shared" si="1130"/>
        <v>GDA-FLOW:</v>
      </c>
      <c r="AV146" s="81" t="str">
        <f t="shared" si="1130"/>
        <v>GDA-FLOW:</v>
      </c>
      <c r="AW146" s="81" t="str">
        <f t="shared" si="1130"/>
        <v>GDA-FLOW:</v>
      </c>
      <c r="AX146" s="81" t="str">
        <f t="shared" si="1130"/>
        <v>GDA-FLOW:</v>
      </c>
      <c r="AY146" s="81" t="str">
        <f t="shared" si="1130"/>
        <v>GDA-FLOW:</v>
      </c>
      <c r="AZ146" s="81" t="str">
        <f t="shared" ref="AZ146:BA148" si="1131">+AZ3</f>
        <v>GDA-FLOW:</v>
      </c>
      <c r="BA146" s="81" t="str">
        <f t="shared" si="1131"/>
        <v>GDA-FLOW:</v>
      </c>
      <c r="BB146" s="81" t="str">
        <f t="shared" ref="BB146:BC148" si="1132">+BB3</f>
        <v>GDA-FLOW:</v>
      </c>
      <c r="BC146" s="81" t="str">
        <f t="shared" si="1132"/>
        <v>GDA-FLOW:</v>
      </c>
      <c r="BD146" s="81" t="str">
        <f t="shared" ref="BD146:BE148" si="1133">+BD3</f>
        <v>GDA-FLOW:</v>
      </c>
      <c r="BE146" s="81" t="str">
        <f t="shared" si="1133"/>
        <v>GDA-FLOW:</v>
      </c>
      <c r="BF146" s="81" t="str">
        <f t="shared" ref="BF146:BG148" si="1134">+BF3</f>
        <v>GDA-FLOW:</v>
      </c>
      <c r="BG146" s="81" t="str">
        <f t="shared" si="1134"/>
        <v>GDA-FLOW:</v>
      </c>
      <c r="BH146" s="81" t="str">
        <f t="shared" ref="BH146:BL148" si="1135">+BH3</f>
        <v>GDA-FLOW:</v>
      </c>
      <c r="BI146" s="81" t="str">
        <f t="shared" si="1135"/>
        <v>GDA-FLOW:</v>
      </c>
      <c r="BJ146" s="81" t="str">
        <f t="shared" si="1135"/>
        <v>GDA-FLOW:</v>
      </c>
      <c r="BK146" s="81" t="str">
        <f t="shared" si="1135"/>
        <v>GDA-FLOW:</v>
      </c>
      <c r="BL146" s="81" t="str">
        <f t="shared" si="1135"/>
        <v>GDA-FLOW:</v>
      </c>
      <c r="BM146" s="81" t="str">
        <f t="shared" ref="BM146:BN148" si="1136">+BM3</f>
        <v>GDA-FLOW:</v>
      </c>
      <c r="BN146" s="81" t="str">
        <f t="shared" si="1136"/>
        <v>GDA-FLOW:</v>
      </c>
      <c r="BO146" s="81" t="str">
        <f t="shared" ref="BO146:BP148" si="1137">+BO3</f>
        <v>GDA-FLOW:</v>
      </c>
      <c r="BP146" s="81" t="str">
        <f t="shared" si="1137"/>
        <v>GDA-FLOW:</v>
      </c>
      <c r="BQ146" s="81" t="str">
        <f t="shared" ref="BQ146:BR148" si="1138">+BQ3</f>
        <v>GDA-FLOW:</v>
      </c>
      <c r="BR146" s="81" t="str">
        <f t="shared" si="1138"/>
        <v>GDA-FLOW:</v>
      </c>
      <c r="BS146" s="81" t="str">
        <f t="shared" ref="BS146:BT148" si="1139">+BS3</f>
        <v>GDA-FLOW:</v>
      </c>
      <c r="BT146" s="81" t="str">
        <f t="shared" si="1139"/>
        <v>GDA-FLOW:</v>
      </c>
      <c r="BU146" s="81" t="str">
        <f t="shared" ref="BU146:BV148" si="1140">+BU3</f>
        <v>GDA-FLOW:</v>
      </c>
      <c r="BV146" s="81" t="str">
        <f t="shared" si="1140"/>
        <v>GDA-FLOW:</v>
      </c>
      <c r="BW146" s="81" t="str">
        <f t="shared" ref="BW146:CA148" si="1141">+BW3</f>
        <v>GDA-FLOW:</v>
      </c>
      <c r="BX146" s="81" t="str">
        <f t="shared" si="1141"/>
        <v>JUNE</v>
      </c>
      <c r="BY146" s="81" t="str">
        <f t="shared" si="1141"/>
        <v>GDA-FLOW:</v>
      </c>
      <c r="BZ146" s="81" t="str">
        <f t="shared" si="1141"/>
        <v>GDA-FLOW:</v>
      </c>
      <c r="CA146" s="81" t="str">
        <f t="shared" si="1141"/>
        <v>GDA-FLOW:</v>
      </c>
      <c r="CB146" s="81" t="str">
        <f t="shared" ref="CB146:CC148" si="1142">+CB3</f>
        <v>GDA-FLOW:</v>
      </c>
      <c r="CC146" s="81" t="str">
        <f t="shared" si="1142"/>
        <v>GDA-FLOW:</v>
      </c>
      <c r="CD146" s="81" t="str">
        <f t="shared" ref="CD146:CH148" si="1143">+CD3</f>
        <v>GDA-FLOW:</v>
      </c>
      <c r="CE146" s="81" t="str">
        <f t="shared" si="1143"/>
        <v>GDA-FLOW:</v>
      </c>
      <c r="CF146" s="81" t="str">
        <f t="shared" si="1143"/>
        <v>GDA-FLOW:</v>
      </c>
      <c r="CG146" s="81" t="str">
        <f t="shared" si="1143"/>
        <v>GDA-FLOW:</v>
      </c>
      <c r="CH146" s="81" t="str">
        <f t="shared" si="1143"/>
        <v>GDA-FLOW:</v>
      </c>
      <c r="CI146" s="81" t="str">
        <f t="shared" ref="CI146:CL148" si="1144">+CI3</f>
        <v>GDA-FLOW:</v>
      </c>
      <c r="CJ146" s="81" t="str">
        <f t="shared" si="1144"/>
        <v>GDA-FLOW:</v>
      </c>
      <c r="CK146" s="81" t="str">
        <f t="shared" si="1144"/>
        <v>GDA-FLOW:</v>
      </c>
      <c r="CL146" s="81" t="str">
        <f t="shared" si="1144"/>
        <v>GDA-FLOW:</v>
      </c>
      <c r="CM146" s="81" t="str">
        <f t="shared" ref="CM146:CO148" si="1145">+CM3</f>
        <v>GDA-FLOW:</v>
      </c>
      <c r="CN146" s="81" t="str">
        <f t="shared" si="1145"/>
        <v>GDA-FLOW:</v>
      </c>
      <c r="CO146" s="81" t="str">
        <f t="shared" si="1145"/>
        <v>GDA-FLOW:</v>
      </c>
      <c r="CP146" s="81" t="str">
        <f t="shared" ref="CP146:CQ148" si="1146">+CP3</f>
        <v>GDA-FLOW:</v>
      </c>
      <c r="CQ146" s="81" t="str">
        <f t="shared" si="1146"/>
        <v>GDA-FLOW:</v>
      </c>
      <c r="CR146" s="81" t="str">
        <f t="shared" ref="CR146:CS148" si="1147">+CR3</f>
        <v>GDA-FLOW:</v>
      </c>
      <c r="CS146" s="81" t="str">
        <f t="shared" si="1147"/>
        <v>GDA-FLOW:</v>
      </c>
      <c r="CT146" s="81" t="s">
        <v>2</v>
      </c>
      <c r="CU146" s="81" t="s">
        <v>2</v>
      </c>
      <c r="CV146" s="81" t="s">
        <v>2</v>
      </c>
      <c r="CW146" s="81" t="s">
        <v>2</v>
      </c>
      <c r="CX146" s="81" t="s">
        <v>2</v>
      </c>
      <c r="CY146" s="81" t="s">
        <v>2</v>
      </c>
      <c r="CZ146" s="81" t="s">
        <v>2</v>
      </c>
      <c r="DA146" s="81" t="s">
        <v>2</v>
      </c>
      <c r="DB146" s="81" t="s">
        <v>2</v>
      </c>
      <c r="DC146" s="81" t="s">
        <v>2</v>
      </c>
      <c r="DD146" s="81" t="s">
        <v>2</v>
      </c>
      <c r="DE146" s="81" t="s">
        <v>2</v>
      </c>
      <c r="DF146" s="81" t="s">
        <v>2</v>
      </c>
      <c r="DG146" s="81" t="s">
        <v>2</v>
      </c>
      <c r="DH146" s="81" t="s">
        <v>2</v>
      </c>
      <c r="DI146" s="81" t="s">
        <v>2</v>
      </c>
      <c r="DJ146" s="81" t="s">
        <v>2</v>
      </c>
      <c r="DK146" s="81" t="s">
        <v>2</v>
      </c>
      <c r="DL146" s="81" t="s">
        <v>2</v>
      </c>
      <c r="DM146" s="81" t="s">
        <v>2</v>
      </c>
      <c r="DN146" s="81" t="s">
        <v>2</v>
      </c>
      <c r="DO146" s="81" t="s">
        <v>2</v>
      </c>
      <c r="DP146" s="81" t="s">
        <v>2</v>
      </c>
      <c r="DQ146" s="81" t="s">
        <v>2</v>
      </c>
      <c r="DR146" s="81" t="s">
        <v>2</v>
      </c>
      <c r="DS146" s="81" t="s">
        <v>2</v>
      </c>
      <c r="DT146" s="81" t="s">
        <v>2</v>
      </c>
      <c r="DU146" s="81" t="s">
        <v>2</v>
      </c>
      <c r="DV146" s="81" t="s">
        <v>2</v>
      </c>
      <c r="DW146" s="81" t="s">
        <v>2</v>
      </c>
      <c r="DX146" s="81" t="s">
        <v>2</v>
      </c>
      <c r="DY146" s="81" t="s">
        <v>2</v>
      </c>
      <c r="DZ146" s="81" t="s">
        <v>2</v>
      </c>
      <c r="EA146" s="81" t="s">
        <v>2</v>
      </c>
      <c r="EB146" s="81" t="s">
        <v>2</v>
      </c>
      <c r="EC146" s="81" t="s">
        <v>2</v>
      </c>
      <c r="ED146" s="81" t="s">
        <v>2</v>
      </c>
      <c r="EE146" s="81" t="s">
        <v>2</v>
      </c>
      <c r="EF146" s="81" t="s">
        <v>2</v>
      </c>
      <c r="EG146" s="81" t="s">
        <v>2</v>
      </c>
      <c r="EH146" s="81" t="s">
        <v>2</v>
      </c>
      <c r="EI146" s="81" t="s">
        <v>2</v>
      </c>
      <c r="EJ146" s="81" t="s">
        <v>2</v>
      </c>
      <c r="EK146" s="81" t="s">
        <v>2</v>
      </c>
      <c r="EL146" s="81" t="s">
        <v>2</v>
      </c>
      <c r="EM146" s="81" t="s">
        <v>2</v>
      </c>
      <c r="EN146" s="81" t="s">
        <v>2</v>
      </c>
      <c r="EO146" s="81" t="s">
        <v>2</v>
      </c>
      <c r="EP146" s="81" t="s">
        <v>2</v>
      </c>
      <c r="EQ146" s="81" t="s">
        <v>2</v>
      </c>
      <c r="ER146" s="81" t="s">
        <v>2</v>
      </c>
      <c r="ES146" s="81" t="s">
        <v>2</v>
      </c>
      <c r="ET146" s="81" t="s">
        <v>2</v>
      </c>
      <c r="EU146" s="81" t="s">
        <v>2</v>
      </c>
      <c r="EV146" s="81" t="s">
        <v>2</v>
      </c>
      <c r="EW146" s="81" t="s">
        <v>2</v>
      </c>
      <c r="EX146" s="81" t="s">
        <v>2</v>
      </c>
      <c r="EY146" s="81" t="s">
        <v>2</v>
      </c>
      <c r="EZ146" s="81" t="s">
        <v>2</v>
      </c>
      <c r="FA146" s="81" t="s">
        <v>2</v>
      </c>
      <c r="FB146" s="81" t="s">
        <v>2</v>
      </c>
      <c r="FC146" s="81" t="s">
        <v>2</v>
      </c>
      <c r="FD146" s="81" t="s">
        <v>2</v>
      </c>
      <c r="FE146" s="81" t="s">
        <v>2</v>
      </c>
      <c r="FF146" s="81" t="s">
        <v>2</v>
      </c>
      <c r="FG146" s="81" t="s">
        <v>2</v>
      </c>
      <c r="FH146" s="81" t="s">
        <v>2</v>
      </c>
      <c r="FI146" s="81" t="s">
        <v>2</v>
      </c>
      <c r="FJ146" s="81" t="s">
        <v>2</v>
      </c>
      <c r="FK146" s="81" t="s">
        <v>2</v>
      </c>
      <c r="FL146" s="81" t="s">
        <v>2</v>
      </c>
      <c r="FM146" s="81" t="s">
        <v>2</v>
      </c>
      <c r="FN146" s="81" t="s">
        <v>2</v>
      </c>
      <c r="FO146" s="81" t="s">
        <v>2</v>
      </c>
      <c r="FP146" s="81" t="s">
        <v>2</v>
      </c>
      <c r="FQ146" s="81" t="s">
        <v>2</v>
      </c>
      <c r="FR146" s="81" t="s">
        <v>2</v>
      </c>
      <c r="FS146" s="81" t="s">
        <v>2</v>
      </c>
      <c r="FT146" s="81" t="s">
        <v>2</v>
      </c>
      <c r="FU146" s="81" t="s">
        <v>2</v>
      </c>
      <c r="FV146" s="81" t="s">
        <v>2</v>
      </c>
      <c r="FW146" s="81" t="s">
        <v>2</v>
      </c>
      <c r="FX146" s="81" t="s">
        <v>2</v>
      </c>
      <c r="FY146" s="81" t="s">
        <v>2</v>
      </c>
      <c r="FZ146" s="81" t="s">
        <v>2</v>
      </c>
      <c r="GA146" s="81" t="s">
        <v>2</v>
      </c>
      <c r="GB146" s="81" t="s">
        <v>2</v>
      </c>
      <c r="GC146" s="81" t="s">
        <v>2</v>
      </c>
      <c r="GD146" s="81" t="s">
        <v>2</v>
      </c>
      <c r="GE146" s="81" t="s">
        <v>2</v>
      </c>
      <c r="GF146" s="81" t="s">
        <v>2</v>
      </c>
      <c r="GG146" s="81" t="s">
        <v>2</v>
      </c>
      <c r="GH146" s="81" t="s">
        <v>2</v>
      </c>
      <c r="GI146" s="81" t="s">
        <v>2</v>
      </c>
      <c r="GJ146" s="81" t="s">
        <v>2</v>
      </c>
      <c r="GK146" s="81" t="s">
        <v>2</v>
      </c>
      <c r="GL146" s="81" t="s">
        <v>2</v>
      </c>
      <c r="GM146" s="81" t="s">
        <v>2</v>
      </c>
      <c r="GN146" s="81" t="s">
        <v>2</v>
      </c>
      <c r="GO146" s="81" t="s">
        <v>2</v>
      </c>
      <c r="GP146" s="81" t="s">
        <v>2</v>
      </c>
      <c r="GQ146" s="81" t="s">
        <v>2</v>
      </c>
      <c r="GR146" s="81" t="s">
        <v>2</v>
      </c>
      <c r="GS146" s="81" t="s">
        <v>2</v>
      </c>
      <c r="GT146" s="81" t="s">
        <v>2</v>
      </c>
      <c r="GU146" s="81" t="s">
        <v>2</v>
      </c>
      <c r="GV146" s="81" t="s">
        <v>2</v>
      </c>
      <c r="GW146" s="81" t="s">
        <v>2</v>
      </c>
      <c r="GX146" s="81" t="s">
        <v>2</v>
      </c>
      <c r="GY146" s="81" t="s">
        <v>2</v>
      </c>
      <c r="GZ146" s="81" t="s">
        <v>2</v>
      </c>
      <c r="HA146" s="81" t="s">
        <v>2</v>
      </c>
      <c r="HB146" s="81" t="s">
        <v>2</v>
      </c>
      <c r="HC146" s="81" t="s">
        <v>2</v>
      </c>
      <c r="HD146" s="81" t="s">
        <v>2</v>
      </c>
      <c r="HE146" s="81" t="s">
        <v>2</v>
      </c>
      <c r="HF146" s="81" t="s">
        <v>2</v>
      </c>
      <c r="HG146" s="81" t="s">
        <v>2</v>
      </c>
      <c r="HH146" s="81" t="s">
        <v>2</v>
      </c>
      <c r="HI146" s="81" t="s">
        <v>2</v>
      </c>
      <c r="HJ146" s="81" t="s">
        <v>2</v>
      </c>
      <c r="HK146" s="81" t="s">
        <v>2</v>
      </c>
      <c r="HL146" s="81" t="s">
        <v>2</v>
      </c>
      <c r="HM146" s="81" t="s">
        <v>2</v>
      </c>
      <c r="HN146" s="81" t="s">
        <v>2</v>
      </c>
      <c r="HO146" s="81" t="s">
        <v>2</v>
      </c>
      <c r="HP146" s="81" t="s">
        <v>2</v>
      </c>
      <c r="HQ146" s="81" t="s">
        <v>2</v>
      </c>
      <c r="HR146" s="81" t="s">
        <v>2</v>
      </c>
      <c r="HS146" s="81" t="s">
        <v>2</v>
      </c>
      <c r="HT146" s="81" t="s">
        <v>2</v>
      </c>
      <c r="HU146" s="81" t="s">
        <v>2</v>
      </c>
      <c r="HV146" s="81" t="s">
        <v>2</v>
      </c>
      <c r="HW146" s="81" t="s">
        <v>2</v>
      </c>
      <c r="HX146" s="81" t="s">
        <v>2</v>
      </c>
      <c r="HY146" s="81" t="s">
        <v>2</v>
      </c>
      <c r="HZ146" s="81" t="s">
        <v>2</v>
      </c>
      <c r="IA146" s="81" t="s">
        <v>2</v>
      </c>
      <c r="IB146" s="81" t="s">
        <v>2</v>
      </c>
      <c r="IC146" s="81" t="s">
        <v>2</v>
      </c>
      <c r="ID146" s="81" t="s">
        <v>2</v>
      </c>
      <c r="IE146" s="81" t="s">
        <v>2</v>
      </c>
      <c r="IF146" s="81" t="s">
        <v>2</v>
      </c>
      <c r="IG146" s="81" t="s">
        <v>2</v>
      </c>
      <c r="IH146" s="81" t="s">
        <v>2</v>
      </c>
      <c r="II146" s="81" t="s">
        <v>2</v>
      </c>
      <c r="IJ146" s="81" t="s">
        <v>2</v>
      </c>
      <c r="IK146" s="81" t="s">
        <v>2</v>
      </c>
      <c r="IL146" s="81" t="s">
        <v>2</v>
      </c>
      <c r="IM146" s="81" t="s">
        <v>2</v>
      </c>
      <c r="IN146" s="81" t="s">
        <v>2</v>
      </c>
      <c r="IO146" s="81" t="s">
        <v>2</v>
      </c>
      <c r="IP146" s="81" t="s">
        <v>2</v>
      </c>
    </row>
    <row r="147" spans="1:250" ht="12" customHeight="1" x14ac:dyDescent="0.2">
      <c r="A147" s="31"/>
      <c r="B147" s="32" t="s">
        <v>5</v>
      </c>
      <c r="C147" s="82" t="s">
        <v>6</v>
      </c>
      <c r="D147" s="82"/>
      <c r="E147" s="77" t="s">
        <v>5</v>
      </c>
      <c r="F147" s="77" t="s">
        <v>5</v>
      </c>
      <c r="G147" s="32" t="s">
        <v>5</v>
      </c>
      <c r="H147" s="82" t="str">
        <f t="shared" si="1123"/>
        <v>day</v>
      </c>
      <c r="I147" s="82" t="str">
        <f t="shared" si="1124"/>
        <v>WED</v>
      </c>
      <c r="J147" s="82" t="str">
        <f t="shared" si="1124"/>
        <v>INCREASE</v>
      </c>
      <c r="K147" s="82" t="str">
        <f t="shared" si="1123"/>
        <v>TUESDAY</v>
      </c>
      <c r="L147" s="82" t="str">
        <f t="shared" si="1123"/>
        <v>INCREASE</v>
      </c>
      <c r="M147" s="82" t="str">
        <f t="shared" si="1125"/>
        <v>SAT-MON</v>
      </c>
      <c r="N147" s="82" t="str">
        <f t="shared" si="1125"/>
        <v>FRIDAY</v>
      </c>
      <c r="O147" s="82" t="str">
        <f t="shared" si="1123"/>
        <v>THURSDAY</v>
      </c>
      <c r="P147" s="82" t="str">
        <f>+P4</f>
        <v>WED</v>
      </c>
      <c r="Q147" s="82" t="str">
        <f t="shared" si="1123"/>
        <v>TUESDAY</v>
      </c>
      <c r="R147" s="82" t="str">
        <f>+R4</f>
        <v>SAT-MON</v>
      </c>
      <c r="S147" s="82" t="str">
        <f t="shared" si="1123"/>
        <v>FRIDAY</v>
      </c>
      <c r="T147" s="82" t="str">
        <f>+T4</f>
        <v>THURSDAY</v>
      </c>
      <c r="U147" s="82" t="str">
        <f t="shared" si="1123"/>
        <v xml:space="preserve">WED </v>
      </c>
      <c r="V147" s="82" t="str">
        <f>+V4</f>
        <v>TUESDAY</v>
      </c>
      <c r="W147" s="82" t="str">
        <f t="shared" si="1123"/>
        <v>SAT-MON</v>
      </c>
      <c r="X147" s="82" t="str">
        <f t="shared" si="1123"/>
        <v>FRIDAY</v>
      </c>
      <c r="Y147" s="82" t="str">
        <f t="shared" si="1123"/>
        <v>THURSDAY</v>
      </c>
      <c r="Z147" s="82" t="str">
        <f t="shared" si="1126"/>
        <v>WED</v>
      </c>
      <c r="AA147" s="82" t="str">
        <f t="shared" si="1126"/>
        <v>TUESDAY</v>
      </c>
      <c r="AB147" s="82" t="str">
        <f>+AB4</f>
        <v>SUN-MON</v>
      </c>
      <c r="AC147" s="82" t="str">
        <f t="shared" si="1127"/>
        <v>SATURDAY</v>
      </c>
      <c r="AD147" s="82" t="str">
        <f t="shared" si="1127"/>
        <v>INCREASE</v>
      </c>
      <c r="AE147" s="82" t="str">
        <f t="shared" si="1128"/>
        <v>FRIDAY</v>
      </c>
      <c r="AF147" s="82" t="str">
        <f t="shared" si="1128"/>
        <v>INCREASE</v>
      </c>
      <c r="AG147" s="82" t="str">
        <f t="shared" si="1129"/>
        <v>THURSDAY</v>
      </c>
      <c r="AH147" s="82" t="str">
        <f t="shared" si="1129"/>
        <v>INCREASE</v>
      </c>
      <c r="AI147" s="82" t="str">
        <f t="shared" ref="AI147:AY147" si="1148">+AI4</f>
        <v>WED</v>
      </c>
      <c r="AJ147" s="82" t="str">
        <f t="shared" si="1148"/>
        <v>TUESDAY</v>
      </c>
      <c r="AK147" s="82" t="str">
        <f t="shared" si="1148"/>
        <v>SAT-MON</v>
      </c>
      <c r="AL147" s="82" t="str">
        <f t="shared" si="1148"/>
        <v>FRIDAY</v>
      </c>
      <c r="AM147" s="82" t="str">
        <f t="shared" si="1148"/>
        <v>THURSDAY</v>
      </c>
      <c r="AN147" s="82" t="str">
        <f t="shared" si="1148"/>
        <v>WED</v>
      </c>
      <c r="AO147" s="82" t="str">
        <f t="shared" si="1148"/>
        <v>TUESDAY</v>
      </c>
      <c r="AP147" s="82" t="str">
        <f t="shared" si="1148"/>
        <v>SAT-MON</v>
      </c>
      <c r="AQ147" s="82" t="str">
        <f t="shared" si="1148"/>
        <v>FRIDAY</v>
      </c>
      <c r="AR147" s="82" t="str">
        <f t="shared" si="1148"/>
        <v>THURSDAY</v>
      </c>
      <c r="AS147" s="82" t="str">
        <f t="shared" si="1148"/>
        <v>WED</v>
      </c>
      <c r="AT147" s="82" t="str">
        <f t="shared" si="1148"/>
        <v>TUESDAY</v>
      </c>
      <c r="AU147" s="82" t="str">
        <f t="shared" si="1148"/>
        <v>SAT-MON</v>
      </c>
      <c r="AV147" s="82" t="str">
        <f t="shared" si="1148"/>
        <v>FRIDAY</v>
      </c>
      <c r="AW147" s="82" t="str">
        <f t="shared" si="1148"/>
        <v>THURSDAY</v>
      </c>
      <c r="AX147" s="82" t="str">
        <f t="shared" si="1148"/>
        <v>WED</v>
      </c>
      <c r="AY147" s="82" t="str">
        <f t="shared" si="1148"/>
        <v>SAT-TUES</v>
      </c>
      <c r="AZ147" s="82" t="str">
        <f t="shared" si="1131"/>
        <v>FRIDAY</v>
      </c>
      <c r="BA147" s="82" t="str">
        <f t="shared" si="1131"/>
        <v>THURSDAY</v>
      </c>
      <c r="BB147" s="82" t="str">
        <f t="shared" si="1132"/>
        <v>WED</v>
      </c>
      <c r="BC147" s="82" t="str">
        <f t="shared" si="1132"/>
        <v>TUE</v>
      </c>
      <c r="BD147" s="82" t="str">
        <f t="shared" si="1133"/>
        <v>SAT-MON</v>
      </c>
      <c r="BE147" s="82" t="str">
        <f t="shared" si="1133"/>
        <v>FRI</v>
      </c>
      <c r="BF147" s="82" t="str">
        <f t="shared" si="1134"/>
        <v>THU</v>
      </c>
      <c r="BG147" s="82" t="str">
        <f t="shared" si="1134"/>
        <v>WED</v>
      </c>
      <c r="BH147" s="82" t="str">
        <f t="shared" si="1135"/>
        <v>TUE</v>
      </c>
      <c r="BI147" s="82" t="str">
        <f t="shared" si="1135"/>
        <v>SAT-MON</v>
      </c>
      <c r="BJ147" s="82" t="str">
        <f t="shared" si="1135"/>
        <v>FRIDAY</v>
      </c>
      <c r="BK147" s="82" t="str">
        <f t="shared" si="1135"/>
        <v>THURSDAY</v>
      </c>
      <c r="BL147" s="82" t="str">
        <f t="shared" si="1135"/>
        <v>WED</v>
      </c>
      <c r="BM147" s="82" t="str">
        <f t="shared" si="1136"/>
        <v>TUESDAY</v>
      </c>
      <c r="BN147" s="82" t="str">
        <f t="shared" si="1136"/>
        <v>SAT-MON</v>
      </c>
      <c r="BO147" s="82" t="str">
        <f t="shared" si="1137"/>
        <v>FRI</v>
      </c>
      <c r="BP147" s="82" t="str">
        <f t="shared" si="1137"/>
        <v>THU</v>
      </c>
      <c r="BQ147" s="82" t="str">
        <f t="shared" si="1138"/>
        <v>WED</v>
      </c>
      <c r="BR147" s="82" t="str">
        <f t="shared" si="1138"/>
        <v>TUE</v>
      </c>
      <c r="BS147" s="82" t="str">
        <f t="shared" si="1139"/>
        <v>SAT-MON</v>
      </c>
      <c r="BT147" s="82" t="str">
        <f t="shared" si="1139"/>
        <v>FRI</v>
      </c>
      <c r="BU147" s="82" t="str">
        <f t="shared" si="1140"/>
        <v>THU</v>
      </c>
      <c r="BV147" s="82" t="str">
        <f t="shared" si="1140"/>
        <v>WED</v>
      </c>
      <c r="BW147" s="82" t="str">
        <f t="shared" si="1141"/>
        <v>TUE</v>
      </c>
      <c r="BX147" s="82" t="str">
        <f t="shared" si="1141"/>
        <v>MONTHLY</v>
      </c>
      <c r="BY147" s="82" t="str">
        <f t="shared" si="1141"/>
        <v>SAT-MON</v>
      </c>
      <c r="BZ147" s="82" t="str">
        <f t="shared" si="1141"/>
        <v>FRI</v>
      </c>
      <c r="CA147" s="82" t="str">
        <f t="shared" si="1141"/>
        <v>THU</v>
      </c>
      <c r="CB147" s="82" t="str">
        <f t="shared" si="1142"/>
        <v>WED</v>
      </c>
      <c r="CC147" s="82" t="str">
        <f t="shared" si="1142"/>
        <v>TUE</v>
      </c>
      <c r="CD147" s="82" t="str">
        <f t="shared" si="1143"/>
        <v>SAT-MON</v>
      </c>
      <c r="CE147" s="82" t="str">
        <f t="shared" si="1143"/>
        <v>FRI</v>
      </c>
      <c r="CF147" s="82" t="str">
        <f t="shared" si="1143"/>
        <v>THU</v>
      </c>
      <c r="CG147" s="82" t="str">
        <f t="shared" si="1143"/>
        <v>WED</v>
      </c>
      <c r="CH147" s="82" t="str">
        <f t="shared" si="1143"/>
        <v>TUESDAY</v>
      </c>
      <c r="CI147" s="82" t="str">
        <f t="shared" si="1144"/>
        <v>SAT-MON</v>
      </c>
      <c r="CJ147" s="82" t="str">
        <f t="shared" si="1144"/>
        <v>FRIDAY</v>
      </c>
      <c r="CK147" s="82" t="str">
        <f t="shared" si="1144"/>
        <v>THRUSDAY</v>
      </c>
      <c r="CL147" s="82" t="str">
        <f t="shared" si="1144"/>
        <v>WED</v>
      </c>
      <c r="CM147" s="82" t="str">
        <f t="shared" si="1145"/>
        <v>TUESDAY</v>
      </c>
      <c r="CN147" s="82" t="str">
        <f t="shared" si="1145"/>
        <v>SAT-MON</v>
      </c>
      <c r="CO147" s="82" t="str">
        <f t="shared" si="1145"/>
        <v>FRI</v>
      </c>
      <c r="CP147" s="82" t="str">
        <f t="shared" si="1146"/>
        <v>THU</v>
      </c>
      <c r="CQ147" s="82" t="str">
        <f t="shared" si="1146"/>
        <v>WED</v>
      </c>
      <c r="CR147" s="82" t="str">
        <f t="shared" si="1147"/>
        <v>TUE</v>
      </c>
      <c r="CS147" s="82" t="str">
        <f t="shared" si="1147"/>
        <v>SAT-MON</v>
      </c>
      <c r="CT147" s="82" t="s">
        <v>12</v>
      </c>
      <c r="CU147" s="82" t="s">
        <v>7</v>
      </c>
      <c r="CV147" s="82" t="s">
        <v>9</v>
      </c>
      <c r="CW147" s="82" t="s">
        <v>10</v>
      </c>
      <c r="CX147" s="82" t="s">
        <v>11</v>
      </c>
      <c r="CY147" s="82" t="s">
        <v>12</v>
      </c>
      <c r="CZ147" s="82" t="s">
        <v>7</v>
      </c>
      <c r="DA147" s="82" t="s">
        <v>9</v>
      </c>
      <c r="DB147" s="82" t="s">
        <v>10</v>
      </c>
      <c r="DC147" s="82" t="s">
        <v>11</v>
      </c>
      <c r="DD147" s="82" t="s">
        <v>12</v>
      </c>
      <c r="DE147" s="82" t="s">
        <v>7</v>
      </c>
      <c r="DF147" s="82" t="s">
        <v>9</v>
      </c>
      <c r="DG147" s="82" t="s">
        <v>10</v>
      </c>
      <c r="DH147" s="82" t="s">
        <v>11</v>
      </c>
      <c r="DI147" s="82" t="s">
        <v>12</v>
      </c>
      <c r="DJ147" s="82" t="s">
        <v>7</v>
      </c>
      <c r="DK147" s="82" t="s">
        <v>9</v>
      </c>
      <c r="DL147" s="82" t="s">
        <v>10</v>
      </c>
      <c r="DM147" s="82" t="s">
        <v>13</v>
      </c>
      <c r="DN147" s="82" t="s">
        <v>7</v>
      </c>
      <c r="DO147" s="82" t="s">
        <v>9</v>
      </c>
      <c r="DP147" s="82" t="s">
        <v>10</v>
      </c>
      <c r="DQ147" s="82" t="s">
        <v>11</v>
      </c>
      <c r="DR147" s="82" t="s">
        <v>12</v>
      </c>
      <c r="DS147" s="82" t="s">
        <v>7</v>
      </c>
      <c r="DT147" s="82" t="s">
        <v>9</v>
      </c>
      <c r="DU147" s="82" t="s">
        <v>10</v>
      </c>
      <c r="DV147" s="82" t="s">
        <v>11</v>
      </c>
      <c r="DW147" s="82" t="s">
        <v>12</v>
      </c>
      <c r="DX147" s="82" t="s">
        <v>7</v>
      </c>
      <c r="DY147" s="82" t="s">
        <v>9</v>
      </c>
      <c r="DZ147" s="82" t="s">
        <v>10</v>
      </c>
      <c r="EA147" s="82" t="s">
        <v>11</v>
      </c>
      <c r="EB147" s="82" t="s">
        <v>12</v>
      </c>
      <c r="EC147" s="82" t="s">
        <v>7</v>
      </c>
      <c r="ED147" s="82" t="s">
        <v>9</v>
      </c>
      <c r="EE147" s="82" t="s">
        <v>10</v>
      </c>
      <c r="EF147" s="82" t="s">
        <v>11</v>
      </c>
      <c r="EG147" s="82" t="s">
        <v>12</v>
      </c>
      <c r="EH147" s="82" t="s">
        <v>7</v>
      </c>
      <c r="EI147" s="82" t="s">
        <v>9</v>
      </c>
      <c r="EJ147" s="82" t="s">
        <v>10</v>
      </c>
      <c r="EK147" s="82" t="s">
        <v>214</v>
      </c>
      <c r="EL147" s="82" t="s">
        <v>15</v>
      </c>
      <c r="EM147" s="82" t="s">
        <v>12</v>
      </c>
      <c r="EN147" s="82" t="s">
        <v>7</v>
      </c>
      <c r="EO147" s="82" t="s">
        <v>9</v>
      </c>
      <c r="EP147" s="82" t="s">
        <v>10</v>
      </c>
      <c r="EQ147" s="82" t="s">
        <v>11</v>
      </c>
      <c r="ER147" s="82" t="s">
        <v>12</v>
      </c>
      <c r="ES147" s="82" t="s">
        <v>7</v>
      </c>
      <c r="ET147" s="82" t="s">
        <v>9</v>
      </c>
      <c r="EU147" s="82" t="s">
        <v>16</v>
      </c>
      <c r="EV147" s="82" t="s">
        <v>12</v>
      </c>
      <c r="EW147" s="82" t="s">
        <v>7</v>
      </c>
      <c r="EX147" s="82" t="s">
        <v>9</v>
      </c>
      <c r="EY147" s="82" t="s">
        <v>10</v>
      </c>
      <c r="EZ147" s="82" t="s">
        <v>11</v>
      </c>
      <c r="FA147" s="82" t="s">
        <v>12</v>
      </c>
      <c r="FB147" s="82" t="s">
        <v>7</v>
      </c>
      <c r="FC147" s="82" t="s">
        <v>9</v>
      </c>
      <c r="FD147" s="82" t="s">
        <v>10</v>
      </c>
      <c r="FE147" s="82" t="s">
        <v>14</v>
      </c>
      <c r="FF147" s="82" t="s">
        <v>15</v>
      </c>
      <c r="FG147" s="82" t="s">
        <v>12</v>
      </c>
      <c r="FH147" s="82" t="s">
        <v>7</v>
      </c>
      <c r="FI147" s="82" t="s">
        <v>9</v>
      </c>
      <c r="FJ147" s="82" t="s">
        <v>10</v>
      </c>
      <c r="FK147" s="82" t="s">
        <v>11</v>
      </c>
      <c r="FL147" s="82" t="s">
        <v>12</v>
      </c>
      <c r="FM147" s="82" t="s">
        <v>7</v>
      </c>
      <c r="FN147" s="82" t="s">
        <v>9</v>
      </c>
      <c r="FO147" s="82" t="s">
        <v>16</v>
      </c>
      <c r="FP147" s="82" t="s">
        <v>12</v>
      </c>
      <c r="FQ147" s="82" t="s">
        <v>7</v>
      </c>
      <c r="FR147" s="82" t="s">
        <v>9</v>
      </c>
      <c r="FS147" s="82" t="s">
        <v>10</v>
      </c>
      <c r="FT147" s="82" t="s">
        <v>11</v>
      </c>
      <c r="FU147" s="82" t="s">
        <v>12</v>
      </c>
      <c r="FV147" s="82" t="s">
        <v>7</v>
      </c>
      <c r="FW147" s="82" t="s">
        <v>9</v>
      </c>
      <c r="FX147" s="82" t="s">
        <v>10</v>
      </c>
      <c r="FY147" s="82" t="s">
        <v>13</v>
      </c>
      <c r="FZ147" s="82" t="s">
        <v>7</v>
      </c>
      <c r="GA147" s="82" t="s">
        <v>9</v>
      </c>
      <c r="GB147" s="82" t="s">
        <v>10</v>
      </c>
      <c r="GC147" s="82" t="s">
        <v>200</v>
      </c>
      <c r="GD147" s="82" t="s">
        <v>9</v>
      </c>
      <c r="GE147" s="82" t="s">
        <v>10</v>
      </c>
      <c r="GF147" s="82" t="s">
        <v>11</v>
      </c>
      <c r="GG147" s="82" t="s">
        <v>12</v>
      </c>
      <c r="GH147" s="82" t="s">
        <v>7</v>
      </c>
      <c r="GI147" s="82" t="s">
        <v>9</v>
      </c>
      <c r="GJ147" s="82" t="s">
        <v>10</v>
      </c>
      <c r="GK147" s="82" t="s">
        <v>11</v>
      </c>
      <c r="GL147" s="82" t="s">
        <v>12</v>
      </c>
      <c r="GM147" s="82" t="s">
        <v>7</v>
      </c>
      <c r="GN147" s="82" t="s">
        <v>9</v>
      </c>
      <c r="GO147" s="82" t="s">
        <v>10</v>
      </c>
      <c r="GP147" s="82" t="s">
        <v>11</v>
      </c>
      <c r="GQ147" s="82" t="s">
        <v>12</v>
      </c>
      <c r="GR147" s="82" t="s">
        <v>7</v>
      </c>
      <c r="GS147" s="82" t="s">
        <v>9</v>
      </c>
      <c r="GT147" s="82" t="s">
        <v>10</v>
      </c>
      <c r="GU147" s="82" t="s">
        <v>194</v>
      </c>
      <c r="GV147" s="82" t="s">
        <v>9</v>
      </c>
      <c r="GW147" s="82" t="s">
        <v>10</v>
      </c>
      <c r="GX147" s="82" t="s">
        <v>11</v>
      </c>
      <c r="GY147" s="82" t="s">
        <v>12</v>
      </c>
      <c r="GZ147" s="82" t="s">
        <v>7</v>
      </c>
      <c r="HA147" s="82" t="s">
        <v>9</v>
      </c>
      <c r="HB147" s="82" t="s">
        <v>10</v>
      </c>
      <c r="HC147" s="82" t="s">
        <v>11</v>
      </c>
      <c r="HD147" s="82" t="s">
        <v>12</v>
      </c>
      <c r="HE147" s="82" t="s">
        <v>7</v>
      </c>
      <c r="HF147" s="82" t="s">
        <v>9</v>
      </c>
      <c r="HG147" s="82" t="s">
        <v>10</v>
      </c>
      <c r="HH147" s="82" t="s">
        <v>11</v>
      </c>
      <c r="HI147" s="82" t="s">
        <v>12</v>
      </c>
      <c r="HJ147" s="82" t="s">
        <v>7</v>
      </c>
      <c r="HK147" s="82" t="s">
        <v>9</v>
      </c>
      <c r="HL147" s="82" t="s">
        <v>10</v>
      </c>
      <c r="HM147" s="82" t="s">
        <v>17</v>
      </c>
      <c r="HN147" s="82" t="s">
        <v>6</v>
      </c>
      <c r="HO147" s="82" t="s">
        <v>188</v>
      </c>
      <c r="HP147" s="82" t="s">
        <v>12</v>
      </c>
      <c r="HQ147" s="82" t="s">
        <v>7</v>
      </c>
      <c r="HR147" s="82" t="s">
        <v>9</v>
      </c>
      <c r="HS147" s="82" t="s">
        <v>10</v>
      </c>
      <c r="HT147" s="82" t="s">
        <v>11</v>
      </c>
      <c r="HU147" s="82" t="s">
        <v>12</v>
      </c>
      <c r="HV147" s="82" t="s">
        <v>7</v>
      </c>
      <c r="HW147" s="82" t="s">
        <v>9</v>
      </c>
      <c r="HX147" s="82" t="s">
        <v>10</v>
      </c>
      <c r="HY147" s="82" t="s">
        <v>11</v>
      </c>
      <c r="HZ147" s="82" t="s">
        <v>12</v>
      </c>
      <c r="IA147" s="82" t="s">
        <v>7</v>
      </c>
      <c r="IB147" s="82" t="s">
        <v>9</v>
      </c>
      <c r="IC147" s="82" t="s">
        <v>10</v>
      </c>
      <c r="ID147" s="82" t="s">
        <v>11</v>
      </c>
      <c r="IE147" s="82" t="s">
        <v>12</v>
      </c>
      <c r="IF147" s="82" t="s">
        <v>7</v>
      </c>
      <c r="IG147" s="82" t="s">
        <v>9</v>
      </c>
      <c r="IH147" s="82" t="s">
        <v>10</v>
      </c>
      <c r="II147" s="82" t="s">
        <v>11</v>
      </c>
      <c r="IJ147" s="82" t="s">
        <v>12</v>
      </c>
      <c r="IK147" s="82" t="s">
        <v>7</v>
      </c>
      <c r="IL147" s="82" t="s">
        <v>9</v>
      </c>
      <c r="IM147" s="82" t="s">
        <v>10</v>
      </c>
      <c r="IN147" s="82" t="s">
        <v>11</v>
      </c>
      <c r="IO147" s="82" t="s">
        <v>12</v>
      </c>
      <c r="IP147" s="82" t="s">
        <v>7</v>
      </c>
    </row>
    <row r="148" spans="1:250" ht="12" customHeight="1" thickBot="1" x14ac:dyDescent="0.25">
      <c r="A148" s="33"/>
      <c r="B148" s="34" t="str">
        <f>B5</f>
        <v>TEMPLATE</v>
      </c>
      <c r="C148" s="83" t="s">
        <v>19</v>
      </c>
      <c r="D148" s="83"/>
      <c r="E148" s="78" t="str">
        <f>E5</f>
        <v>APRIL</v>
      </c>
      <c r="F148" s="78" t="str">
        <f>F5</f>
        <v>MAY</v>
      </c>
      <c r="G148" s="34" t="str">
        <f>G5</f>
        <v xml:space="preserve">AUGUST </v>
      </c>
      <c r="H148" s="83" t="str">
        <f t="shared" si="1123"/>
        <v>date</v>
      </c>
      <c r="I148" s="83">
        <f t="shared" si="1124"/>
        <v>36397</v>
      </c>
      <c r="J148" s="83" t="str">
        <f t="shared" si="1124"/>
        <v>(DECREASE)</v>
      </c>
      <c r="K148" s="83">
        <f t="shared" si="1123"/>
        <v>36396</v>
      </c>
      <c r="L148" s="83" t="str">
        <f t="shared" si="1123"/>
        <v>(DECREASE)</v>
      </c>
      <c r="M148" s="83" t="str">
        <f t="shared" si="1125"/>
        <v>8/20-23/99</v>
      </c>
      <c r="N148" s="83">
        <f t="shared" si="1125"/>
        <v>36395</v>
      </c>
      <c r="O148" s="83">
        <f t="shared" si="1123"/>
        <v>36394</v>
      </c>
      <c r="P148" s="83">
        <f>+P5</f>
        <v>36393</v>
      </c>
      <c r="Q148" s="83">
        <f t="shared" si="1123"/>
        <v>36392</v>
      </c>
      <c r="R148" s="83" t="str">
        <f>+R5</f>
        <v>8/14-19/99</v>
      </c>
      <c r="S148" s="83">
        <f t="shared" si="1123"/>
        <v>36385</v>
      </c>
      <c r="T148" s="83">
        <f>+T5</f>
        <v>36384</v>
      </c>
      <c r="U148" s="83">
        <f t="shared" si="1123"/>
        <v>36383</v>
      </c>
      <c r="V148" s="83">
        <f>+V5</f>
        <v>36382</v>
      </c>
      <c r="W148" s="83" t="str">
        <f t="shared" si="1123"/>
        <v>8/6-8/9/99</v>
      </c>
      <c r="X148" s="83">
        <f t="shared" si="1123"/>
        <v>36377</v>
      </c>
      <c r="Y148" s="83">
        <f t="shared" si="1123"/>
        <v>36376</v>
      </c>
      <c r="Z148" s="83">
        <f t="shared" si="1126"/>
        <v>36376</v>
      </c>
      <c r="AA148" s="83">
        <f t="shared" si="1126"/>
        <v>36375</v>
      </c>
      <c r="AB148" s="83" t="str">
        <f>+AB5</f>
        <v>8/1-8/2/99</v>
      </c>
      <c r="AC148" s="83">
        <f t="shared" si="1127"/>
        <v>36372</v>
      </c>
      <c r="AD148" s="83" t="str">
        <f t="shared" si="1127"/>
        <v>(DECREASE)</v>
      </c>
      <c r="AE148" s="83">
        <f t="shared" si="1128"/>
        <v>36371</v>
      </c>
      <c r="AF148" s="83" t="str">
        <f t="shared" si="1128"/>
        <v>(DECREASE)</v>
      </c>
      <c r="AG148" s="83">
        <f t="shared" si="1129"/>
        <v>36370</v>
      </c>
      <c r="AH148" s="83" t="str">
        <f t="shared" si="1129"/>
        <v>(DECREASE)</v>
      </c>
      <c r="AI148" s="83">
        <f t="shared" ref="AI148:AY148" si="1149">+AI5</f>
        <v>36369</v>
      </c>
      <c r="AJ148" s="83">
        <f t="shared" si="1149"/>
        <v>36368</v>
      </c>
      <c r="AK148" s="83" t="str">
        <f t="shared" si="1149"/>
        <v>7/24-26/99</v>
      </c>
      <c r="AL148" s="83">
        <f t="shared" si="1149"/>
        <v>36364</v>
      </c>
      <c r="AM148" s="83">
        <f t="shared" si="1149"/>
        <v>36363</v>
      </c>
      <c r="AN148" s="83">
        <f t="shared" si="1149"/>
        <v>36362</v>
      </c>
      <c r="AO148" s="83">
        <f t="shared" si="1149"/>
        <v>36361</v>
      </c>
      <c r="AP148" s="83" t="str">
        <f t="shared" si="1149"/>
        <v>7/17-7/19/99</v>
      </c>
      <c r="AQ148" s="83">
        <f t="shared" si="1149"/>
        <v>36357</v>
      </c>
      <c r="AR148" s="83">
        <f t="shared" si="1149"/>
        <v>36356</v>
      </c>
      <c r="AS148" s="83">
        <f t="shared" si="1149"/>
        <v>36355</v>
      </c>
      <c r="AT148" s="83">
        <f t="shared" si="1149"/>
        <v>36354</v>
      </c>
      <c r="AU148" s="83" t="str">
        <f t="shared" si="1149"/>
        <v>7/10-7/12/99</v>
      </c>
      <c r="AV148" s="83">
        <f t="shared" si="1149"/>
        <v>36350</v>
      </c>
      <c r="AW148" s="83">
        <f t="shared" si="1149"/>
        <v>36349</v>
      </c>
      <c r="AX148" s="83">
        <f t="shared" si="1149"/>
        <v>36348</v>
      </c>
      <c r="AY148" s="83" t="str">
        <f t="shared" si="1149"/>
        <v>7/3-7/6/99</v>
      </c>
      <c r="AZ148" s="83">
        <f t="shared" si="1131"/>
        <v>36343</v>
      </c>
      <c r="BA148" s="83">
        <f t="shared" si="1131"/>
        <v>36342</v>
      </c>
      <c r="BB148" s="83">
        <f t="shared" si="1132"/>
        <v>36341</v>
      </c>
      <c r="BC148" s="83">
        <f t="shared" si="1132"/>
        <v>36340</v>
      </c>
      <c r="BD148" s="83">
        <f t="shared" si="1133"/>
        <v>36339</v>
      </c>
      <c r="BE148" s="83">
        <f t="shared" si="1133"/>
        <v>36336</v>
      </c>
      <c r="BF148" s="83">
        <f t="shared" si="1134"/>
        <v>36335</v>
      </c>
      <c r="BG148" s="83">
        <f t="shared" si="1134"/>
        <v>36334</v>
      </c>
      <c r="BH148" s="83">
        <f t="shared" si="1135"/>
        <v>36333</v>
      </c>
      <c r="BI148" s="83">
        <f t="shared" si="1135"/>
        <v>36332</v>
      </c>
      <c r="BJ148" s="83">
        <f t="shared" si="1135"/>
        <v>36329</v>
      </c>
      <c r="BK148" s="83">
        <f t="shared" si="1135"/>
        <v>36328</v>
      </c>
      <c r="BL148" s="83">
        <f t="shared" si="1135"/>
        <v>36327</v>
      </c>
      <c r="BM148" s="83">
        <f t="shared" si="1136"/>
        <v>36326</v>
      </c>
      <c r="BN148" s="83">
        <f t="shared" si="1136"/>
        <v>36325</v>
      </c>
      <c r="BO148" s="83">
        <f t="shared" si="1137"/>
        <v>36322</v>
      </c>
      <c r="BP148" s="83">
        <f t="shared" si="1137"/>
        <v>36321</v>
      </c>
      <c r="BQ148" s="83">
        <f t="shared" si="1138"/>
        <v>36320</v>
      </c>
      <c r="BR148" s="83">
        <f t="shared" si="1138"/>
        <v>36319</v>
      </c>
      <c r="BS148" s="83">
        <f t="shared" si="1139"/>
        <v>36318</v>
      </c>
      <c r="BT148" s="83">
        <f t="shared" si="1139"/>
        <v>36315</v>
      </c>
      <c r="BU148" s="83">
        <f t="shared" si="1140"/>
        <v>36314</v>
      </c>
      <c r="BV148" s="83">
        <f t="shared" si="1140"/>
        <v>36313</v>
      </c>
      <c r="BW148" s="83">
        <f t="shared" si="1141"/>
        <v>36312</v>
      </c>
      <c r="BX148" s="83" t="str">
        <f t="shared" si="1141"/>
        <v>INDEX</v>
      </c>
      <c r="BY148" s="83">
        <f t="shared" si="1141"/>
        <v>36312</v>
      </c>
      <c r="BZ148" s="83">
        <f t="shared" si="1141"/>
        <v>36308</v>
      </c>
      <c r="CA148" s="83">
        <f t="shared" si="1141"/>
        <v>36307</v>
      </c>
      <c r="CB148" s="83">
        <f t="shared" si="1142"/>
        <v>36306</v>
      </c>
      <c r="CC148" s="83">
        <f t="shared" si="1142"/>
        <v>36305</v>
      </c>
      <c r="CD148" s="83">
        <f t="shared" si="1143"/>
        <v>36304</v>
      </c>
      <c r="CE148" s="83">
        <f t="shared" si="1143"/>
        <v>36301</v>
      </c>
      <c r="CF148" s="83">
        <f t="shared" si="1143"/>
        <v>36300</v>
      </c>
      <c r="CG148" s="83">
        <f t="shared" si="1143"/>
        <v>36299</v>
      </c>
      <c r="CH148" s="83">
        <f t="shared" si="1143"/>
        <v>36298</v>
      </c>
      <c r="CI148" s="83" t="str">
        <f t="shared" si="1144"/>
        <v>5/15-5/17/99</v>
      </c>
      <c r="CJ148" s="83">
        <f t="shared" si="1144"/>
        <v>36294</v>
      </c>
      <c r="CK148" s="83">
        <f t="shared" si="1144"/>
        <v>36293</v>
      </c>
      <c r="CL148" s="83">
        <f t="shared" si="1144"/>
        <v>36292</v>
      </c>
      <c r="CM148" s="83">
        <f t="shared" si="1145"/>
        <v>36291</v>
      </c>
      <c r="CN148" s="83" t="str">
        <f t="shared" si="1145"/>
        <v>5/8-5/10/99</v>
      </c>
      <c r="CO148" s="83">
        <f t="shared" si="1145"/>
        <v>36287</v>
      </c>
      <c r="CP148" s="83">
        <f t="shared" si="1146"/>
        <v>36286</v>
      </c>
      <c r="CQ148" s="83">
        <f t="shared" si="1146"/>
        <v>36285</v>
      </c>
      <c r="CR148" s="83">
        <f t="shared" si="1147"/>
        <v>36284</v>
      </c>
      <c r="CS148" s="83">
        <f t="shared" si="1147"/>
        <v>36283</v>
      </c>
      <c r="CT148" s="83">
        <v>36280</v>
      </c>
      <c r="CU148" s="83">
        <v>36279</v>
      </c>
      <c r="CV148" s="83">
        <v>36278</v>
      </c>
      <c r="CW148" s="83">
        <v>36277</v>
      </c>
      <c r="CX148" s="83" t="s">
        <v>224</v>
      </c>
      <c r="CY148" s="83">
        <v>36273</v>
      </c>
      <c r="CZ148" s="83">
        <v>36272</v>
      </c>
      <c r="DA148" s="83">
        <v>36271</v>
      </c>
      <c r="DB148" s="83">
        <v>36270</v>
      </c>
      <c r="DC148" s="83" t="s">
        <v>223</v>
      </c>
      <c r="DD148" s="83">
        <v>36266</v>
      </c>
      <c r="DE148" s="83">
        <v>36265</v>
      </c>
      <c r="DF148" s="83">
        <v>36264</v>
      </c>
      <c r="DG148" s="83">
        <v>36263</v>
      </c>
      <c r="DH148" s="83" t="s">
        <v>221</v>
      </c>
      <c r="DI148" s="83">
        <v>36259</v>
      </c>
      <c r="DJ148" s="83">
        <v>36258</v>
      </c>
      <c r="DK148" s="83">
        <v>36257</v>
      </c>
      <c r="DL148" s="83">
        <v>36256</v>
      </c>
      <c r="DM148" s="83" t="s">
        <v>220</v>
      </c>
      <c r="DN148" s="83">
        <v>36251</v>
      </c>
      <c r="DO148" s="83">
        <v>36250</v>
      </c>
      <c r="DP148" s="83">
        <v>36249</v>
      </c>
      <c r="DQ148" s="83" t="s">
        <v>218</v>
      </c>
      <c r="DR148" s="83">
        <v>36245</v>
      </c>
      <c r="DS148" s="83">
        <v>36244</v>
      </c>
      <c r="DT148" s="83">
        <v>36243</v>
      </c>
      <c r="DU148" s="83">
        <v>36242</v>
      </c>
      <c r="DV148" s="83" t="s">
        <v>217</v>
      </c>
      <c r="DW148" s="83">
        <v>36238</v>
      </c>
      <c r="DX148" s="83">
        <v>36237</v>
      </c>
      <c r="DY148" s="83">
        <v>36236</v>
      </c>
      <c r="DZ148" s="83">
        <v>36235</v>
      </c>
      <c r="EA148" s="83" t="s">
        <v>216</v>
      </c>
      <c r="EB148" s="83">
        <v>36231</v>
      </c>
      <c r="EC148" s="83">
        <v>36230</v>
      </c>
      <c r="ED148" s="83">
        <v>36229</v>
      </c>
      <c r="EE148" s="83">
        <v>36228</v>
      </c>
      <c r="EF148" s="83" t="s">
        <v>215</v>
      </c>
      <c r="EG148" s="83">
        <v>36224</v>
      </c>
      <c r="EH148" s="83">
        <v>36223</v>
      </c>
      <c r="EI148" s="83">
        <v>36222</v>
      </c>
      <c r="EJ148" s="83">
        <v>36221</v>
      </c>
      <c r="EK148" s="83">
        <v>36220</v>
      </c>
      <c r="EL148" s="83" t="s">
        <v>212</v>
      </c>
      <c r="EM148" s="83">
        <v>36217</v>
      </c>
      <c r="EN148" s="83">
        <v>36216</v>
      </c>
      <c r="EO148" s="83">
        <v>36215</v>
      </c>
      <c r="EP148" s="83">
        <v>36214</v>
      </c>
      <c r="EQ148" s="83" t="s">
        <v>211</v>
      </c>
      <c r="ER148" s="83">
        <v>36210</v>
      </c>
      <c r="ES148" s="83">
        <v>36209</v>
      </c>
      <c r="ET148" s="83">
        <v>36208</v>
      </c>
      <c r="EU148" s="83" t="s">
        <v>210</v>
      </c>
      <c r="EV148" s="83">
        <v>36203</v>
      </c>
      <c r="EW148" s="83">
        <v>36202</v>
      </c>
      <c r="EX148" s="83">
        <v>36201</v>
      </c>
      <c r="EY148" s="83">
        <v>36200</v>
      </c>
      <c r="EZ148" s="83" t="s">
        <v>209</v>
      </c>
      <c r="FA148" s="83">
        <v>36196</v>
      </c>
      <c r="FB148" s="83">
        <v>36195</v>
      </c>
      <c r="FC148" s="83">
        <v>36194</v>
      </c>
      <c r="FD148" s="83">
        <v>36193</v>
      </c>
      <c r="FE148" s="83">
        <v>36192</v>
      </c>
      <c r="FF148" s="83" t="s">
        <v>208</v>
      </c>
      <c r="FG148" s="83">
        <v>36189</v>
      </c>
      <c r="FH148" s="83">
        <v>36188</v>
      </c>
      <c r="FI148" s="83">
        <v>36187</v>
      </c>
      <c r="FJ148" s="83">
        <v>36186</v>
      </c>
      <c r="FK148" s="83" t="s">
        <v>207</v>
      </c>
      <c r="FL148" s="83">
        <v>36182</v>
      </c>
      <c r="FM148" s="83">
        <v>36181</v>
      </c>
      <c r="FN148" s="83">
        <v>36180</v>
      </c>
      <c r="FO148" s="83" t="s">
        <v>206</v>
      </c>
      <c r="FP148" s="83">
        <v>36175</v>
      </c>
      <c r="FQ148" s="83">
        <v>36174</v>
      </c>
      <c r="FR148" s="83">
        <v>36173</v>
      </c>
      <c r="FS148" s="83">
        <v>36172</v>
      </c>
      <c r="FT148" s="83" t="s">
        <v>205</v>
      </c>
      <c r="FU148" s="83">
        <v>36168</v>
      </c>
      <c r="FV148" s="83">
        <v>36167</v>
      </c>
      <c r="FW148" s="83">
        <v>36166</v>
      </c>
      <c r="FX148" s="83">
        <v>36165</v>
      </c>
      <c r="FY148" s="83" t="s">
        <v>202</v>
      </c>
      <c r="FZ148" s="83">
        <v>36160</v>
      </c>
      <c r="GA148" s="83">
        <v>36159</v>
      </c>
      <c r="GB148" s="83">
        <v>36158</v>
      </c>
      <c r="GC148" s="83" t="s">
        <v>201</v>
      </c>
      <c r="GD148" s="83">
        <v>36152</v>
      </c>
      <c r="GE148" s="83">
        <v>36151</v>
      </c>
      <c r="GF148" s="83" t="s">
        <v>198</v>
      </c>
      <c r="GG148" s="83">
        <v>36147</v>
      </c>
      <c r="GH148" s="83">
        <v>36146</v>
      </c>
      <c r="GI148" s="83">
        <v>36145</v>
      </c>
      <c r="GJ148" s="83">
        <v>36144</v>
      </c>
      <c r="GK148" s="83" t="s">
        <v>197</v>
      </c>
      <c r="GL148" s="83">
        <v>36140</v>
      </c>
      <c r="GM148" s="83">
        <v>36139</v>
      </c>
      <c r="GN148" s="83">
        <v>36138</v>
      </c>
      <c r="GO148" s="83">
        <v>36137</v>
      </c>
      <c r="GP148" s="83" t="s">
        <v>196</v>
      </c>
      <c r="GQ148" s="83">
        <v>36133</v>
      </c>
      <c r="GR148" s="83">
        <v>36132</v>
      </c>
      <c r="GS148" s="83">
        <v>36131</v>
      </c>
      <c r="GT148" s="83">
        <v>36130</v>
      </c>
      <c r="GU148" s="83" t="s">
        <v>195</v>
      </c>
      <c r="GV148" s="83">
        <v>36124</v>
      </c>
      <c r="GW148" s="83">
        <v>36123</v>
      </c>
      <c r="GX148" s="83" t="s">
        <v>193</v>
      </c>
      <c r="GY148" s="83">
        <v>36119</v>
      </c>
      <c r="GZ148" s="83">
        <v>36118</v>
      </c>
      <c r="HA148" s="83">
        <v>36117</v>
      </c>
      <c r="HB148" s="83">
        <v>36116</v>
      </c>
      <c r="HC148" s="83" t="s">
        <v>192</v>
      </c>
      <c r="HD148" s="83">
        <v>36111</v>
      </c>
      <c r="HE148" s="83">
        <v>36111</v>
      </c>
      <c r="HF148" s="83">
        <v>36110</v>
      </c>
      <c r="HG148" s="83">
        <v>36109</v>
      </c>
      <c r="HH148" s="83" t="s">
        <v>191</v>
      </c>
      <c r="HI148" s="83">
        <v>36105</v>
      </c>
      <c r="HJ148" s="83">
        <v>36104</v>
      </c>
      <c r="HK148" s="83">
        <v>36103</v>
      </c>
      <c r="HL148" s="83">
        <v>36102</v>
      </c>
      <c r="HM148" s="83" t="s">
        <v>189</v>
      </c>
      <c r="HN148" s="83" t="s">
        <v>19</v>
      </c>
      <c r="HO148" s="83">
        <v>36099</v>
      </c>
      <c r="HP148" s="83">
        <v>36098</v>
      </c>
      <c r="HQ148" s="83">
        <v>36097</v>
      </c>
      <c r="HR148" s="83">
        <v>36096</v>
      </c>
      <c r="HS148" s="83">
        <v>36095</v>
      </c>
      <c r="HT148" s="83" t="s">
        <v>186</v>
      </c>
      <c r="HU148" s="83">
        <v>36091</v>
      </c>
      <c r="HV148" s="83">
        <v>36090</v>
      </c>
      <c r="HW148" s="83">
        <v>36089</v>
      </c>
      <c r="HX148" s="83">
        <v>36088</v>
      </c>
      <c r="HY148" s="83" t="s">
        <v>185</v>
      </c>
      <c r="HZ148" s="83">
        <v>36084</v>
      </c>
      <c r="IA148" s="83">
        <v>36083</v>
      </c>
      <c r="IB148" s="83">
        <v>36082</v>
      </c>
      <c r="IC148" s="83">
        <v>36081</v>
      </c>
      <c r="ID148" s="83" t="s">
        <v>184</v>
      </c>
      <c r="IE148" s="83">
        <v>36077</v>
      </c>
      <c r="IF148" s="83">
        <v>36076</v>
      </c>
      <c r="IG148" s="83">
        <v>36075</v>
      </c>
      <c r="IH148" s="83">
        <v>36074</v>
      </c>
      <c r="II148" s="83" t="s">
        <v>182</v>
      </c>
      <c r="IJ148" s="83">
        <v>36070</v>
      </c>
      <c r="IK148" s="83">
        <v>36069</v>
      </c>
      <c r="IL148" s="83">
        <v>36068</v>
      </c>
      <c r="IM148" s="83">
        <v>36067</v>
      </c>
      <c r="IN148" s="83" t="s">
        <v>181</v>
      </c>
      <c r="IO148" s="83">
        <v>36063</v>
      </c>
      <c r="IP148" s="83">
        <v>36062</v>
      </c>
    </row>
    <row r="149" spans="1:250" ht="12" customHeight="1" x14ac:dyDescent="0.2">
      <c r="A149" s="31"/>
      <c r="B149" s="32"/>
      <c r="C149" s="35"/>
      <c r="D149" s="3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  <c r="GB149" s="32"/>
      <c r="GC149" s="32"/>
      <c r="GD149" s="32"/>
      <c r="GE149" s="32"/>
      <c r="GF149" s="32"/>
      <c r="GG149" s="32"/>
      <c r="GH149" s="32"/>
      <c r="GI149" s="32"/>
      <c r="GJ149" s="32"/>
      <c r="GK149" s="32"/>
      <c r="GL149" s="32"/>
      <c r="GM149" s="32"/>
      <c r="GN149" s="32"/>
      <c r="GO149" s="32"/>
      <c r="GP149" s="32"/>
      <c r="GQ149" s="32"/>
      <c r="GR149" s="32"/>
      <c r="GS149" s="32"/>
      <c r="GT149" s="32"/>
      <c r="GU149" s="32"/>
      <c r="GV149" s="32"/>
      <c r="GW149" s="32"/>
      <c r="GX149" s="32"/>
      <c r="GY149" s="32"/>
      <c r="GZ149" s="32"/>
      <c r="HA149" s="32"/>
      <c r="HB149" s="32"/>
      <c r="HC149" s="32"/>
      <c r="HD149" s="32"/>
      <c r="HE149" s="32"/>
      <c r="HF149" s="32"/>
      <c r="HG149" s="32"/>
      <c r="HH149" s="32"/>
      <c r="HI149" s="32"/>
      <c r="HJ149" s="32"/>
      <c r="HK149" s="32"/>
      <c r="HL149" s="32"/>
      <c r="HM149" s="32"/>
      <c r="HN149" s="32"/>
      <c r="HO149" s="32"/>
      <c r="HP149" s="32"/>
      <c r="HQ149" s="32"/>
      <c r="HR149" s="32"/>
      <c r="HS149" s="32"/>
      <c r="HT149" s="32"/>
      <c r="HU149" s="32"/>
      <c r="HV149" s="32"/>
      <c r="HW149" s="32"/>
      <c r="HX149" s="32"/>
      <c r="HY149" s="32"/>
      <c r="HZ149" s="32"/>
      <c r="IA149" s="32"/>
      <c r="IB149" s="32"/>
      <c r="IC149" s="32"/>
      <c r="ID149" s="32"/>
      <c r="IE149" s="32"/>
      <c r="IF149" s="32"/>
      <c r="IG149" s="32"/>
      <c r="IH149" s="32"/>
      <c r="II149" s="32"/>
      <c r="IJ149" s="32"/>
      <c r="IK149" s="32"/>
      <c r="IL149" s="32"/>
      <c r="IM149" s="32"/>
      <c r="IN149" s="32"/>
      <c r="IO149" s="32"/>
      <c r="IP149" s="32"/>
    </row>
    <row r="150" spans="1:250" ht="12" customHeight="1" x14ac:dyDescent="0.2">
      <c r="A150" s="51" t="s">
        <v>72</v>
      </c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</row>
    <row r="151" spans="1:250" ht="12" customHeight="1" x14ac:dyDescent="0.2">
      <c r="A151" s="31" t="s">
        <v>73</v>
      </c>
      <c r="B151" s="36" t="s">
        <v>0</v>
      </c>
      <c r="C151" s="36">
        <f t="shared" ref="C151:C166" si="1150">C65-C$96</f>
        <v>-0.1100000000000001</v>
      </c>
      <c r="D151" s="36"/>
      <c r="E151" s="36"/>
      <c r="F151" s="36"/>
      <c r="G151" s="36" t="s">
        <v>0</v>
      </c>
      <c r="H151" s="36">
        <f t="shared" ref="H151:BA160" si="1151">H65-H$96</f>
        <v>0</v>
      </c>
      <c r="I151" s="36">
        <f t="shared" si="1151"/>
        <v>-0.14000000000000012</v>
      </c>
      <c r="J151" s="36">
        <f t="shared" si="1151"/>
        <v>0</v>
      </c>
      <c r="K151" s="36">
        <f t="shared" ref="K151:M166" si="1152">K65-K$96</f>
        <v>-0.14000000000000012</v>
      </c>
      <c r="L151" s="36">
        <f t="shared" si="1152"/>
        <v>-3.5000000000000142E-2</v>
      </c>
      <c r="M151" s="36">
        <f t="shared" si="1152"/>
        <v>-0.10499999999999998</v>
      </c>
      <c r="N151" s="36">
        <f t="shared" si="1151"/>
        <v>-0.14000000000000012</v>
      </c>
      <c r="O151" s="36">
        <f t="shared" ref="O151:O166" si="1153">O65-O$96</f>
        <v>-0.12999999999999989</v>
      </c>
      <c r="P151" s="36">
        <f t="shared" si="1151"/>
        <v>-0.12000000000000011</v>
      </c>
      <c r="Q151" s="36">
        <f t="shared" ref="Q151:Q166" si="1154">Q65-Q$96</f>
        <v>-8.9999999999999858E-2</v>
      </c>
      <c r="R151" s="36">
        <f t="shared" si="1151"/>
        <v>-0.14000000000000012</v>
      </c>
      <c r="S151" s="36">
        <f t="shared" ref="S151:S166" si="1155">S65-S$96</f>
        <v>-7.5000000000000178E-2</v>
      </c>
      <c r="T151" s="36">
        <f t="shared" si="1151"/>
        <v>-7.0000000000000284E-2</v>
      </c>
      <c r="U151" s="36">
        <f t="shared" ref="U151:U166" si="1156">U65-U$96</f>
        <v>-8.0000000000000071E-2</v>
      </c>
      <c r="V151" s="36">
        <f t="shared" si="1151"/>
        <v>-6.5000000000000391E-2</v>
      </c>
      <c r="W151" s="36">
        <f t="shared" ref="W151:X166" si="1157">W65-W$96</f>
        <v>-0.10499999999999998</v>
      </c>
      <c r="X151" s="36">
        <f t="shared" si="1157"/>
        <v>-9.4999999999999751E-2</v>
      </c>
      <c r="Y151" s="36">
        <f t="shared" si="1151"/>
        <v>-9.4999999999999751E-2</v>
      </c>
      <c r="Z151" s="36">
        <f t="shared" ref="Z151:AA166" si="1158">Z65-Z$96</f>
        <v>-0.11500000000000021</v>
      </c>
      <c r="AA151" s="36">
        <f t="shared" si="1158"/>
        <v>-0.10499999999999998</v>
      </c>
      <c r="AB151" s="36">
        <f t="shared" si="1151"/>
        <v>-0.14500000000000002</v>
      </c>
      <c r="AC151" s="36">
        <f t="shared" ref="AC151:AD166" si="1159">AC65-AC$96</f>
        <v>-0.13499999999999979</v>
      </c>
      <c r="AD151" s="36">
        <f t="shared" si="1159"/>
        <v>-1.499999999999968E-2</v>
      </c>
      <c r="AE151" s="36">
        <f t="shared" si="1151"/>
        <v>-0.12000000000000011</v>
      </c>
      <c r="AF151" s="36">
        <f t="shared" si="1151"/>
        <v>-4.0000000000000036E-2</v>
      </c>
      <c r="AG151" s="36">
        <f t="shared" ref="AG151:AH166" si="1160">AG65-AG$96</f>
        <v>-8.0000000000000071E-2</v>
      </c>
      <c r="AH151" s="36">
        <f t="shared" si="1160"/>
        <v>2.4999999999999911E-2</v>
      </c>
      <c r="AI151" s="36">
        <f t="shared" si="1151"/>
        <v>-0.10499999999999998</v>
      </c>
      <c r="AJ151" s="36">
        <f t="shared" ref="AJ151:AJ166" si="1161">AJ65-AJ$96</f>
        <v>-0.12000000000000011</v>
      </c>
      <c r="AK151" s="36">
        <f t="shared" si="1151"/>
        <v>-0.16000000000000014</v>
      </c>
      <c r="AL151" s="36">
        <f t="shared" ref="AL151:AL166" si="1162">AL65-AL$96</f>
        <v>-6.0000000000000053E-2</v>
      </c>
      <c r="AM151" s="36">
        <f t="shared" si="1151"/>
        <v>-7.0000000000000284E-2</v>
      </c>
      <c r="AN151" s="36">
        <f t="shared" ref="AN151:AN166" si="1163">AN65-AN$96</f>
        <v>-7.5000000000000178E-2</v>
      </c>
      <c r="AO151" s="36">
        <f t="shared" si="1151"/>
        <v>-9.5000000000000195E-2</v>
      </c>
      <c r="AP151" s="36">
        <f t="shared" ref="AP151:AP166" si="1164">AP65-AP$96</f>
        <v>-0.125</v>
      </c>
      <c r="AQ151" s="36">
        <f t="shared" si="1151"/>
        <v>-6.999999999999984E-2</v>
      </c>
      <c r="AR151" s="36">
        <f t="shared" ref="AR151:AR166" si="1165">AR65-AR$96</f>
        <v>-6.4999999999999947E-2</v>
      </c>
      <c r="AS151" s="36">
        <f t="shared" si="1151"/>
        <v>-7.9999999999999627E-2</v>
      </c>
      <c r="AT151" s="36">
        <f t="shared" ref="AT151:AT166" si="1166">AT65-AT$96</f>
        <v>-6.5000000000000391E-2</v>
      </c>
      <c r="AU151" s="36">
        <f t="shared" si="1151"/>
        <v>-9.4999999999999751E-2</v>
      </c>
      <c r="AV151" s="36">
        <f t="shared" ref="AV151:AV166" si="1167">AV65-AV$96</f>
        <v>-8.9999999999999858E-2</v>
      </c>
      <c r="AW151" s="36">
        <f t="shared" si="1151"/>
        <v>-8.4999999999999964E-2</v>
      </c>
      <c r="AX151" s="36">
        <f t="shared" si="1151"/>
        <v>-6.999999999999984E-2</v>
      </c>
      <c r="AY151" s="36">
        <f t="shared" si="1151"/>
        <v>-0.10499999999999998</v>
      </c>
      <c r="AZ151" s="36">
        <f t="shared" si="1151"/>
        <v>-0.10000000000000009</v>
      </c>
      <c r="BA151" s="36">
        <f t="shared" si="1151"/>
        <v>-4.9999999999999822E-2</v>
      </c>
      <c r="BB151" s="36">
        <f t="shared" ref="BB151:BB166" si="1168">BB65-BB$96</f>
        <v>-0.10000000000000009</v>
      </c>
      <c r="BC151" s="36">
        <f t="shared" ref="BC151:BC166" si="1169">BC65-BC$96</f>
        <v>-0.10999999999999988</v>
      </c>
      <c r="BD151" s="36">
        <f t="shared" ref="BD151:BE166" si="1170">BD65-BD$96</f>
        <v>-0.14500000000000002</v>
      </c>
      <c r="BE151" s="36">
        <f t="shared" si="1170"/>
        <v>-0.11499999999999977</v>
      </c>
      <c r="BF151" s="36">
        <f t="shared" ref="BF151:BF166" si="1171">BF65-BF$96</f>
        <v>-0.125</v>
      </c>
      <c r="BG151" s="36">
        <f t="shared" ref="BG151:BG166" si="1172">BG65-BG$96</f>
        <v>-0.12000000000000011</v>
      </c>
      <c r="BH151" s="36">
        <f t="shared" ref="BH151:BH166" si="1173">BH65-BH$96</f>
        <v>-0.11499999999999977</v>
      </c>
      <c r="BI151" s="36">
        <f t="shared" ref="BI151:BJ166" si="1174">BI65-BI$96</f>
        <v>-0.12999999999999989</v>
      </c>
      <c r="BJ151" s="36">
        <f t="shared" si="1174"/>
        <v>-0.13000000000000034</v>
      </c>
      <c r="BK151" s="36">
        <f t="shared" ref="BK151:BL166" si="1175">BK65-BK$96</f>
        <v>-0.14000000000000012</v>
      </c>
      <c r="BL151" s="36">
        <f t="shared" si="1175"/>
        <v>-0.1549999999999998</v>
      </c>
      <c r="BM151" s="36">
        <f t="shared" ref="BM151:BM166" si="1176">BM65-BM$96</f>
        <v>-0.17499999999999982</v>
      </c>
      <c r="BN151" s="36">
        <f t="shared" ref="BN151:BN166" si="1177">BN65-BN$96</f>
        <v>-0.16500000000000004</v>
      </c>
      <c r="BO151" s="36">
        <f t="shared" ref="BO151:BO166" si="1178">BO65-BO$96</f>
        <v>-0.15500000000000025</v>
      </c>
      <c r="BP151" s="36">
        <f t="shared" ref="BP151:BP166" si="1179">BP65-BP$96</f>
        <v>-0.1549999999999998</v>
      </c>
      <c r="BQ151" s="36">
        <f t="shared" ref="BQ151:BQ166" si="1180">BQ65-BQ$96</f>
        <v>-0.1599999999999997</v>
      </c>
      <c r="BR151" s="36">
        <f t="shared" ref="BR151:BR166" si="1181">BR65-BR$96</f>
        <v>-0.21499999999999986</v>
      </c>
      <c r="BS151" s="36">
        <f t="shared" ref="BS151:BS166" si="1182">BS65-BS$96</f>
        <v>-0.21499999999999986</v>
      </c>
      <c r="BT151" s="36">
        <f t="shared" ref="BT151:BT166" si="1183">BT65-BT$96</f>
        <v>-0.13499999999999979</v>
      </c>
      <c r="BU151" s="36">
        <f t="shared" ref="BU151:BU166" si="1184">BU65-BU$96</f>
        <v>-0.14000000000000012</v>
      </c>
      <c r="BV151" s="36">
        <f t="shared" ref="BV151:BZ160" si="1185">BV65-BV$96</f>
        <v>-0.17000000000000037</v>
      </c>
      <c r="BW151" s="36">
        <f t="shared" si="1185"/>
        <v>-0.21499999999999986</v>
      </c>
      <c r="BX151" s="36">
        <f t="shared" si="1185"/>
        <v>-0.16999999999999993</v>
      </c>
      <c r="BY151" s="36">
        <f t="shared" si="1185"/>
        <v>-0.20000000000000018</v>
      </c>
      <c r="BZ151" s="36">
        <f t="shared" si="1185"/>
        <v>-0.17999999999999972</v>
      </c>
      <c r="CA151" s="36">
        <f t="shared" ref="CA151:CA166" si="1186">CA65-CA$96</f>
        <v>-0.14999999999999991</v>
      </c>
      <c r="CB151" s="36">
        <f t="shared" ref="CB151:CB166" si="1187">CB65-CB$96</f>
        <v>-9.9999999999999645E-2</v>
      </c>
      <c r="CC151" s="36">
        <f t="shared" ref="CC151:CE166" si="1188">CC65-CC$96</f>
        <v>-0.12999999999999989</v>
      </c>
      <c r="CD151" s="36">
        <f t="shared" si="1188"/>
        <v>-0.15500000000000025</v>
      </c>
      <c r="CE151" s="36">
        <f t="shared" si="1188"/>
        <v>-0.14499999999999957</v>
      </c>
      <c r="CF151" s="36">
        <f t="shared" ref="CF151:CF160" si="1189">CF65-CF$96</f>
        <v>-3.9999999999999591E-2</v>
      </c>
      <c r="CG151" s="36">
        <f t="shared" ref="CG151:CG166" si="1190">CG65-CG$96</f>
        <v>-0.14999999999999991</v>
      </c>
      <c r="CH151" s="36">
        <f t="shared" ref="CH151:CH160" si="1191">CH65-CH$96</f>
        <v>-0.15500000000000025</v>
      </c>
      <c r="CI151" s="36">
        <f t="shared" ref="CI151:CI166" si="1192">CI65-CI$96</f>
        <v>-0.16999999999999993</v>
      </c>
      <c r="CJ151" s="36">
        <f t="shared" ref="CJ151:CL160" si="1193">CJ65-CJ$96</f>
        <v>-0.1549999999999998</v>
      </c>
      <c r="CK151" s="36">
        <f t="shared" si="1193"/>
        <v>-0.14500000000000002</v>
      </c>
      <c r="CL151" s="36">
        <f t="shared" si="1193"/>
        <v>-0.13500000000000023</v>
      </c>
      <c r="CM151" s="36">
        <f t="shared" ref="CM151:CM166" si="1194">CM65-CM$96</f>
        <v>-0.1549999999999998</v>
      </c>
      <c r="CN151" s="36">
        <f t="shared" ref="CN151:CN166" si="1195">CN65-CN$96</f>
        <v>-0.18500000000000005</v>
      </c>
      <c r="CO151" s="36">
        <f t="shared" ref="CO151:CO166" si="1196">CO65-CO$96</f>
        <v>-0.16500000000000004</v>
      </c>
      <c r="CP151" s="36">
        <f t="shared" ref="CP151:CP166" si="1197">CP65-CP$96</f>
        <v>-0.15000000000000036</v>
      </c>
      <c r="CQ151" s="36">
        <f t="shared" ref="CQ151:CQ166" si="1198">CQ65-CQ$96</f>
        <v>-0.1549999999999998</v>
      </c>
      <c r="CR151" s="36">
        <f t="shared" ref="CR151:CR166" si="1199">CR65-CR$96</f>
        <v>-0.21000000000000041</v>
      </c>
      <c r="CS151" s="36">
        <f t="shared" ref="CS151:CS166" si="1200">CS65-CS$96</f>
        <v>-0.19499999999999984</v>
      </c>
      <c r="CT151" s="36">
        <f t="shared" ref="CT151:CT166" si="1201">CT65-CT$96</f>
        <v>-0.17999999999999972</v>
      </c>
      <c r="CU151" s="36">
        <f t="shared" ref="CU151:CU166" si="1202">CU65-CU$96</f>
        <v>-0.14999999999999991</v>
      </c>
      <c r="CV151" s="36">
        <f t="shared" ref="CV151:CV166" si="1203">CV65-CV$96</f>
        <v>-0.19500000000000028</v>
      </c>
      <c r="CW151" s="36">
        <f t="shared" ref="CW151:CW166" si="1204">CW65-CW$96</f>
        <v>-0.18000000000000016</v>
      </c>
      <c r="CX151" s="36">
        <f t="shared" ref="CX151:CZ166" si="1205">CX65-CX$96</f>
        <v>-0.13999999999999968</v>
      </c>
      <c r="CY151" s="36">
        <f t="shared" si="1205"/>
        <v>-0.16000000000000014</v>
      </c>
      <c r="CZ151" s="36">
        <f t="shared" si="1205"/>
        <v>-0.11999999999999966</v>
      </c>
      <c r="DA151" s="36">
        <f t="shared" ref="DA151:DA166" si="1206">DA65-DA$96</f>
        <v>-0.14500000000000002</v>
      </c>
      <c r="DB151" s="36">
        <f t="shared" ref="DB151:DB166" si="1207">DB65-DB$96</f>
        <v>-0.17500000000000027</v>
      </c>
      <c r="DC151" s="36">
        <f t="shared" ref="DC151:DC166" si="1208">DC65-DC$96</f>
        <v>-0.14500000000000002</v>
      </c>
      <c r="DD151" s="36">
        <f t="shared" ref="DD151:DD166" si="1209">DD65-DD$96</f>
        <v>-0.15500000000000003</v>
      </c>
      <c r="DE151" s="36">
        <f t="shared" ref="DE151:DE166" si="1210">DE65-DE$96</f>
        <v>-0.16000000000000014</v>
      </c>
      <c r="DF151" s="36">
        <f t="shared" ref="DF151:DF166" si="1211">DF65-DF$96</f>
        <v>-0.13000000000000034</v>
      </c>
      <c r="DG151" s="36">
        <f t="shared" ref="DG151:DG166" si="1212">DG65-DG$96</f>
        <v>-0.14000000000000012</v>
      </c>
      <c r="DH151" s="36">
        <f t="shared" ref="DH151:DH166" si="1213">DH65-DH$96</f>
        <v>-0.14999999999999991</v>
      </c>
      <c r="DI151" s="36">
        <f t="shared" ref="DI151:DI166" si="1214">DI65-DI$96</f>
        <v>-0.1399999999999999</v>
      </c>
      <c r="DJ151" s="36">
        <f t="shared" ref="DJ151:DK166" si="1215">DJ65-DJ$96</f>
        <v>-0.16000000000000014</v>
      </c>
      <c r="DK151" s="36">
        <f t="shared" si="1215"/>
        <v>-0.16999999999999993</v>
      </c>
      <c r="DL151" s="36">
        <f t="shared" ref="DL151:DL166" si="1216">DL65-DL$96</f>
        <v>-0.19000000000000017</v>
      </c>
      <c r="DM151" s="36">
        <f t="shared" ref="DM151:DN166" si="1217">DM65-DM$96</f>
        <v>-0.24</v>
      </c>
      <c r="DN151" s="36">
        <f t="shared" si="1217"/>
        <v>-0.2200000000000002</v>
      </c>
      <c r="DO151" s="36">
        <f t="shared" ref="DO151:DO166" si="1218">DO65-DO$96</f>
        <v>-0.24</v>
      </c>
      <c r="DP151" s="36">
        <f t="shared" ref="DP151:DQ166" si="1219">DP65-DP$96</f>
        <v>-0.16999999999999993</v>
      </c>
      <c r="DQ151" s="36">
        <f t="shared" si="1219"/>
        <v>-0.21499999999999986</v>
      </c>
      <c r="DR151" s="36">
        <f t="shared" ref="DR151:DR166" si="1220">DR65-DR$96</f>
        <v>-0.17999999999999994</v>
      </c>
      <c r="DS151" s="36">
        <f t="shared" ref="DS151:DS166" si="1221">DS65-DS$96</f>
        <v>-0.16500000000000004</v>
      </c>
      <c r="DT151" s="36">
        <f t="shared" ref="DT151:DT166" si="1222">DT65-DT$96</f>
        <v>-0.14500000000000002</v>
      </c>
      <c r="DU151" s="36">
        <f t="shared" ref="DU151:DU166" si="1223">DU65-DU$96</f>
        <v>-0.16500000000000004</v>
      </c>
      <c r="DV151" s="36">
        <f t="shared" ref="DV151:DV166" si="1224">DV65-DV$96</f>
        <v>-0.17000000000000015</v>
      </c>
      <c r="DW151" s="36">
        <f t="shared" ref="DW151:DW166" si="1225">DW65-DW$96</f>
        <v>-0.16999999999999993</v>
      </c>
      <c r="DX151" s="36">
        <f t="shared" ref="DX151:DY166" si="1226">DX65-DX$96</f>
        <v>-0.15500000000000003</v>
      </c>
      <c r="DY151" s="36">
        <f t="shared" si="1226"/>
        <v>-0.18500000000000005</v>
      </c>
      <c r="DZ151" s="36">
        <f t="shared" ref="DZ151:DZ166" si="1227">DZ65-DZ$96</f>
        <v>-0.16999999999999993</v>
      </c>
      <c r="EA151" s="36">
        <f t="shared" ref="EA151:EA166" si="1228">EA65-EA$96</f>
        <v>-0.19499999999999984</v>
      </c>
      <c r="EB151" s="36">
        <f t="shared" ref="EB151:EB166" si="1229">EB65-EB$96</f>
        <v>-0.20500000000000007</v>
      </c>
      <c r="EC151" s="36">
        <f t="shared" ref="EC151:EC166" si="1230">EC65-EC$96</f>
        <v>-0.21999999999999997</v>
      </c>
      <c r="ED151" s="36">
        <f t="shared" ref="ED151:EE166" si="1231">ED65-ED$96</f>
        <v>-0.21999999999999997</v>
      </c>
      <c r="EE151" s="36">
        <f t="shared" si="1231"/>
        <v>-0.19999999999999996</v>
      </c>
      <c r="EF151" s="36">
        <f t="shared" ref="EF151:EF166" si="1232">EF65-EF$96</f>
        <v>-0.21999999999999997</v>
      </c>
      <c r="EG151" s="36">
        <f t="shared" ref="EG151:EG166" si="1233">EG65-EG$96</f>
        <v>-0.18000000000000016</v>
      </c>
      <c r="EH151" s="36">
        <f t="shared" ref="EH151:EH166" si="1234">EH65-EH$96</f>
        <v>-0.17499999999999982</v>
      </c>
      <c r="EI151" s="36">
        <f t="shared" ref="EI151:EI166" si="1235">EI65-EI$96</f>
        <v>-0.17999999999999994</v>
      </c>
      <c r="EJ151" s="36">
        <f t="shared" ref="EJ151:EJ166" si="1236">EJ65-EJ$96</f>
        <v>-0.21999999999999997</v>
      </c>
      <c r="EK151" s="36">
        <f t="shared" ref="EK151:EL166" si="1237">EK65-EK$96</f>
        <v>-0.21500000000000008</v>
      </c>
      <c r="EL151" s="36">
        <f t="shared" si="1237"/>
        <v>-0.31000000000000005</v>
      </c>
      <c r="EM151" s="36">
        <f t="shared" ref="EM151:EM166" si="1238">EM65-EM$96</f>
        <v>-0.20999999999999996</v>
      </c>
      <c r="EN151" s="36">
        <f t="shared" ref="EN151:EN166" si="1239">EN65-EN$96</f>
        <v>-0.16999999999999993</v>
      </c>
      <c r="EO151" s="36">
        <f t="shared" ref="EO151:EO166" si="1240">EO65-EO$96</f>
        <v>-0.13500000000000001</v>
      </c>
      <c r="EP151" s="36">
        <f t="shared" ref="EP151:EP166" si="1241">EP65-EP$96</f>
        <v>-0.16999999999999993</v>
      </c>
      <c r="EQ151" s="36">
        <f t="shared" ref="EQ151:EQ166" si="1242">EQ65-EQ$96</f>
        <v>-0.16499999999999981</v>
      </c>
      <c r="ER151" s="36">
        <f t="shared" ref="ER151:ES166" si="1243">ER65-ER$96</f>
        <v>-0.20499999999999985</v>
      </c>
      <c r="ES151" s="36">
        <f t="shared" si="1243"/>
        <v>-0.17500000000000004</v>
      </c>
      <c r="ET151" s="36">
        <f t="shared" ref="ET151:EV166" si="1244">ET65-ET$96</f>
        <v>-0.18999999999999995</v>
      </c>
      <c r="EU151" s="36">
        <f t="shared" si="1244"/>
        <v>-0.18500000000000005</v>
      </c>
      <c r="EV151" s="36">
        <f t="shared" si="1244"/>
        <v>-0.14000000000000012</v>
      </c>
      <c r="EW151" s="36">
        <f t="shared" ref="EW151:EW166" si="1245">EW65-EW$96</f>
        <v>-0.18000000000000016</v>
      </c>
      <c r="EX151" s="36">
        <f t="shared" ref="EX151:EX166" si="1246">EX65-EX$96</f>
        <v>-0.18500000000000005</v>
      </c>
      <c r="EY151" s="36">
        <f t="shared" ref="EY151:EY166" si="1247">EY65-EY$96</f>
        <v>-0.19499999999999984</v>
      </c>
      <c r="EZ151" s="36">
        <f t="shared" ref="EZ151:FA166" si="1248">EZ65-EZ$96</f>
        <v>-0.19999999999999996</v>
      </c>
      <c r="FA151" s="36">
        <f t="shared" si="1248"/>
        <v>-0.17499999999999982</v>
      </c>
      <c r="FB151" s="36">
        <f t="shared" ref="FB151:FB166" si="1249">FB65-FB$96</f>
        <v>-0.18500000000000005</v>
      </c>
      <c r="FC151" s="36">
        <f t="shared" ref="FC151:FF160" si="1250">FC65-FC$96</f>
        <v>-0.16500000000000004</v>
      </c>
      <c r="FD151" s="36">
        <f t="shared" si="1250"/>
        <v>-0.16500000000000004</v>
      </c>
      <c r="FE151" s="36">
        <f t="shared" si="1250"/>
        <v>-0.18999999999999995</v>
      </c>
      <c r="FF151" s="36">
        <f t="shared" si="1250"/>
        <v>-0.18500000000000005</v>
      </c>
      <c r="FG151" s="36">
        <f t="shared" ref="FG151:FI166" si="1251">FG65-FG$96</f>
        <v>-0.17500000000000004</v>
      </c>
      <c r="FH151" s="36">
        <f t="shared" si="1251"/>
        <v>-0.14500000000000002</v>
      </c>
      <c r="FI151" s="36">
        <f t="shared" si="1251"/>
        <v>-0.1399999999999999</v>
      </c>
      <c r="FJ151" s="36">
        <f t="shared" ref="FJ151:FJ166" si="1252">FJ65-FJ$96</f>
        <v>-0.13500000000000001</v>
      </c>
      <c r="FK151" s="36">
        <f t="shared" ref="FK151:FK166" si="1253">FK65-FK$96</f>
        <v>-0.16500000000000004</v>
      </c>
      <c r="FL151" s="36">
        <f t="shared" ref="FL151:FL166" si="1254">FL65-FL$96</f>
        <v>-0.18999999999999995</v>
      </c>
      <c r="FM151" s="36">
        <f t="shared" ref="FM151:FN166" si="1255">FM65-FM$96</f>
        <v>-0.15000000000000013</v>
      </c>
      <c r="FN151" s="36">
        <f t="shared" si="1255"/>
        <v>-0.12000000000000011</v>
      </c>
      <c r="FO151" s="36">
        <f t="shared" ref="FO151:FO166" si="1256">FO65-FO$96</f>
        <v>-0.14500000000000002</v>
      </c>
      <c r="FP151" s="36">
        <f t="shared" ref="FP151:FP166" si="1257">FP65-FP$96</f>
        <v>-9.4999999999999973E-2</v>
      </c>
      <c r="FQ151" s="36">
        <f t="shared" ref="FQ151:FQ166" si="1258">FQ65-FQ$96</f>
        <v>-5.4999999999999938E-2</v>
      </c>
      <c r="FR151" s="36">
        <f t="shared" ref="FR151:FR166" si="1259">FR65-FR$96</f>
        <v>-1.0000000000000009E-2</v>
      </c>
      <c r="FS151" s="36">
        <f t="shared" ref="FS151:FS166" si="1260">FS65-FS$96</f>
        <v>-3.5000000000000142E-2</v>
      </c>
      <c r="FT151" s="36">
        <f t="shared" ref="FT151:FT166" si="1261">FT65-FT$96</f>
        <v>-7.4999999999999956E-2</v>
      </c>
      <c r="FU151" s="36">
        <f t="shared" ref="FU151:FV166" si="1262">FU65-FU$96</f>
        <v>-7.0000000000000062E-2</v>
      </c>
      <c r="FV151" s="36">
        <f t="shared" si="1262"/>
        <v>-0.1050000000000002</v>
      </c>
      <c r="FW151" s="36">
        <f t="shared" ref="FW151:FW166" si="1263">FW65-FW$96</f>
        <v>-8.4999999999999964E-2</v>
      </c>
      <c r="FX151" s="36">
        <f t="shared" ref="FX151:FX166" si="1264">FX65-FX$96</f>
        <v>-5.500000000000016E-2</v>
      </c>
      <c r="FY151" s="36">
        <f t="shared" ref="FY151:FY166" si="1265">FY65-FY$96</f>
        <v>-1.4999999999999902E-2</v>
      </c>
      <c r="FZ151" s="36">
        <f t="shared" ref="FZ151:FZ166" si="1266">FZ65-FZ$96</f>
        <v>-0.14500000000000002</v>
      </c>
      <c r="GA151" s="36">
        <f t="shared" ref="GA151:GA166" si="1267">GA65-GA$96</f>
        <v>-0.10499999999999998</v>
      </c>
      <c r="GB151" s="36">
        <f t="shared" ref="GB151:GB166" si="1268">GB65-GB$96</f>
        <v>-0.12999999999999989</v>
      </c>
      <c r="GC151" s="36">
        <f t="shared" ref="GC151:GC166" si="1269">GC65-GC$96</f>
        <v>6.4999999999999947E-2</v>
      </c>
      <c r="GD151" s="36">
        <f t="shared" ref="GD151:GD166" si="1270">GD65-GD$96</f>
        <v>0.17999999999999994</v>
      </c>
      <c r="GE151" s="36">
        <f t="shared" ref="GE151:GE166" si="1271">GE65-GE$96</f>
        <v>-7.4999999999999956E-2</v>
      </c>
      <c r="GF151" s="36">
        <f t="shared" ref="GF151:GG166" si="1272">GF65-GF$96</f>
        <v>-0.17499999999999982</v>
      </c>
      <c r="GG151" s="36">
        <f t="shared" si="1272"/>
        <v>-0.18999999999999995</v>
      </c>
      <c r="GH151" s="36">
        <f t="shared" ref="GH151:GH166" si="1273">GH65-GH$96</f>
        <v>-0.15500000000000003</v>
      </c>
      <c r="GI151" s="36">
        <f t="shared" ref="GI151:GI166" si="1274">GI65-GI$96</f>
        <v>-0.14999999999999991</v>
      </c>
      <c r="GJ151" s="36">
        <f t="shared" ref="GJ151:GJ166" si="1275">GJ65-GJ$96</f>
        <v>-0.10499999999999998</v>
      </c>
      <c r="GK151" s="36">
        <f t="shared" ref="GK151:GK166" si="1276">GK65-GK$96</f>
        <v>-7.4999999999999956E-2</v>
      </c>
      <c r="GL151" s="36">
        <f t="shared" ref="GL151:GL166" si="1277">GL65-GL$96</f>
        <v>-1.4999999999999902E-2</v>
      </c>
      <c r="GM151" s="36">
        <f t="shared" ref="GM151:GM166" si="1278">GM65-GM$96</f>
        <v>-5.9999999999999831E-2</v>
      </c>
      <c r="GN151" s="36">
        <f t="shared" ref="GN151:GN166" si="1279">GN65-GN$96</f>
        <v>0</v>
      </c>
      <c r="GO151" s="36">
        <f t="shared" ref="GO151:GO166" si="1280">GO65-GO$96</f>
        <v>-4.0000000000000036E-2</v>
      </c>
      <c r="GP151" s="36">
        <f t="shared" ref="GP151:GP166" si="1281">GP65-GP$96</f>
        <v>-0.125</v>
      </c>
      <c r="GQ151" s="36">
        <f t="shared" ref="GQ151:GQ166" si="1282">GQ65-GQ$96</f>
        <v>-8.0000000000000071E-2</v>
      </c>
      <c r="GR151" s="36">
        <f t="shared" ref="GR151:GS166" si="1283">GR65-GR$96</f>
        <v>-6.0000000000000053E-2</v>
      </c>
      <c r="GS151" s="36">
        <f t="shared" si="1283"/>
        <v>-0.10000000000000009</v>
      </c>
      <c r="GT151" s="36">
        <f t="shared" ref="GT151:GT166" si="1284">GT65-GT$96</f>
        <v>-0.15999999999999992</v>
      </c>
      <c r="GU151" s="36">
        <f t="shared" ref="GU151:GU166" si="1285">GU65-GU$96</f>
        <v>-0.25500000000000012</v>
      </c>
      <c r="GV151" s="36">
        <f t="shared" ref="GV151:GV166" si="1286">GV65-GV$96</f>
        <v>-0.21000000000000019</v>
      </c>
      <c r="GW151" s="36">
        <f t="shared" ref="GW151:GW166" si="1287">GW65-GW$96</f>
        <v>-0.20000000000000018</v>
      </c>
      <c r="GX151" s="36">
        <f t="shared" ref="GX151:GX166" si="1288">GX65-GX$96</f>
        <v>-0.25500000000000012</v>
      </c>
      <c r="GY151" s="36">
        <f t="shared" ref="GY151:GY166" si="1289">GY65-GY$96</f>
        <v>-0.11000000000000032</v>
      </c>
      <c r="GZ151" s="36">
        <f t="shared" ref="GZ151:GZ166" si="1290">GZ65-GZ$96</f>
        <v>-0.13500000000000001</v>
      </c>
      <c r="HA151" s="36">
        <f t="shared" ref="HA151:HA166" si="1291">HA65-HA$96</f>
        <v>-0.14999999999999991</v>
      </c>
      <c r="HB151" s="36">
        <f t="shared" ref="HB151:HC166" si="1292">HB65-HB$96</f>
        <v>-0.16999999999999993</v>
      </c>
      <c r="HC151" s="36">
        <f t="shared" si="1292"/>
        <v>-0.21499999999999986</v>
      </c>
      <c r="HD151" s="36">
        <f t="shared" ref="HD151:HD166" si="1293">HD65-HD$96</f>
        <v>-0.16500000000000004</v>
      </c>
      <c r="HE151" s="36">
        <f t="shared" ref="HE151:HE166" si="1294">HE65-HE$96</f>
        <v>-0.16500000000000004</v>
      </c>
      <c r="HF151" s="36">
        <f t="shared" ref="HF151:HF166" si="1295">HF65-HF$96</f>
        <v>-0.125</v>
      </c>
      <c r="HG151" s="36">
        <f t="shared" ref="HG151:HG166" si="1296">HG65-HG$96</f>
        <v>-0.2200000000000002</v>
      </c>
      <c r="HH151" s="36">
        <f t="shared" ref="HH151:HH166" si="1297">HH65-HH$96</f>
        <v>-0.27</v>
      </c>
      <c r="HI151" s="36">
        <f t="shared" ref="HI151:HI166" si="1298">HI65-HI$96</f>
        <v>-0.2200000000000002</v>
      </c>
      <c r="HJ151" s="36">
        <f t="shared" ref="HJ151:HJ166" si="1299">HJ65-HJ$96</f>
        <v>-0.24499999999999988</v>
      </c>
      <c r="HK151" s="36">
        <f t="shared" ref="HK151:HK166" si="1300">HK65-HK$96</f>
        <v>-0.21999999999999997</v>
      </c>
      <c r="HL151" s="36">
        <f t="shared" ref="HL151:HL166" si="1301">HL65-HL$96</f>
        <v>-0.16500000000000004</v>
      </c>
      <c r="HM151" s="36">
        <f t="shared" ref="HM151:HO166" si="1302">HM65-HM$96</f>
        <v>-0.21499999999999986</v>
      </c>
      <c r="HN151" s="36">
        <f t="shared" si="1302"/>
        <v>-0.14999999999999969</v>
      </c>
      <c r="HO151" s="36">
        <f t="shared" si="1302"/>
        <v>-0.27</v>
      </c>
      <c r="HP151" s="36">
        <f t="shared" ref="HP151:HP166" si="1303">HP65-HP$96</f>
        <v>-0.10499999999999998</v>
      </c>
      <c r="HQ151" s="36">
        <f t="shared" ref="HQ151:HQ166" si="1304">HQ65-HQ$96</f>
        <v>-0.12999999999999989</v>
      </c>
      <c r="HR151" s="36">
        <f t="shared" ref="HR151:HR166" si="1305">HR65-HR$96</f>
        <v>-0.14000000000000012</v>
      </c>
      <c r="HS151" s="36">
        <f t="shared" ref="HS151:HS166" si="1306">HS65-HS$96</f>
        <v>-0.17999999999999994</v>
      </c>
      <c r="HT151" s="36">
        <f t="shared" ref="HT151:HU166" si="1307">HT65-HT$96</f>
        <v>-0.20500000000000007</v>
      </c>
      <c r="HU151" s="36">
        <f t="shared" si="1307"/>
        <v>-0.16500000000000004</v>
      </c>
      <c r="HV151" s="36">
        <f t="shared" ref="HV151:HV166" si="1308">HV65-HV$96</f>
        <v>-0.12499999999999978</v>
      </c>
      <c r="HW151" s="36">
        <f t="shared" ref="HW151:HW166" si="1309">HW65-HW$96</f>
        <v>-7.4999999999999956E-2</v>
      </c>
      <c r="HX151" s="36">
        <f t="shared" ref="HX151:HX166" si="1310">HX65-HX$96</f>
        <v>-3.0000000000000027E-2</v>
      </c>
      <c r="HY151" s="36">
        <f t="shared" ref="HY151:HY166" si="1311">HY65-HY$96</f>
        <v>-7.4999999999999956E-2</v>
      </c>
      <c r="HZ151" s="36">
        <f t="shared" ref="HZ151:HZ166" si="1312">HZ65-HZ$96</f>
        <v>-2.0000000000000018E-2</v>
      </c>
      <c r="IA151" s="36">
        <f t="shared" ref="IA151:IA166" si="1313">IA65-IA$96</f>
        <v>-4.9999999999999822E-2</v>
      </c>
      <c r="IB151" s="36">
        <f t="shared" ref="IB151:IB166" si="1314">IB65-IB$96</f>
        <v>-3.0000000000000027E-2</v>
      </c>
      <c r="IC151" s="36">
        <f t="shared" ref="IC151:ID166" si="1315">IC65-IC$96</f>
        <v>-0.10000000000000009</v>
      </c>
      <c r="ID151" s="36">
        <f t="shared" si="1315"/>
        <v>-0.16500000000000004</v>
      </c>
      <c r="IE151" s="36">
        <f t="shared" ref="IE151:IE166" si="1316">IE65-IE$96</f>
        <v>-0.20499999999999985</v>
      </c>
      <c r="IF151" s="36">
        <f t="shared" ref="IF151:IF166" si="1317">IF65-IF$96</f>
        <v>-0.20499999999999985</v>
      </c>
      <c r="IG151" s="36">
        <f t="shared" ref="IG151:IG166" si="1318">IG65-IG$96</f>
        <v>-0.20500000000000007</v>
      </c>
      <c r="IH151" s="36">
        <f t="shared" ref="IH151:IH166" si="1319">IH65-IH$96</f>
        <v>-0.20499999999999985</v>
      </c>
      <c r="II151" s="36">
        <f t="shared" ref="II151:IJ166" si="1320">II65-II$96</f>
        <v>-0.18500000000000005</v>
      </c>
      <c r="IJ151" s="36">
        <f t="shared" si="1320"/>
        <v>-0.20999999999999996</v>
      </c>
      <c r="IK151" s="36">
        <f t="shared" ref="IK151:IK166" si="1321">IK65-IK$96</f>
        <v>-0.18999999999999972</v>
      </c>
      <c r="IL151" s="36">
        <f t="shared" ref="IL151:IL166" si="1322">IL65-IL$96</f>
        <v>-0.29499999999999993</v>
      </c>
      <c r="IM151" s="36">
        <f t="shared" ref="IM151:IM166" si="1323">IM65-IM$96</f>
        <v>-0.2649999999999999</v>
      </c>
      <c r="IN151" s="36">
        <f t="shared" ref="IN151:IN166" si="1324">IN65-IN$96</f>
        <v>-0.27499999999999991</v>
      </c>
      <c r="IO151" s="36">
        <f t="shared" ref="IO151:IO166" si="1325">IO65-IO$96</f>
        <v>-0.18999999999999995</v>
      </c>
      <c r="IP151" s="36">
        <f t="shared" ref="IP151:IP166" si="1326">IP65-IP$96</f>
        <v>-0.16000000000000014</v>
      </c>
    </row>
    <row r="152" spans="1:250" ht="9.9" customHeight="1" x14ac:dyDescent="0.2">
      <c r="A152" s="7" t="s">
        <v>74</v>
      </c>
      <c r="B152" s="36">
        <f>B66-B$96</f>
        <v>0</v>
      </c>
      <c r="C152" s="36">
        <f t="shared" si="1150"/>
        <v>-7.6666666666666661E-2</v>
      </c>
      <c r="D152" s="36"/>
      <c r="E152" s="36">
        <f>E66-E$96</f>
        <v>-0.20999999999999996</v>
      </c>
      <c r="F152" s="36">
        <f>F66-F$96</f>
        <v>-0.2200000000000002</v>
      </c>
      <c r="G152" s="36">
        <f>G66-G$96</f>
        <v>-2.62</v>
      </c>
      <c r="H152" s="36">
        <f t="shared" si="1151"/>
        <v>0</v>
      </c>
      <c r="I152" s="36">
        <f t="shared" si="1151"/>
        <v>-0.23500000000000032</v>
      </c>
      <c r="J152" s="36">
        <f t="shared" si="1151"/>
        <v>0</v>
      </c>
      <c r="K152" s="36">
        <f t="shared" si="1152"/>
        <v>-0.23500000000000032</v>
      </c>
      <c r="L152" s="36">
        <f t="shared" si="1152"/>
        <v>3.6666666666666473E-2</v>
      </c>
      <c r="M152" s="36">
        <f t="shared" si="1152"/>
        <v>-0.27166666666666694</v>
      </c>
      <c r="N152" s="36">
        <f t="shared" si="1151"/>
        <v>-0.23833333333333373</v>
      </c>
      <c r="O152" s="36">
        <f t="shared" si="1153"/>
        <v>-0.22999999999999998</v>
      </c>
      <c r="P152" s="36">
        <f t="shared" si="1151"/>
        <v>-0.22166666666666668</v>
      </c>
      <c r="Q152" s="36">
        <f t="shared" si="1154"/>
        <v>-0.20833333333333348</v>
      </c>
      <c r="R152" s="36">
        <f t="shared" si="1151"/>
        <v>-0.21166666666666689</v>
      </c>
      <c r="S152" s="36">
        <f t="shared" si="1155"/>
        <v>-0.19833333333333281</v>
      </c>
      <c r="T152" s="36">
        <f t="shared" si="1151"/>
        <v>-0.19833333333333369</v>
      </c>
      <c r="U152" s="36">
        <f t="shared" si="1156"/>
        <v>-0.21833333333333327</v>
      </c>
      <c r="V152" s="36">
        <f t="shared" si="1151"/>
        <v>-0.24500000000000011</v>
      </c>
      <c r="W152" s="36">
        <f t="shared" si="1157"/>
        <v>-0.24833333333333307</v>
      </c>
      <c r="X152" s="36">
        <f t="shared" si="1157"/>
        <v>-0.22666666666666657</v>
      </c>
      <c r="Y152" s="36">
        <f t="shared" si="1151"/>
        <v>-0.22166666666666623</v>
      </c>
      <c r="Z152" s="36">
        <f t="shared" si="1158"/>
        <v>-0.22500000000000009</v>
      </c>
      <c r="AA152" s="36">
        <f t="shared" si="1158"/>
        <v>-0.2150000000000003</v>
      </c>
      <c r="AB152" s="36">
        <f t="shared" si="1151"/>
        <v>-0.2200000000000002</v>
      </c>
      <c r="AC152" s="36">
        <f t="shared" si="1159"/>
        <v>-0.19166666666666643</v>
      </c>
      <c r="AD152" s="36">
        <f t="shared" si="1159"/>
        <v>-5.6666666666666199E-2</v>
      </c>
      <c r="AE152" s="36">
        <f t="shared" si="1151"/>
        <v>-0.13500000000000023</v>
      </c>
      <c r="AF152" s="36">
        <f t="shared" si="1151"/>
        <v>-4.0000000000000181E-2</v>
      </c>
      <c r="AG152" s="36">
        <f t="shared" si="1160"/>
        <v>-9.5000000000000195E-2</v>
      </c>
      <c r="AH152" s="36">
        <f t="shared" si="1160"/>
        <v>7.4999999999999886E-2</v>
      </c>
      <c r="AI152" s="36">
        <f t="shared" si="1151"/>
        <v>-0.16999999999999993</v>
      </c>
      <c r="AJ152" s="36">
        <f t="shared" si="1161"/>
        <v>-0.20000000000000018</v>
      </c>
      <c r="AK152" s="36">
        <f t="shared" si="1151"/>
        <v>-0.206666666666667</v>
      </c>
      <c r="AL152" s="36">
        <f t="shared" si="1162"/>
        <v>-0.18833333333333302</v>
      </c>
      <c r="AM152" s="36">
        <f t="shared" si="1151"/>
        <v>-0.1599999999999997</v>
      </c>
      <c r="AN152" s="36">
        <f t="shared" si="1163"/>
        <v>-0.15666666666666673</v>
      </c>
      <c r="AO152" s="36">
        <f t="shared" si="1151"/>
        <v>-0.16333333333333311</v>
      </c>
      <c r="AP152" s="36">
        <f t="shared" si="1164"/>
        <v>-0.18499999999999983</v>
      </c>
      <c r="AQ152" s="36">
        <f t="shared" si="1151"/>
        <v>-0.16166666666666685</v>
      </c>
      <c r="AR152" s="36">
        <f t="shared" si="1165"/>
        <v>-0.14333333333333353</v>
      </c>
      <c r="AS152" s="36">
        <f t="shared" si="1151"/>
        <v>-0.14999999999999969</v>
      </c>
      <c r="AT152" s="36">
        <f t="shared" si="1166"/>
        <v>-0.15666666666666695</v>
      </c>
      <c r="AU152" s="36">
        <f t="shared" si="1151"/>
        <v>-0.16999999999999971</v>
      </c>
      <c r="AV152" s="36">
        <f t="shared" si="1167"/>
        <v>-0.1733333333333329</v>
      </c>
      <c r="AW152" s="36">
        <f t="shared" si="1151"/>
        <v>-0.18833333333333346</v>
      </c>
      <c r="AX152" s="36">
        <f t="shared" si="1151"/>
        <v>-0.19999999999999973</v>
      </c>
      <c r="AY152" s="36">
        <f t="shared" si="1151"/>
        <v>-0.21000000000000041</v>
      </c>
      <c r="AZ152" s="36">
        <f t="shared" si="1151"/>
        <v>-0.18333333333333313</v>
      </c>
      <c r="BA152" s="36">
        <f t="shared" si="1151"/>
        <v>-0.19666666666666677</v>
      </c>
      <c r="BB152" s="36">
        <f t="shared" si="1168"/>
        <v>-0.2283333333333335</v>
      </c>
      <c r="BC152" s="36">
        <f t="shared" si="1169"/>
        <v>-0.22500000000000009</v>
      </c>
      <c r="BD152" s="36">
        <f t="shared" si="1170"/>
        <v>-0.23166666666666691</v>
      </c>
      <c r="BE152" s="36">
        <f t="shared" si="1170"/>
        <v>-0.2366666666666668</v>
      </c>
      <c r="BF152" s="36">
        <f t="shared" si="1171"/>
        <v>-0.21000000000000041</v>
      </c>
      <c r="BG152" s="36">
        <f t="shared" si="1172"/>
        <v>-0.19666666666666721</v>
      </c>
      <c r="BH152" s="36">
        <f t="shared" si="1173"/>
        <v>-0.21166666666666645</v>
      </c>
      <c r="BI152" s="36">
        <f t="shared" si="1174"/>
        <v>-0.22500000000000009</v>
      </c>
      <c r="BJ152" s="36">
        <f t="shared" si="1174"/>
        <v>-0.21666666666666723</v>
      </c>
      <c r="BK152" s="36">
        <f t="shared" si="1175"/>
        <v>-0.20833333333333304</v>
      </c>
      <c r="BL152" s="36">
        <f t="shared" si="1175"/>
        <v>-0.22999999999999954</v>
      </c>
      <c r="BM152" s="36">
        <f t="shared" si="1176"/>
        <v>-0.22999999999999998</v>
      </c>
      <c r="BN152" s="36">
        <f t="shared" si="1177"/>
        <v>-0.22500000000000009</v>
      </c>
      <c r="BO152" s="36">
        <f t="shared" si="1178"/>
        <v>-0.20833333333333348</v>
      </c>
      <c r="BP152" s="36">
        <f t="shared" si="1179"/>
        <v>-0.18500000000000005</v>
      </c>
      <c r="BQ152" s="36">
        <f t="shared" si="1180"/>
        <v>-0.20166666666666666</v>
      </c>
      <c r="BR152" s="36">
        <f t="shared" si="1181"/>
        <v>-0.21999999999999975</v>
      </c>
      <c r="BS152" s="36">
        <f t="shared" si="1182"/>
        <v>-0.24833333333333307</v>
      </c>
      <c r="BT152" s="36">
        <f t="shared" si="1183"/>
        <v>-0.23499999999999988</v>
      </c>
      <c r="BU152" s="36">
        <f t="shared" si="1184"/>
        <v>-0.24333333333333362</v>
      </c>
      <c r="BV152" s="36">
        <f t="shared" si="1185"/>
        <v>-0.21550000000000002</v>
      </c>
      <c r="BW152" s="36">
        <f t="shared" si="1185"/>
        <v>-0.31333333333333324</v>
      </c>
      <c r="BX152" s="36">
        <f t="shared" si="1185"/>
        <v>-0.16666666666666696</v>
      </c>
      <c r="BY152" s="36">
        <f t="shared" si="1185"/>
        <v>-0.2649999999999999</v>
      </c>
      <c r="BZ152" s="36">
        <f t="shared" si="1185"/>
        <v>-0.27333333333333321</v>
      </c>
      <c r="CA152" s="36">
        <f t="shared" si="1186"/>
        <v>-0.17999999999999972</v>
      </c>
      <c r="CB152" s="36">
        <f t="shared" si="1187"/>
        <v>-0.14500000000000002</v>
      </c>
      <c r="CC152" s="36">
        <f t="shared" si="1188"/>
        <v>-0.15833333333333321</v>
      </c>
      <c r="CD152" s="36">
        <f t="shared" si="1188"/>
        <v>-0.19000000000000039</v>
      </c>
      <c r="CE152" s="36">
        <f t="shared" si="1188"/>
        <v>-0.19999999999999973</v>
      </c>
      <c r="CF152" s="36">
        <f t="shared" si="1189"/>
        <v>-5.1666666666666305E-2</v>
      </c>
      <c r="CG152" s="36">
        <f t="shared" si="1190"/>
        <v>-0.15833333333333321</v>
      </c>
      <c r="CH152" s="36">
        <f t="shared" si="1191"/>
        <v>-0.22166666666666668</v>
      </c>
      <c r="CI152" s="36">
        <f t="shared" si="1192"/>
        <v>-0.23333333333333339</v>
      </c>
      <c r="CJ152" s="36">
        <f t="shared" si="1193"/>
        <v>-0.20666666666666655</v>
      </c>
      <c r="CK152" s="36">
        <f t="shared" si="1193"/>
        <v>-0.18000000000000016</v>
      </c>
      <c r="CL152" s="36">
        <f t="shared" si="1193"/>
        <v>-0.23500000000000032</v>
      </c>
      <c r="CM152" s="36">
        <f t="shared" si="1194"/>
        <v>-0.22999999999999998</v>
      </c>
      <c r="CN152" s="36">
        <f t="shared" si="1195"/>
        <v>-0.24500000000000011</v>
      </c>
      <c r="CO152" s="36">
        <f t="shared" si="1196"/>
        <v>-0.23999999999999977</v>
      </c>
      <c r="CP152" s="36">
        <f t="shared" si="1197"/>
        <v>-0.21666666666666679</v>
      </c>
      <c r="CQ152" s="36">
        <f t="shared" si="1198"/>
        <v>-0.25166666666666693</v>
      </c>
      <c r="CR152" s="36">
        <f t="shared" si="1199"/>
        <v>-0.27333333333333365</v>
      </c>
      <c r="CS152" s="36">
        <f t="shared" si="1200"/>
        <v>-0.28333333333333344</v>
      </c>
      <c r="CT152" s="36">
        <f t="shared" si="1201"/>
        <v>-0.23666666666666636</v>
      </c>
      <c r="CU152" s="36">
        <f t="shared" si="1202"/>
        <v>-0.29000000000000048</v>
      </c>
      <c r="CV152" s="36">
        <f t="shared" si="1203"/>
        <v>-0.28833333333333355</v>
      </c>
      <c r="CW152" s="36">
        <f t="shared" si="1204"/>
        <v>-0.2416666666666667</v>
      </c>
      <c r="CX152" s="36">
        <f t="shared" si="1205"/>
        <v>-0.18833333333333346</v>
      </c>
      <c r="CY152" s="36">
        <f t="shared" si="1205"/>
        <v>-0.19666666666666677</v>
      </c>
      <c r="CZ152" s="36">
        <f t="shared" si="1205"/>
        <v>-0.20499999999999985</v>
      </c>
      <c r="DA152" s="36">
        <f t="shared" si="1206"/>
        <v>-0.22333333333333338</v>
      </c>
      <c r="DB152" s="36">
        <f t="shared" si="1207"/>
        <v>-0.19000000000000017</v>
      </c>
      <c r="DC152" s="36">
        <f t="shared" si="1208"/>
        <v>-0.17666666666666653</v>
      </c>
      <c r="DD152" s="36">
        <f t="shared" si="1209"/>
        <v>-0.12666666666666693</v>
      </c>
      <c r="DE152" s="36">
        <f t="shared" si="1210"/>
        <v>-0.16333333333333333</v>
      </c>
      <c r="DF152" s="36">
        <f t="shared" si="1211"/>
        <v>-0.19666666666666677</v>
      </c>
      <c r="DG152" s="36">
        <f t="shared" si="1212"/>
        <v>-0.18666666666666676</v>
      </c>
      <c r="DH152" s="36">
        <f t="shared" si="1213"/>
        <v>-0.19499999999999984</v>
      </c>
      <c r="DI152" s="36">
        <f t="shared" si="1214"/>
        <v>-0.21499999999999964</v>
      </c>
      <c r="DJ152" s="36">
        <f t="shared" si="1215"/>
        <v>-0.22666666666666679</v>
      </c>
      <c r="DK152" s="36">
        <f t="shared" si="1215"/>
        <v>-0.2633333333333332</v>
      </c>
      <c r="DL152" s="36">
        <f t="shared" si="1216"/>
        <v>-0.2649999999999999</v>
      </c>
      <c r="DM152" s="36">
        <f t="shared" si="1217"/>
        <v>-0.28833333333333333</v>
      </c>
      <c r="DN152" s="36">
        <f t="shared" si="1217"/>
        <v>-0.26500000000000035</v>
      </c>
      <c r="DO152" s="36">
        <f t="shared" si="1218"/>
        <v>-0.30999999999999983</v>
      </c>
      <c r="DP152" s="36">
        <f t="shared" si="1219"/>
        <v>-0.21499999999999986</v>
      </c>
      <c r="DQ152" s="36">
        <f t="shared" si="1219"/>
        <v>-0.22666666666666657</v>
      </c>
      <c r="DR152" s="36">
        <f t="shared" si="1220"/>
        <v>-0.19666666666666655</v>
      </c>
      <c r="DS152" s="36">
        <f t="shared" si="1221"/>
        <v>-0.15500000000000003</v>
      </c>
      <c r="DT152" s="36">
        <f t="shared" si="1222"/>
        <v>-0.14999999999999991</v>
      </c>
      <c r="DU152" s="36">
        <f t="shared" si="1223"/>
        <v>-0.17999999999999994</v>
      </c>
      <c r="DV152" s="36">
        <f t="shared" si="1224"/>
        <v>-0.18666666666666676</v>
      </c>
      <c r="DW152" s="36">
        <f t="shared" si="1225"/>
        <v>-0.19666666666666655</v>
      </c>
      <c r="DX152" s="36">
        <f t="shared" ref="DX152:DX166" si="1327">DX66-DX$96</f>
        <v>-0.17499999999999982</v>
      </c>
      <c r="DY152" s="36">
        <f t="shared" si="1226"/>
        <v>-0.18833333333333346</v>
      </c>
      <c r="DZ152" s="36">
        <f t="shared" si="1227"/>
        <v>-0.17499999999999982</v>
      </c>
      <c r="EA152" s="36">
        <f t="shared" si="1228"/>
        <v>-0.18499999999999983</v>
      </c>
      <c r="EB152" s="36">
        <f t="shared" si="1229"/>
        <v>-0.12999999999999989</v>
      </c>
      <c r="EC152" s="36">
        <f t="shared" si="1230"/>
        <v>-0.18999999999999995</v>
      </c>
      <c r="ED152" s="36">
        <f t="shared" si="1231"/>
        <v>-0.17999999999999994</v>
      </c>
      <c r="EE152" s="36">
        <f t="shared" si="1231"/>
        <v>-0.20166666666666688</v>
      </c>
      <c r="EF152" s="36">
        <f t="shared" si="1232"/>
        <v>-0.20833333333333348</v>
      </c>
      <c r="EG152" s="36">
        <f t="shared" si="1233"/>
        <v>-0.19333333333333358</v>
      </c>
      <c r="EH152" s="36">
        <f t="shared" si="1234"/>
        <v>-0.17999999999999994</v>
      </c>
      <c r="EI152" s="36">
        <f t="shared" si="1235"/>
        <v>-0.17000000000000015</v>
      </c>
      <c r="EJ152" s="36">
        <f t="shared" si="1236"/>
        <v>-0.17333333333333334</v>
      </c>
      <c r="EK152" s="36">
        <f t="shared" si="1237"/>
        <v>-0.18666666666666654</v>
      </c>
      <c r="EL152" s="36">
        <f t="shared" si="1237"/>
        <v>-0.26166666666666671</v>
      </c>
      <c r="EM152" s="36">
        <f t="shared" si="1238"/>
        <v>-0.20166666666666688</v>
      </c>
      <c r="EN152" s="36">
        <f t="shared" si="1239"/>
        <v>-0.17000000000000015</v>
      </c>
      <c r="EO152" s="36">
        <f t="shared" si="1240"/>
        <v>-0.11166666666666702</v>
      </c>
      <c r="EP152" s="36">
        <f t="shared" si="1241"/>
        <v>-0.12999999999999989</v>
      </c>
      <c r="EQ152" s="36">
        <f t="shared" si="1242"/>
        <v>-0.15333333333333332</v>
      </c>
      <c r="ER152" s="36">
        <f t="shared" si="1243"/>
        <v>-0.15666666666666651</v>
      </c>
      <c r="ES152" s="36">
        <f t="shared" si="1243"/>
        <v>-0.13833333333333342</v>
      </c>
      <c r="ET152" s="36">
        <f t="shared" si="1244"/>
        <v>-0.15999999999999992</v>
      </c>
      <c r="EU152" s="36">
        <f t="shared" si="1244"/>
        <v>-0.16166666666666663</v>
      </c>
      <c r="EV152" s="36">
        <f t="shared" si="1244"/>
        <v>-0.11999999999999988</v>
      </c>
      <c r="EW152" s="36">
        <f t="shared" si="1245"/>
        <v>-0.15333333333333354</v>
      </c>
      <c r="EX152" s="36">
        <f t="shared" si="1246"/>
        <v>-0.19999999999999996</v>
      </c>
      <c r="EY152" s="36">
        <f t="shared" si="1247"/>
        <v>-0.19166666666666665</v>
      </c>
      <c r="EZ152" s="36">
        <f t="shared" si="1248"/>
        <v>-0.19499999999999984</v>
      </c>
      <c r="FA152" s="36">
        <f t="shared" si="1248"/>
        <v>-0.15166666666666639</v>
      </c>
      <c r="FB152" s="36">
        <f t="shared" si="1249"/>
        <v>-0.15333333333333354</v>
      </c>
      <c r="FC152" s="36">
        <f t="shared" si="1250"/>
        <v>-0.10999999999999988</v>
      </c>
      <c r="FD152" s="36">
        <f t="shared" si="1250"/>
        <v>-0.11166666666666658</v>
      </c>
      <c r="FE152" s="36">
        <f t="shared" si="1250"/>
        <v>-0.125</v>
      </c>
      <c r="FF152" s="36">
        <f t="shared" si="1250"/>
        <v>-0.11999999999999988</v>
      </c>
      <c r="FG152" s="36">
        <f t="shared" si="1251"/>
        <v>-0.14333333333333353</v>
      </c>
      <c r="FH152" s="36">
        <f t="shared" si="1251"/>
        <v>-0.10166666666666657</v>
      </c>
      <c r="FI152" s="36">
        <f t="shared" si="1251"/>
        <v>-9.000000000000008E-2</v>
      </c>
      <c r="FJ152" s="36">
        <f t="shared" si="1252"/>
        <v>-8.9999999999999858E-2</v>
      </c>
      <c r="FK152" s="36">
        <f t="shared" si="1253"/>
        <v>-0.10666666666666691</v>
      </c>
      <c r="FL152" s="36">
        <f t="shared" si="1254"/>
        <v>-0.14833333333333343</v>
      </c>
      <c r="FM152" s="36">
        <f t="shared" si="1255"/>
        <v>-0.14999999999999991</v>
      </c>
      <c r="FN152" s="36">
        <f t="shared" si="1255"/>
        <v>-0.11499999999999999</v>
      </c>
      <c r="FO152" s="36">
        <f t="shared" si="1256"/>
        <v>-0.1466666666666665</v>
      </c>
      <c r="FP152" s="36">
        <f t="shared" si="1257"/>
        <v>-0.1100000000000001</v>
      </c>
      <c r="FQ152" s="36">
        <f t="shared" si="1258"/>
        <v>-8.0000000000000071E-2</v>
      </c>
      <c r="FR152" s="36">
        <f t="shared" si="1259"/>
        <v>-2.6666666666666838E-2</v>
      </c>
      <c r="FS152" s="36">
        <f t="shared" si="1260"/>
        <v>-4.6666666666666634E-2</v>
      </c>
      <c r="FT152" s="36">
        <f t="shared" si="1261"/>
        <v>-5.166666666666675E-2</v>
      </c>
      <c r="FU152" s="36">
        <f t="shared" si="1262"/>
        <v>-2.1666666666666723E-2</v>
      </c>
      <c r="FV152" s="36">
        <f t="shared" si="1262"/>
        <v>-1.8333333333333091E-2</v>
      </c>
      <c r="FW152" s="36">
        <f t="shared" si="1263"/>
        <v>-2.9999999999999805E-2</v>
      </c>
      <c r="FX152" s="36">
        <f t="shared" si="1264"/>
        <v>-4.3333333333333446E-2</v>
      </c>
      <c r="FY152" s="36">
        <f t="shared" si="1265"/>
        <v>-6.6666666666665986E-3</v>
      </c>
      <c r="FZ152" s="36">
        <f t="shared" si="1266"/>
        <v>-0.13166666666666682</v>
      </c>
      <c r="GA152" s="36">
        <f t="shared" si="1267"/>
        <v>-9.3333333333333268E-2</v>
      </c>
      <c r="GB152" s="36">
        <f t="shared" si="1268"/>
        <v>-6.1666666666666536E-2</v>
      </c>
      <c r="GC152" s="36">
        <f t="shared" si="1269"/>
        <v>1.6666666666666607E-2</v>
      </c>
      <c r="GD152" s="36">
        <f t="shared" si="1270"/>
        <v>0.11333333333333351</v>
      </c>
      <c r="GE152" s="36">
        <f t="shared" si="1271"/>
        <v>1.8333333333333091E-2</v>
      </c>
      <c r="GF152" s="36">
        <f t="shared" ref="GF152:GF166" si="1328">GF66-GF$96</f>
        <v>-0.11666666666666647</v>
      </c>
      <c r="GG152" s="36">
        <f t="shared" si="1272"/>
        <v>-0.19833333333333325</v>
      </c>
      <c r="GH152" s="36">
        <f t="shared" si="1273"/>
        <v>-0.18333333333333357</v>
      </c>
      <c r="GI152" s="36">
        <f t="shared" si="1274"/>
        <v>-0.15999999999999992</v>
      </c>
      <c r="GJ152" s="36">
        <f t="shared" si="1275"/>
        <v>-0.11499999999999999</v>
      </c>
      <c r="GK152" s="36">
        <f t="shared" si="1276"/>
        <v>-0.1466666666666665</v>
      </c>
      <c r="GL152" s="36">
        <f t="shared" si="1277"/>
        <v>-0.10666666666666691</v>
      </c>
      <c r="GM152" s="36">
        <f t="shared" si="1278"/>
        <v>-3.1666666666666732E-2</v>
      </c>
      <c r="GN152" s="36">
        <f t="shared" si="1279"/>
        <v>-1.1666666666666714E-2</v>
      </c>
      <c r="GO152" s="36">
        <f t="shared" si="1280"/>
        <v>1.8333333333333313E-2</v>
      </c>
      <c r="GP152" s="36">
        <f t="shared" si="1281"/>
        <v>-9.1666666666666674E-2</v>
      </c>
      <c r="GQ152" s="36">
        <f t="shared" si="1282"/>
        <v>-7.1666666666666767E-2</v>
      </c>
      <c r="GR152" s="36">
        <f t="shared" si="1283"/>
        <v>-0.12333333333333329</v>
      </c>
      <c r="GS152" s="36">
        <f t="shared" si="1283"/>
        <v>-0.1183333333333334</v>
      </c>
      <c r="GT152" s="36">
        <f t="shared" si="1284"/>
        <v>-0.14000000000000012</v>
      </c>
      <c r="GU152" s="36">
        <f t="shared" si="1285"/>
        <v>-0.25499999999999989</v>
      </c>
      <c r="GV152" s="36">
        <f t="shared" si="1286"/>
        <v>-0.18666666666666698</v>
      </c>
      <c r="GW152" s="36">
        <f t="shared" si="1287"/>
        <v>-0.20000000000000018</v>
      </c>
      <c r="GX152" s="36">
        <f t="shared" si="1288"/>
        <v>-0.19833333333333347</v>
      </c>
      <c r="GY152" s="36">
        <f t="shared" si="1289"/>
        <v>-0.11666666666666692</v>
      </c>
      <c r="GZ152" s="36">
        <f t="shared" si="1290"/>
        <v>-9.1666666666666785E-2</v>
      </c>
      <c r="HA152" s="36">
        <f t="shared" si="1291"/>
        <v>-9.5000000000000195E-2</v>
      </c>
      <c r="HB152" s="36">
        <f t="shared" si="1292"/>
        <v>-0.14166666666666661</v>
      </c>
      <c r="HC152" s="36">
        <f t="shared" si="1292"/>
        <v>-0.14333333333333353</v>
      </c>
      <c r="HD152" s="36">
        <f t="shared" si="1293"/>
        <v>-0.13499999999999979</v>
      </c>
      <c r="HE152" s="36">
        <f t="shared" si="1294"/>
        <v>-8.6666666666666448E-2</v>
      </c>
      <c r="HF152" s="36">
        <f t="shared" si="1295"/>
        <v>-6.4999999999999947E-2</v>
      </c>
      <c r="HG152" s="36">
        <f t="shared" si="1296"/>
        <v>-8.3333333333333037E-2</v>
      </c>
      <c r="HH152" s="36">
        <f t="shared" si="1297"/>
        <v>-0.12083333333333313</v>
      </c>
      <c r="HI152" s="36">
        <f t="shared" si="1298"/>
        <v>-0.12333333333333352</v>
      </c>
      <c r="HJ152" s="36">
        <f t="shared" si="1299"/>
        <v>-0.10499999999999998</v>
      </c>
      <c r="HK152" s="36">
        <f t="shared" si="1300"/>
        <v>-0.13166666666666682</v>
      </c>
      <c r="HL152" s="36">
        <f t="shared" si="1301"/>
        <v>-0.14000000000000012</v>
      </c>
      <c r="HM152" s="36">
        <f t="shared" si="1302"/>
        <v>-0.12166666666666637</v>
      </c>
      <c r="HN152" s="36">
        <f t="shared" si="1302"/>
        <v>-0.13666666666666649</v>
      </c>
      <c r="HO152" s="36">
        <f t="shared" si="1302"/>
        <v>-0.20499999999999985</v>
      </c>
      <c r="HP152" s="36">
        <f t="shared" si="1303"/>
        <v>-9.1666666666666785E-2</v>
      </c>
      <c r="HQ152" s="36">
        <f t="shared" si="1304"/>
        <v>-0.14166666666666683</v>
      </c>
      <c r="HR152" s="36">
        <f t="shared" si="1305"/>
        <v>-0.18166666666666687</v>
      </c>
      <c r="HS152" s="36">
        <f t="shared" si="1306"/>
        <v>-0.22666666666666679</v>
      </c>
      <c r="HT152" s="36">
        <f t="shared" si="1307"/>
        <v>-0.23499999999999988</v>
      </c>
      <c r="HU152" s="36">
        <f t="shared" si="1307"/>
        <v>-0.22500000000000009</v>
      </c>
      <c r="HV152" s="36">
        <f t="shared" si="1308"/>
        <v>-0.18166666666666642</v>
      </c>
      <c r="HW152" s="36">
        <f t="shared" si="1309"/>
        <v>-0.15166666666666639</v>
      </c>
      <c r="HX152" s="36">
        <f t="shared" si="1310"/>
        <v>-3.5000000000000142E-2</v>
      </c>
      <c r="HY152" s="36">
        <f t="shared" si="1311"/>
        <v>-8.4999999999999964E-2</v>
      </c>
      <c r="HZ152" s="36">
        <f t="shared" si="1312"/>
        <v>-3.5000000000000142E-2</v>
      </c>
      <c r="IA152" s="36">
        <f t="shared" si="1313"/>
        <v>-4.4999999999999929E-2</v>
      </c>
      <c r="IB152" s="36">
        <f t="shared" si="1314"/>
        <v>-3.3333333333331883E-3</v>
      </c>
      <c r="IC152" s="36">
        <f t="shared" si="1315"/>
        <v>-0.10333333333333328</v>
      </c>
      <c r="ID152" s="36">
        <f t="shared" si="1315"/>
        <v>-0.14333333333333331</v>
      </c>
      <c r="IE152" s="36">
        <f t="shared" si="1316"/>
        <v>-0.19833333333333303</v>
      </c>
      <c r="IF152" s="36">
        <f t="shared" si="1317"/>
        <v>-0.15333333333333332</v>
      </c>
      <c r="IG152" s="36">
        <f t="shared" si="1318"/>
        <v>-0.20333333333333337</v>
      </c>
      <c r="IH152" s="36">
        <f t="shared" si="1319"/>
        <v>-0.20999999999999974</v>
      </c>
      <c r="II152" s="36">
        <f t="shared" si="1320"/>
        <v>-0.2133333333333336</v>
      </c>
      <c r="IJ152" s="36">
        <f t="shared" si="1320"/>
        <v>-0.23333333333333384</v>
      </c>
      <c r="IK152" s="36">
        <f t="shared" si="1321"/>
        <v>-0.18166666666666642</v>
      </c>
      <c r="IL152" s="36">
        <f t="shared" si="1322"/>
        <v>-0.34333333333333305</v>
      </c>
      <c r="IM152" s="36">
        <f t="shared" si="1323"/>
        <v>-0.26166666666666649</v>
      </c>
      <c r="IN152" s="36">
        <f t="shared" si="1324"/>
        <v>-0.39499999999999957</v>
      </c>
      <c r="IO152" s="36">
        <f t="shared" si="1325"/>
        <v>-0.24833333333333329</v>
      </c>
      <c r="IP152" s="36">
        <f t="shared" si="1326"/>
        <v>-0.25333333333333341</v>
      </c>
    </row>
    <row r="153" spans="1:250" ht="9.9" customHeight="1" x14ac:dyDescent="0.2">
      <c r="A153" s="31" t="s">
        <v>75</v>
      </c>
      <c r="B153" s="36" t="s">
        <v>0</v>
      </c>
      <c r="C153" s="36">
        <f t="shared" si="1150"/>
        <v>-8.0000000000000071E-2</v>
      </c>
      <c r="D153" s="36"/>
      <c r="E153" s="36"/>
      <c r="F153" s="36"/>
      <c r="G153" s="36" t="s">
        <v>0</v>
      </c>
      <c r="H153" s="36">
        <f t="shared" si="1151"/>
        <v>0</v>
      </c>
      <c r="I153" s="36">
        <f t="shared" si="1151"/>
        <v>-0.24500000000000011</v>
      </c>
      <c r="J153" s="36">
        <f t="shared" si="1151"/>
        <v>0</v>
      </c>
      <c r="K153" s="36">
        <f t="shared" si="1152"/>
        <v>-0.24500000000000011</v>
      </c>
      <c r="L153" s="36">
        <f t="shared" si="1152"/>
        <v>4.0000000000000036E-2</v>
      </c>
      <c r="M153" s="36">
        <f t="shared" si="1152"/>
        <v>-0.28500000000000014</v>
      </c>
      <c r="N153" s="36">
        <f t="shared" si="1151"/>
        <v>-0.26000000000000023</v>
      </c>
      <c r="O153" s="36">
        <f t="shared" si="1153"/>
        <v>-0.25</v>
      </c>
      <c r="P153" s="36">
        <f t="shared" si="1151"/>
        <v>-0.25</v>
      </c>
      <c r="Q153" s="36">
        <f t="shared" si="1154"/>
        <v>-0.2200000000000002</v>
      </c>
      <c r="R153" s="36">
        <f t="shared" si="1151"/>
        <v>-0.23499999999999988</v>
      </c>
      <c r="S153" s="36">
        <f t="shared" si="1155"/>
        <v>-0.20999999999999996</v>
      </c>
      <c r="T153" s="36">
        <f t="shared" si="1151"/>
        <v>-0.2150000000000003</v>
      </c>
      <c r="U153" s="36">
        <f t="shared" si="1156"/>
        <v>-0.18999999999999995</v>
      </c>
      <c r="V153" s="36">
        <f t="shared" si="1151"/>
        <v>-0.22999999999999998</v>
      </c>
      <c r="W153" s="36">
        <f t="shared" si="1157"/>
        <v>-0.25</v>
      </c>
      <c r="X153" s="36">
        <f t="shared" si="1157"/>
        <v>-0.23999999999999977</v>
      </c>
      <c r="Y153" s="36">
        <f t="shared" si="1151"/>
        <v>-0.23499999999999988</v>
      </c>
      <c r="Z153" s="36">
        <f t="shared" si="1158"/>
        <v>-0.23499999999999988</v>
      </c>
      <c r="AA153" s="36">
        <f t="shared" si="1158"/>
        <v>-0.2200000000000002</v>
      </c>
      <c r="AB153" s="36">
        <f t="shared" si="1151"/>
        <v>-0.22999999999999998</v>
      </c>
      <c r="AC153" s="36">
        <f t="shared" si="1159"/>
        <v>-0.20499999999999963</v>
      </c>
      <c r="AD153" s="36">
        <f t="shared" si="1159"/>
        <v>-4.9999999999999378E-2</v>
      </c>
      <c r="AE153" s="36">
        <f t="shared" si="1151"/>
        <v>-0.15500000000000025</v>
      </c>
      <c r="AF153" s="36">
        <f t="shared" si="1151"/>
        <v>-5.0000000000000266E-2</v>
      </c>
      <c r="AG153" s="36">
        <f t="shared" si="1160"/>
        <v>-0.10499999999999998</v>
      </c>
      <c r="AH153" s="36">
        <f t="shared" si="1160"/>
        <v>8.4999999999999964E-2</v>
      </c>
      <c r="AI153" s="36">
        <f t="shared" si="1151"/>
        <v>-0.18999999999999995</v>
      </c>
      <c r="AJ153" s="36">
        <f t="shared" si="1161"/>
        <v>-0.20999999999999996</v>
      </c>
      <c r="AK153" s="36">
        <f t="shared" si="1151"/>
        <v>-0.22500000000000009</v>
      </c>
      <c r="AL153" s="36">
        <f t="shared" si="1162"/>
        <v>-0.20500000000000007</v>
      </c>
      <c r="AM153" s="36">
        <f t="shared" si="1151"/>
        <v>-0.18000000000000016</v>
      </c>
      <c r="AN153" s="36">
        <f t="shared" si="1163"/>
        <v>-0.16999999999999993</v>
      </c>
      <c r="AO153" s="36">
        <f t="shared" si="1151"/>
        <v>-0.18000000000000016</v>
      </c>
      <c r="AP153" s="36">
        <f t="shared" si="1164"/>
        <v>-0.20499999999999985</v>
      </c>
      <c r="AQ153" s="36">
        <f t="shared" si="1151"/>
        <v>-0.17999999999999994</v>
      </c>
      <c r="AR153" s="36">
        <f t="shared" si="1165"/>
        <v>-0.16499999999999981</v>
      </c>
      <c r="AS153" s="36">
        <f t="shared" si="1151"/>
        <v>-0.16499999999999981</v>
      </c>
      <c r="AT153" s="36">
        <f t="shared" si="1166"/>
        <v>-0.17500000000000027</v>
      </c>
      <c r="AU153" s="36">
        <f t="shared" si="1151"/>
        <v>-0.18499999999999983</v>
      </c>
      <c r="AV153" s="36">
        <f t="shared" si="1167"/>
        <v>-0.18999999999999995</v>
      </c>
      <c r="AW153" s="36">
        <f t="shared" si="1151"/>
        <v>-0.20499999999999985</v>
      </c>
      <c r="AX153" s="36">
        <f t="shared" si="1151"/>
        <v>-0.20999999999999996</v>
      </c>
      <c r="AY153" s="36">
        <f t="shared" si="1151"/>
        <v>-0.2200000000000002</v>
      </c>
      <c r="AZ153" s="36">
        <f t="shared" si="1151"/>
        <v>-0.19500000000000028</v>
      </c>
      <c r="BA153" s="36">
        <f t="shared" si="1151"/>
        <v>-0.21499999999999986</v>
      </c>
      <c r="BB153" s="36">
        <f t="shared" si="1168"/>
        <v>-0.24500000000000011</v>
      </c>
      <c r="BC153" s="36">
        <f t="shared" si="1169"/>
        <v>-0.24000000000000021</v>
      </c>
      <c r="BD153" s="36">
        <f t="shared" si="1170"/>
        <v>-0.24000000000000021</v>
      </c>
      <c r="BE153" s="36">
        <f t="shared" si="1170"/>
        <v>-0.25</v>
      </c>
      <c r="BF153" s="36">
        <f t="shared" si="1171"/>
        <v>-0.22500000000000009</v>
      </c>
      <c r="BG153" s="36">
        <f t="shared" si="1172"/>
        <v>-0.21000000000000041</v>
      </c>
      <c r="BH153" s="36">
        <f t="shared" si="1173"/>
        <v>-0.22499999999999987</v>
      </c>
      <c r="BI153" s="36">
        <f t="shared" si="1174"/>
        <v>-0.23499999999999988</v>
      </c>
      <c r="BJ153" s="36">
        <f t="shared" si="1174"/>
        <v>-0.23000000000000043</v>
      </c>
      <c r="BK153" s="36">
        <f t="shared" si="1175"/>
        <v>-0.21999999999999975</v>
      </c>
      <c r="BL153" s="36">
        <f t="shared" si="1175"/>
        <v>-0.24499999999999966</v>
      </c>
      <c r="BM153" s="36">
        <f t="shared" si="1176"/>
        <v>-0.23499999999999988</v>
      </c>
      <c r="BN153" s="36">
        <f t="shared" si="1177"/>
        <v>-0.24000000000000021</v>
      </c>
      <c r="BO153" s="36">
        <f t="shared" si="1178"/>
        <v>-0.22999999999999998</v>
      </c>
      <c r="BP153" s="36">
        <f t="shared" si="1179"/>
        <v>-0.19499999999999984</v>
      </c>
      <c r="BQ153" s="36">
        <f t="shared" si="1180"/>
        <v>-0.21999999999999975</v>
      </c>
      <c r="BR153" s="36">
        <f t="shared" si="1181"/>
        <v>-0.24500000000000011</v>
      </c>
      <c r="BS153" s="36">
        <f t="shared" si="1182"/>
        <v>-0.27</v>
      </c>
      <c r="BT153" s="36">
        <f t="shared" si="1183"/>
        <v>-0.25</v>
      </c>
      <c r="BU153" s="36">
        <f t="shared" si="1184"/>
        <v>-0.26000000000000023</v>
      </c>
      <c r="BV153" s="36">
        <f t="shared" si="1185"/>
        <v>-0.28000000000000025</v>
      </c>
      <c r="BW153" s="36">
        <f t="shared" si="1185"/>
        <v>-0.32999999999999985</v>
      </c>
      <c r="BX153" s="36">
        <f t="shared" si="1185"/>
        <v>-0.18000000000000016</v>
      </c>
      <c r="BY153" s="36">
        <f t="shared" si="1185"/>
        <v>-0.28499999999999992</v>
      </c>
      <c r="BZ153" s="36">
        <f t="shared" si="1185"/>
        <v>-0.28999999999999981</v>
      </c>
      <c r="CA153" s="36">
        <f t="shared" si="1186"/>
        <v>-0.18999999999999995</v>
      </c>
      <c r="CB153" s="36">
        <f t="shared" si="1187"/>
        <v>-0.1549999999999998</v>
      </c>
      <c r="CC153" s="36">
        <f t="shared" si="1188"/>
        <v>-0.17499999999999982</v>
      </c>
      <c r="CD153" s="36">
        <f t="shared" si="1188"/>
        <v>-0.2200000000000002</v>
      </c>
      <c r="CE153" s="36">
        <f t="shared" si="1188"/>
        <v>-0.20999999999999996</v>
      </c>
      <c r="CF153" s="36">
        <f t="shared" si="1189"/>
        <v>-6.999999999999984E-2</v>
      </c>
      <c r="CG153" s="36">
        <f t="shared" si="1190"/>
        <v>-0.1549999999999998</v>
      </c>
      <c r="CH153" s="36">
        <f t="shared" si="1191"/>
        <v>-0.24000000000000021</v>
      </c>
      <c r="CI153" s="36">
        <f t="shared" si="1192"/>
        <v>-0.25</v>
      </c>
      <c r="CJ153" s="36">
        <f t="shared" si="1193"/>
        <v>-0.21499999999999986</v>
      </c>
      <c r="CK153" s="36">
        <f t="shared" si="1193"/>
        <v>-0.18999999999999995</v>
      </c>
      <c r="CL153" s="36">
        <f t="shared" si="1193"/>
        <v>-0.24500000000000011</v>
      </c>
      <c r="CM153" s="36">
        <f t="shared" si="1194"/>
        <v>-0.23999999999999977</v>
      </c>
      <c r="CN153" s="36">
        <f t="shared" si="1195"/>
        <v>-0.25999999999999979</v>
      </c>
      <c r="CO153" s="36">
        <f t="shared" si="1196"/>
        <v>-0.25</v>
      </c>
      <c r="CP153" s="36">
        <f t="shared" si="1197"/>
        <v>-0.23500000000000032</v>
      </c>
      <c r="CQ153" s="36">
        <f t="shared" si="1198"/>
        <v>-0.26500000000000012</v>
      </c>
      <c r="CR153" s="36">
        <f t="shared" si="1199"/>
        <v>-0.28000000000000025</v>
      </c>
      <c r="CS153" s="36">
        <f t="shared" si="1200"/>
        <v>-0.29000000000000004</v>
      </c>
      <c r="CT153" s="36">
        <f t="shared" si="1201"/>
        <v>-0.25499999999999989</v>
      </c>
      <c r="CU153" s="36">
        <f t="shared" si="1202"/>
        <v>-0.28000000000000025</v>
      </c>
      <c r="CV153" s="36">
        <f t="shared" si="1203"/>
        <v>-0.29499999999999993</v>
      </c>
      <c r="CW153" s="36">
        <f t="shared" si="1204"/>
        <v>-0.24499999999999988</v>
      </c>
      <c r="CX153" s="36">
        <f t="shared" si="1205"/>
        <v>-0.20999999999999996</v>
      </c>
      <c r="CY153" s="36">
        <f t="shared" si="1205"/>
        <v>-0.21499999999999986</v>
      </c>
      <c r="CZ153" s="36">
        <f t="shared" si="1205"/>
        <v>-0.22499999999999987</v>
      </c>
      <c r="DA153" s="36">
        <f t="shared" si="1206"/>
        <v>-0.2350000000000001</v>
      </c>
      <c r="DB153" s="36">
        <f t="shared" si="1207"/>
        <v>-0.19500000000000028</v>
      </c>
      <c r="DC153" s="36">
        <f t="shared" si="1208"/>
        <v>-0.19499999999999984</v>
      </c>
      <c r="DD153" s="36">
        <f t="shared" si="1209"/>
        <v>-0.15500000000000003</v>
      </c>
      <c r="DE153" s="36">
        <f t="shared" si="1210"/>
        <v>-0.19000000000000017</v>
      </c>
      <c r="DF153" s="36">
        <f t="shared" si="1211"/>
        <v>-0.2200000000000002</v>
      </c>
      <c r="DG153" s="36">
        <f t="shared" si="1212"/>
        <v>-0.19999999999999996</v>
      </c>
      <c r="DH153" s="36">
        <f t="shared" si="1213"/>
        <v>-0.21999999999999997</v>
      </c>
      <c r="DI153" s="36">
        <f t="shared" si="1214"/>
        <v>-0.24999999999999978</v>
      </c>
      <c r="DJ153" s="36">
        <f t="shared" si="1215"/>
        <v>-0.25500000000000012</v>
      </c>
      <c r="DK153" s="36">
        <f t="shared" si="1215"/>
        <v>-0.29499999999999993</v>
      </c>
      <c r="DL153" s="36">
        <f t="shared" si="1216"/>
        <v>-0.29000000000000004</v>
      </c>
      <c r="DM153" s="36">
        <f t="shared" si="1217"/>
        <v>-0.30499999999999994</v>
      </c>
      <c r="DN153" s="36">
        <f t="shared" si="1217"/>
        <v>-0.30000000000000004</v>
      </c>
      <c r="DO153" s="36">
        <f t="shared" si="1218"/>
        <v>-0.34000000000000008</v>
      </c>
      <c r="DP153" s="36">
        <f t="shared" si="1219"/>
        <v>-0.22499999999999987</v>
      </c>
      <c r="DQ153" s="36">
        <f t="shared" si="1219"/>
        <v>-0.22999999999999998</v>
      </c>
      <c r="DR153" s="36">
        <f t="shared" si="1220"/>
        <v>-0.19999999999999996</v>
      </c>
      <c r="DS153" s="36">
        <f t="shared" si="1221"/>
        <v>-0.21999999999999997</v>
      </c>
      <c r="DT153" s="36">
        <f t="shared" si="1222"/>
        <v>-0.14500000000000002</v>
      </c>
      <c r="DU153" s="36">
        <f t="shared" si="1223"/>
        <v>-0.17500000000000004</v>
      </c>
      <c r="DV153" s="36">
        <f t="shared" si="1224"/>
        <v>-0.18500000000000005</v>
      </c>
      <c r="DW153" s="36">
        <f t="shared" si="1225"/>
        <v>-0.20499999999999985</v>
      </c>
      <c r="DX153" s="36">
        <f t="shared" si="1327"/>
        <v>-0.15999999999999992</v>
      </c>
      <c r="DY153" s="36">
        <f t="shared" si="1226"/>
        <v>-0.18500000000000005</v>
      </c>
      <c r="DZ153" s="36">
        <f t="shared" si="1227"/>
        <v>-0.15500000000000003</v>
      </c>
      <c r="EA153" s="36">
        <f t="shared" si="1228"/>
        <v>-0.20499999999999985</v>
      </c>
      <c r="EB153" s="36">
        <f t="shared" si="1229"/>
        <v>-5.500000000000016E-2</v>
      </c>
      <c r="EC153" s="36">
        <f t="shared" si="1230"/>
        <v>-0.21999999999999997</v>
      </c>
      <c r="ED153" s="36">
        <f t="shared" si="1231"/>
        <v>-0.21999999999999997</v>
      </c>
      <c r="EE153" s="36">
        <f t="shared" si="1231"/>
        <v>-0.22500000000000009</v>
      </c>
      <c r="EF153" s="36">
        <f t="shared" si="1232"/>
        <v>-0.22999999999999998</v>
      </c>
      <c r="EG153" s="36">
        <f t="shared" si="1233"/>
        <v>-0.21500000000000008</v>
      </c>
      <c r="EH153" s="36">
        <f t="shared" si="1234"/>
        <v>-0.19999999999999996</v>
      </c>
      <c r="EI153" s="36">
        <f t="shared" si="1235"/>
        <v>-0.20500000000000007</v>
      </c>
      <c r="EJ153" s="36">
        <f t="shared" si="1236"/>
        <v>-0.19499999999999984</v>
      </c>
      <c r="EK153" s="36">
        <f t="shared" si="1237"/>
        <v>-0.21500000000000008</v>
      </c>
      <c r="EL153" s="36">
        <f t="shared" si="1237"/>
        <v>-0.26</v>
      </c>
      <c r="EM153" s="36">
        <f t="shared" si="1238"/>
        <v>-0.19000000000000017</v>
      </c>
      <c r="EN153" s="36">
        <f t="shared" si="1239"/>
        <v>-0.17999999999999994</v>
      </c>
      <c r="EO153" s="36">
        <f t="shared" si="1240"/>
        <v>-0.13000000000000012</v>
      </c>
      <c r="EP153" s="36">
        <f t="shared" si="1241"/>
        <v>-0.14500000000000002</v>
      </c>
      <c r="EQ153" s="36">
        <f t="shared" si="1242"/>
        <v>-0.15999999999999992</v>
      </c>
      <c r="ER153" s="36">
        <f t="shared" si="1243"/>
        <v>-0.16500000000000004</v>
      </c>
      <c r="ES153" s="36">
        <f t="shared" si="1243"/>
        <v>-0.15500000000000003</v>
      </c>
      <c r="ET153" s="36">
        <f t="shared" si="1244"/>
        <v>-0.18499999999999983</v>
      </c>
      <c r="EU153" s="36">
        <f t="shared" si="1244"/>
        <v>-0.16999999999999993</v>
      </c>
      <c r="EV153" s="36">
        <f t="shared" si="1244"/>
        <v>-0.13000000000000012</v>
      </c>
      <c r="EW153" s="36">
        <f t="shared" si="1245"/>
        <v>-0.16500000000000004</v>
      </c>
      <c r="EX153" s="36">
        <f t="shared" si="1246"/>
        <v>-0.21499999999999986</v>
      </c>
      <c r="EY153" s="36">
        <f t="shared" si="1247"/>
        <v>-0.19499999999999984</v>
      </c>
      <c r="EZ153" s="36">
        <f t="shared" si="1248"/>
        <v>-0.20499999999999985</v>
      </c>
      <c r="FA153" s="36">
        <f t="shared" si="1248"/>
        <v>-0.15999999999999992</v>
      </c>
      <c r="FB153" s="36">
        <f t="shared" si="1249"/>
        <v>-0.16000000000000014</v>
      </c>
      <c r="FC153" s="36">
        <f t="shared" si="1250"/>
        <v>-0.125</v>
      </c>
      <c r="FD153" s="36">
        <f t="shared" si="1250"/>
        <v>-0.13000000000000012</v>
      </c>
      <c r="FE153" s="36">
        <f t="shared" si="1250"/>
        <v>-0.15999999999999992</v>
      </c>
      <c r="FF153" s="36">
        <f t="shared" si="1250"/>
        <v>-0.15999999999999992</v>
      </c>
      <c r="FG153" s="36">
        <f t="shared" si="1251"/>
        <v>-0.15500000000000003</v>
      </c>
      <c r="FH153" s="36">
        <f t="shared" si="1251"/>
        <v>-0.10499999999999998</v>
      </c>
      <c r="FI153" s="36">
        <f t="shared" si="1251"/>
        <v>-0.10499999999999998</v>
      </c>
      <c r="FJ153" s="36">
        <f t="shared" si="1252"/>
        <v>-0.13500000000000001</v>
      </c>
      <c r="FK153" s="36">
        <f t="shared" si="1253"/>
        <v>-0.13000000000000012</v>
      </c>
      <c r="FL153" s="36">
        <f t="shared" si="1254"/>
        <v>-0.15500000000000003</v>
      </c>
      <c r="FM153" s="36">
        <f t="shared" si="1255"/>
        <v>-0.17500000000000004</v>
      </c>
      <c r="FN153" s="36">
        <f t="shared" si="1255"/>
        <v>-0.1100000000000001</v>
      </c>
      <c r="FO153" s="36">
        <f t="shared" si="1256"/>
        <v>-0.17499999999999982</v>
      </c>
      <c r="FP153" s="36">
        <f t="shared" si="1257"/>
        <v>-0.13000000000000012</v>
      </c>
      <c r="FQ153" s="36">
        <f t="shared" si="1258"/>
        <v>-9.4999999999999973E-2</v>
      </c>
      <c r="FR153" s="36">
        <f t="shared" si="1259"/>
        <v>-1.5000000000000124E-2</v>
      </c>
      <c r="FS153" s="36">
        <f t="shared" si="1260"/>
        <v>-6.5000000000000169E-2</v>
      </c>
      <c r="FT153" s="36">
        <f t="shared" si="1261"/>
        <v>-8.0000000000000071E-2</v>
      </c>
      <c r="FU153" s="36">
        <f t="shared" si="1262"/>
        <v>-4.4999999999999929E-2</v>
      </c>
      <c r="FV153" s="36">
        <f t="shared" si="1262"/>
        <v>-4.0000000000000036E-2</v>
      </c>
      <c r="FW153" s="36">
        <f t="shared" si="1263"/>
        <v>-5.0000000000000044E-2</v>
      </c>
      <c r="FX153" s="36">
        <f t="shared" si="1264"/>
        <v>-5.0000000000000266E-2</v>
      </c>
      <c r="FY153" s="36">
        <f t="shared" si="1265"/>
        <v>0</v>
      </c>
      <c r="FZ153" s="36">
        <f t="shared" si="1266"/>
        <v>-0.16500000000000004</v>
      </c>
      <c r="GA153" s="36">
        <f t="shared" si="1267"/>
        <v>-9.4999999999999973E-2</v>
      </c>
      <c r="GB153" s="36">
        <f t="shared" si="1268"/>
        <v>-8.9999999999999858E-2</v>
      </c>
      <c r="GC153" s="36">
        <f t="shared" si="1269"/>
        <v>1.4999999999999902E-2</v>
      </c>
      <c r="GD153" s="36">
        <f t="shared" si="1270"/>
        <v>0.12499999999999978</v>
      </c>
      <c r="GE153" s="36">
        <f t="shared" si="1271"/>
        <v>4.9999999999998934E-3</v>
      </c>
      <c r="GF153" s="36">
        <f t="shared" si="1328"/>
        <v>-0.18999999999999972</v>
      </c>
      <c r="GG153" s="36">
        <f t="shared" si="1272"/>
        <v>-0.22500000000000009</v>
      </c>
      <c r="GH153" s="36">
        <f t="shared" si="1273"/>
        <v>-0.21000000000000019</v>
      </c>
      <c r="GI153" s="36">
        <f t="shared" si="1274"/>
        <v>-0.15500000000000003</v>
      </c>
      <c r="GJ153" s="36">
        <f t="shared" si="1275"/>
        <v>-0.13000000000000012</v>
      </c>
      <c r="GK153" s="36">
        <f t="shared" si="1276"/>
        <v>-0.15000000000000013</v>
      </c>
      <c r="GL153" s="36">
        <f t="shared" si="1277"/>
        <v>-9.4999999999999973E-2</v>
      </c>
      <c r="GM153" s="36">
        <f t="shared" si="1278"/>
        <v>-4.4999999999999929E-2</v>
      </c>
      <c r="GN153" s="36">
        <f t="shared" si="1279"/>
        <v>-3.499999999999992E-2</v>
      </c>
      <c r="GO153" s="36">
        <f t="shared" si="1280"/>
        <v>-6.0000000000000053E-2</v>
      </c>
      <c r="GP153" s="36">
        <f t="shared" si="1281"/>
        <v>-0.12</v>
      </c>
      <c r="GQ153" s="36">
        <f t="shared" si="1282"/>
        <v>-8.0000000000000071E-2</v>
      </c>
      <c r="GR153" s="36">
        <f t="shared" si="1283"/>
        <v>-0.1100000000000001</v>
      </c>
      <c r="GS153" s="36">
        <f t="shared" si="1283"/>
        <v>-0.11499999999999999</v>
      </c>
      <c r="GT153" s="36">
        <f t="shared" si="1284"/>
        <v>-0.14000000000000012</v>
      </c>
      <c r="GU153" s="36">
        <f t="shared" si="1285"/>
        <v>-0.25</v>
      </c>
      <c r="GV153" s="36">
        <f t="shared" si="1286"/>
        <v>-0.18500000000000005</v>
      </c>
      <c r="GW153" s="36">
        <f t="shared" si="1287"/>
        <v>-0.2200000000000002</v>
      </c>
      <c r="GX153" s="36">
        <f t="shared" si="1288"/>
        <v>-0.2150000000000003</v>
      </c>
      <c r="GY153" s="36">
        <f t="shared" si="1289"/>
        <v>-0.12500000000000022</v>
      </c>
      <c r="GZ153" s="36">
        <f t="shared" si="1290"/>
        <v>-0.10499999999999998</v>
      </c>
      <c r="HA153" s="36">
        <f t="shared" si="1291"/>
        <v>-0.10499999999999998</v>
      </c>
      <c r="HB153" s="36">
        <f t="shared" si="1292"/>
        <v>-0.16500000000000004</v>
      </c>
      <c r="HC153" s="36">
        <f t="shared" si="1292"/>
        <v>-0.17499999999999982</v>
      </c>
      <c r="HD153" s="36">
        <f t="shared" si="1293"/>
        <v>-0.13499999999999979</v>
      </c>
      <c r="HE153" s="36">
        <f t="shared" si="1294"/>
        <v>-0.10999999999999988</v>
      </c>
      <c r="HF153" s="36">
        <f t="shared" si="1295"/>
        <v>-8.0000000000000071E-2</v>
      </c>
      <c r="HG153" s="36">
        <f t="shared" si="1296"/>
        <v>-6.0000000000000053E-2</v>
      </c>
      <c r="HH153" s="36">
        <f t="shared" si="1297"/>
        <v>-0.18500000000000005</v>
      </c>
      <c r="HI153" s="36">
        <f t="shared" si="1298"/>
        <v>-0.14000000000000012</v>
      </c>
      <c r="HJ153" s="36">
        <f t="shared" si="1299"/>
        <v>-0.10499999999999998</v>
      </c>
      <c r="HK153" s="36">
        <f t="shared" si="1300"/>
        <v>-0.14500000000000002</v>
      </c>
      <c r="HL153" s="36">
        <f t="shared" si="1301"/>
        <v>-0.12000000000000011</v>
      </c>
      <c r="HM153" s="36">
        <f t="shared" si="1302"/>
        <v>-0.16499999999999981</v>
      </c>
      <c r="HN153" s="36">
        <f t="shared" si="1302"/>
        <v>-0.16999999999999971</v>
      </c>
      <c r="HO153" s="36">
        <f t="shared" si="1302"/>
        <v>-0.22999999999999998</v>
      </c>
      <c r="HP153" s="36">
        <f t="shared" si="1303"/>
        <v>-9.4999999999999973E-2</v>
      </c>
      <c r="HQ153" s="36">
        <f t="shared" si="1304"/>
        <v>-0.16500000000000004</v>
      </c>
      <c r="HR153" s="36">
        <f t="shared" si="1305"/>
        <v>-0.17000000000000015</v>
      </c>
      <c r="HS153" s="36">
        <f t="shared" si="1306"/>
        <v>-0.22999999999999998</v>
      </c>
      <c r="HT153" s="36">
        <f t="shared" si="1307"/>
        <v>-0.26</v>
      </c>
      <c r="HU153" s="36">
        <f t="shared" si="1307"/>
        <v>-0.25499999999999989</v>
      </c>
      <c r="HV153" s="36">
        <f t="shared" si="1308"/>
        <v>-0.17499999999999982</v>
      </c>
      <c r="HW153" s="36">
        <f t="shared" si="1309"/>
        <v>-0.16999999999999993</v>
      </c>
      <c r="HX153" s="36">
        <f t="shared" si="1310"/>
        <v>-3.5000000000000142E-2</v>
      </c>
      <c r="HY153" s="36">
        <f t="shared" si="1311"/>
        <v>-0.11999999999999988</v>
      </c>
      <c r="HZ153" s="36">
        <f t="shared" si="1312"/>
        <v>-5.4999999999999938E-2</v>
      </c>
      <c r="IA153" s="36">
        <f t="shared" si="1313"/>
        <v>-6.4999999999999947E-2</v>
      </c>
      <c r="IB153" s="36">
        <f t="shared" si="1314"/>
        <v>-4.0000000000000036E-2</v>
      </c>
      <c r="IC153" s="36">
        <f t="shared" si="1315"/>
        <v>-0.14500000000000002</v>
      </c>
      <c r="ID153" s="36">
        <f t="shared" si="1315"/>
        <v>-0.17499999999999982</v>
      </c>
      <c r="IE153" s="36">
        <f t="shared" si="1316"/>
        <v>-0.23499999999999988</v>
      </c>
      <c r="IF153" s="36">
        <f t="shared" si="1317"/>
        <v>-0.16500000000000004</v>
      </c>
      <c r="IG153" s="36">
        <f t="shared" si="1318"/>
        <v>-0.2350000000000001</v>
      </c>
      <c r="IH153" s="36">
        <f t="shared" si="1319"/>
        <v>-0.24499999999999988</v>
      </c>
      <c r="II153" s="36">
        <f t="shared" si="1320"/>
        <v>-0.25</v>
      </c>
      <c r="IJ153" s="36">
        <f t="shared" si="1320"/>
        <v>-0.32000000000000028</v>
      </c>
      <c r="IK153" s="36">
        <f t="shared" si="1321"/>
        <v>-0.24499999999999988</v>
      </c>
      <c r="IL153" s="36">
        <f t="shared" si="1322"/>
        <v>-0.35999999999999988</v>
      </c>
      <c r="IM153" s="36">
        <f t="shared" si="1323"/>
        <v>-0.2649999999999999</v>
      </c>
      <c r="IN153" s="36">
        <f t="shared" si="1324"/>
        <v>-0.41499999999999981</v>
      </c>
      <c r="IO153" s="36">
        <f t="shared" si="1325"/>
        <v>-0.29000000000000004</v>
      </c>
      <c r="IP153" s="36">
        <f t="shared" si="1326"/>
        <v>-0.29500000000000015</v>
      </c>
    </row>
    <row r="154" spans="1:250" ht="9.9" customHeight="1" x14ac:dyDescent="0.2">
      <c r="A154" s="31" t="s">
        <v>77</v>
      </c>
      <c r="B154" s="36">
        <f>B66-B$96</f>
        <v>0</v>
      </c>
      <c r="C154" s="36">
        <f t="shared" si="1150"/>
        <v>-9.000000000000008E-2</v>
      </c>
      <c r="D154" s="36"/>
      <c r="E154" s="36"/>
      <c r="F154" s="36"/>
      <c r="G154" s="36">
        <f>G66-G$96</f>
        <v>-2.62</v>
      </c>
      <c r="H154" s="36">
        <f t="shared" si="1151"/>
        <v>0</v>
      </c>
      <c r="I154" s="36">
        <f t="shared" si="1151"/>
        <v>-0.24000000000000021</v>
      </c>
      <c r="J154" s="36">
        <f t="shared" si="1151"/>
        <v>0</v>
      </c>
      <c r="K154" s="36">
        <f t="shared" si="1152"/>
        <v>-0.24000000000000021</v>
      </c>
      <c r="L154" s="36">
        <f t="shared" si="1152"/>
        <v>3.4999999999999698E-2</v>
      </c>
      <c r="M154" s="36">
        <f t="shared" si="1152"/>
        <v>-0.27499999999999991</v>
      </c>
      <c r="N154" s="36">
        <f t="shared" si="1151"/>
        <v>-0.23500000000000032</v>
      </c>
      <c r="O154" s="36">
        <f t="shared" si="1153"/>
        <v>-0.22999999999999998</v>
      </c>
      <c r="P154" s="36">
        <f t="shared" si="1151"/>
        <v>-0.22500000000000009</v>
      </c>
      <c r="Q154" s="36">
        <f t="shared" si="1154"/>
        <v>-0.19499999999999984</v>
      </c>
      <c r="R154" s="36">
        <f t="shared" si="1151"/>
        <v>-0.20999999999999996</v>
      </c>
      <c r="S154" s="36">
        <f t="shared" si="1155"/>
        <v>-0.19499999999999984</v>
      </c>
      <c r="T154" s="36">
        <f t="shared" si="1151"/>
        <v>-0.20000000000000018</v>
      </c>
      <c r="U154" s="36">
        <f t="shared" si="1156"/>
        <v>-0.18500000000000005</v>
      </c>
      <c r="V154" s="36">
        <f t="shared" si="1151"/>
        <v>-0.2200000000000002</v>
      </c>
      <c r="W154" s="36">
        <f t="shared" si="1157"/>
        <v>-0.25</v>
      </c>
      <c r="X154" s="36">
        <f t="shared" si="1157"/>
        <v>-0.22499999999999964</v>
      </c>
      <c r="Y154" s="36">
        <f t="shared" si="1151"/>
        <v>-0.22499999999999964</v>
      </c>
      <c r="Z154" s="36">
        <f t="shared" si="1158"/>
        <v>-0.2200000000000002</v>
      </c>
      <c r="AA154" s="36">
        <f t="shared" si="1158"/>
        <v>-0.20999999999999996</v>
      </c>
      <c r="AB154" s="36">
        <f t="shared" si="1151"/>
        <v>-0.21999999999999975</v>
      </c>
      <c r="AC154" s="36">
        <f t="shared" si="1159"/>
        <v>-0.18999999999999995</v>
      </c>
      <c r="AD154" s="36">
        <f t="shared" si="1159"/>
        <v>-5.4999999999999716E-2</v>
      </c>
      <c r="AE154" s="36">
        <f t="shared" si="1151"/>
        <v>-0.13500000000000023</v>
      </c>
      <c r="AF154" s="36">
        <f t="shared" si="1151"/>
        <v>-4.0000000000000036E-2</v>
      </c>
      <c r="AG154" s="36">
        <f t="shared" si="1160"/>
        <v>-9.5000000000000195E-2</v>
      </c>
      <c r="AH154" s="36">
        <f t="shared" si="1160"/>
        <v>6.999999999999984E-2</v>
      </c>
      <c r="AI154" s="36">
        <f t="shared" si="1151"/>
        <v>-0.16500000000000004</v>
      </c>
      <c r="AJ154" s="36">
        <f t="shared" si="1161"/>
        <v>-0.20000000000000018</v>
      </c>
      <c r="AK154" s="36">
        <f t="shared" si="1151"/>
        <v>-0.20500000000000007</v>
      </c>
      <c r="AL154" s="36">
        <f t="shared" si="1162"/>
        <v>-0.18500000000000005</v>
      </c>
      <c r="AM154" s="36">
        <f t="shared" si="1151"/>
        <v>-0.16000000000000014</v>
      </c>
      <c r="AN154" s="36">
        <f t="shared" si="1163"/>
        <v>-0.16000000000000014</v>
      </c>
      <c r="AO154" s="36">
        <f t="shared" si="1151"/>
        <v>-0.16500000000000004</v>
      </c>
      <c r="AP154" s="36">
        <f t="shared" si="1164"/>
        <v>-0.18499999999999983</v>
      </c>
      <c r="AQ154" s="36">
        <f t="shared" si="1151"/>
        <v>-0.1549999999999998</v>
      </c>
      <c r="AR154" s="36">
        <f t="shared" si="1165"/>
        <v>-0.13499999999999979</v>
      </c>
      <c r="AS154" s="36">
        <f t="shared" si="1151"/>
        <v>-0.14999999999999969</v>
      </c>
      <c r="AT154" s="36">
        <f t="shared" si="1166"/>
        <v>-0.16500000000000026</v>
      </c>
      <c r="AU154" s="36">
        <f t="shared" si="1151"/>
        <v>-0.17499999999999982</v>
      </c>
      <c r="AV154" s="36">
        <f t="shared" si="1167"/>
        <v>-0.16500000000000004</v>
      </c>
      <c r="AW154" s="36">
        <f t="shared" si="1151"/>
        <v>-0.18500000000000005</v>
      </c>
      <c r="AX154" s="36">
        <f t="shared" si="1151"/>
        <v>-0.19999999999999973</v>
      </c>
      <c r="AY154" s="36">
        <f t="shared" si="1151"/>
        <v>-0.2150000000000003</v>
      </c>
      <c r="AZ154" s="36">
        <f t="shared" si="1151"/>
        <v>-0.18999999999999995</v>
      </c>
      <c r="BA154" s="36">
        <f t="shared" si="1151"/>
        <v>-0.18999999999999995</v>
      </c>
      <c r="BB154" s="36">
        <f t="shared" si="1168"/>
        <v>-0.22500000000000009</v>
      </c>
      <c r="BC154" s="36">
        <f t="shared" si="1169"/>
        <v>-0.22500000000000009</v>
      </c>
      <c r="BD154" s="36">
        <f t="shared" si="1170"/>
        <v>-0.23499999999999988</v>
      </c>
      <c r="BE154" s="36">
        <f t="shared" si="1170"/>
        <v>-0.22999999999999998</v>
      </c>
      <c r="BF154" s="36">
        <f t="shared" si="1171"/>
        <v>-0.20999999999999996</v>
      </c>
      <c r="BG154" s="36">
        <f t="shared" si="1172"/>
        <v>-0.20000000000000018</v>
      </c>
      <c r="BH154" s="36">
        <f t="shared" si="1173"/>
        <v>-0.21499999999999986</v>
      </c>
      <c r="BI154" s="36">
        <f t="shared" si="1174"/>
        <v>-0.22999999999999998</v>
      </c>
      <c r="BJ154" s="36">
        <f t="shared" si="1174"/>
        <v>-0.21000000000000041</v>
      </c>
      <c r="BK154" s="36">
        <f t="shared" si="1175"/>
        <v>-0.20999999999999996</v>
      </c>
      <c r="BL154" s="36">
        <f t="shared" si="1175"/>
        <v>-0.22999999999999998</v>
      </c>
      <c r="BM154" s="36">
        <f t="shared" si="1176"/>
        <v>-0.23999999999999977</v>
      </c>
      <c r="BN154" s="36">
        <f t="shared" si="1177"/>
        <v>-0.22999999999999998</v>
      </c>
      <c r="BO154" s="36">
        <f t="shared" si="1178"/>
        <v>-0.19500000000000028</v>
      </c>
      <c r="BP154" s="36">
        <f t="shared" si="1179"/>
        <v>-0.18500000000000005</v>
      </c>
      <c r="BQ154" s="36">
        <f t="shared" si="1180"/>
        <v>-0.20500000000000007</v>
      </c>
      <c r="BR154" s="36">
        <f t="shared" si="1181"/>
        <v>-0.2200000000000002</v>
      </c>
      <c r="BS154" s="36">
        <f t="shared" si="1182"/>
        <v>-0.25</v>
      </c>
      <c r="BT154" s="36">
        <f t="shared" si="1183"/>
        <v>-0.23499999999999988</v>
      </c>
      <c r="BU154" s="36">
        <f t="shared" si="1184"/>
        <v>-0.24000000000000021</v>
      </c>
      <c r="BV154" s="36">
        <f t="shared" si="1185"/>
        <v>-0.13650000000000029</v>
      </c>
      <c r="BW154" s="36">
        <f t="shared" si="1185"/>
        <v>-0.31499999999999995</v>
      </c>
      <c r="BX154" s="36">
        <f t="shared" si="1185"/>
        <v>-0.18999999999999995</v>
      </c>
      <c r="BY154" s="36">
        <f t="shared" si="1185"/>
        <v>-0.27</v>
      </c>
      <c r="BZ154" s="36">
        <f t="shared" si="1185"/>
        <v>-0.2699999999999998</v>
      </c>
      <c r="CA154" s="36">
        <f t="shared" si="1186"/>
        <v>-0.17999999999999972</v>
      </c>
      <c r="CB154" s="36">
        <f t="shared" si="1187"/>
        <v>-0.14500000000000002</v>
      </c>
      <c r="CC154" s="36">
        <f t="shared" si="1188"/>
        <v>-0.1549999999999998</v>
      </c>
      <c r="CD154" s="36">
        <f t="shared" si="1188"/>
        <v>-0.18000000000000016</v>
      </c>
      <c r="CE154" s="36">
        <f t="shared" si="1188"/>
        <v>-0.19999999999999973</v>
      </c>
      <c r="CF154" s="36">
        <f t="shared" si="1189"/>
        <v>-3.9999999999999591E-2</v>
      </c>
      <c r="CG154" s="36">
        <f t="shared" si="1190"/>
        <v>-0.13499999999999979</v>
      </c>
      <c r="CH154" s="36">
        <f t="shared" si="1191"/>
        <v>-0.22999999999999998</v>
      </c>
      <c r="CI154" s="36">
        <f t="shared" si="1192"/>
        <v>-0.23499999999999988</v>
      </c>
      <c r="CJ154" s="36">
        <f t="shared" si="1193"/>
        <v>-0.20500000000000007</v>
      </c>
      <c r="CK154" s="36">
        <f t="shared" si="1193"/>
        <v>-0.18000000000000016</v>
      </c>
      <c r="CL154" s="36">
        <f t="shared" si="1193"/>
        <v>-0.24000000000000021</v>
      </c>
      <c r="CM154" s="36">
        <f t="shared" si="1194"/>
        <v>-0.22999999999999998</v>
      </c>
      <c r="CN154" s="36">
        <f t="shared" si="1195"/>
        <v>-0.25</v>
      </c>
      <c r="CO154" s="36">
        <f t="shared" si="1196"/>
        <v>-0.24500000000000011</v>
      </c>
      <c r="CP154" s="36">
        <f t="shared" si="1197"/>
        <v>-0.2200000000000002</v>
      </c>
      <c r="CQ154" s="36">
        <f t="shared" si="1198"/>
        <v>-0.25499999999999989</v>
      </c>
      <c r="CR154" s="36">
        <f t="shared" si="1199"/>
        <v>-0.29000000000000026</v>
      </c>
      <c r="CS154" s="36">
        <f t="shared" si="1200"/>
        <v>-0.29000000000000004</v>
      </c>
      <c r="CT154" s="36">
        <f t="shared" si="1201"/>
        <v>-0.25499999999999989</v>
      </c>
      <c r="CU154" s="36">
        <f t="shared" si="1202"/>
        <v>-0.30000000000000027</v>
      </c>
      <c r="CV154" s="36">
        <f t="shared" si="1203"/>
        <v>-0.29000000000000004</v>
      </c>
      <c r="CW154" s="36">
        <f t="shared" si="1204"/>
        <v>-0.24499999999999988</v>
      </c>
      <c r="CX154" s="36">
        <f t="shared" si="1205"/>
        <v>-0.18500000000000005</v>
      </c>
      <c r="CY154" s="36">
        <f t="shared" si="1205"/>
        <v>-0.20000000000000018</v>
      </c>
      <c r="CZ154" s="36">
        <f t="shared" si="1205"/>
        <v>-0.18999999999999972</v>
      </c>
      <c r="DA154" s="36">
        <f t="shared" si="1206"/>
        <v>-0.22500000000000009</v>
      </c>
      <c r="DB154" s="36">
        <f t="shared" si="1207"/>
        <v>-0.20000000000000018</v>
      </c>
      <c r="DC154" s="36">
        <f t="shared" si="1208"/>
        <v>-0.17499999999999982</v>
      </c>
      <c r="DD154" s="36">
        <f t="shared" si="1209"/>
        <v>-0.13500000000000023</v>
      </c>
      <c r="DE154" s="36">
        <f t="shared" si="1210"/>
        <v>-0.18000000000000016</v>
      </c>
      <c r="DF154" s="36">
        <f t="shared" si="1211"/>
        <v>-0.19000000000000017</v>
      </c>
      <c r="DG154" s="36">
        <f t="shared" si="1212"/>
        <v>-0.18500000000000005</v>
      </c>
      <c r="DH154" s="36">
        <f t="shared" si="1213"/>
        <v>-0.19500000000000006</v>
      </c>
      <c r="DI154" s="36">
        <f t="shared" si="1214"/>
        <v>-0.19999999999999973</v>
      </c>
      <c r="DJ154" s="36">
        <f t="shared" si="1215"/>
        <v>-0.21500000000000008</v>
      </c>
      <c r="DK154" s="36">
        <f t="shared" si="1215"/>
        <v>-0.2649999999999999</v>
      </c>
      <c r="DL154" s="36">
        <f t="shared" si="1216"/>
        <v>-0.26500000000000012</v>
      </c>
      <c r="DM154" s="36">
        <f t="shared" si="1217"/>
        <v>-0.30000000000000004</v>
      </c>
      <c r="DN154" s="36">
        <f t="shared" si="1217"/>
        <v>-0.26500000000000012</v>
      </c>
      <c r="DO154" s="36">
        <f t="shared" si="1218"/>
        <v>-0.31499999999999995</v>
      </c>
      <c r="DP154" s="36">
        <f t="shared" si="1219"/>
        <v>-0.23499999999999988</v>
      </c>
      <c r="DQ154" s="36">
        <f t="shared" si="1219"/>
        <v>-0.25</v>
      </c>
      <c r="DR154" s="36">
        <f t="shared" si="1220"/>
        <v>-0.21499999999999986</v>
      </c>
      <c r="DS154" s="36">
        <f t="shared" si="1221"/>
        <v>-0.12000000000000011</v>
      </c>
      <c r="DT154" s="36">
        <f t="shared" si="1222"/>
        <v>-0.16500000000000004</v>
      </c>
      <c r="DU154" s="36">
        <f t="shared" si="1223"/>
        <v>-0.20999999999999996</v>
      </c>
      <c r="DV154" s="36">
        <f t="shared" si="1224"/>
        <v>-0.20000000000000018</v>
      </c>
      <c r="DW154" s="36">
        <f t="shared" si="1225"/>
        <v>-0.20499999999999985</v>
      </c>
      <c r="DX154" s="36">
        <f t="shared" si="1327"/>
        <v>-0.18500000000000005</v>
      </c>
      <c r="DY154" s="36">
        <f t="shared" si="1226"/>
        <v>-0.19500000000000006</v>
      </c>
      <c r="DZ154" s="36">
        <f t="shared" si="1227"/>
        <v>-0.18999999999999995</v>
      </c>
      <c r="EA154" s="36">
        <f t="shared" si="1228"/>
        <v>-0.17999999999999994</v>
      </c>
      <c r="EB154" s="36">
        <f t="shared" si="1229"/>
        <v>-0.19000000000000017</v>
      </c>
      <c r="EC154" s="36">
        <f t="shared" si="1230"/>
        <v>-0.18999999999999995</v>
      </c>
      <c r="ED154" s="36">
        <f t="shared" si="1231"/>
        <v>-0.18999999999999995</v>
      </c>
      <c r="EE154" s="36">
        <f t="shared" si="1231"/>
        <v>-0.19500000000000006</v>
      </c>
      <c r="EF154" s="36">
        <f t="shared" si="1232"/>
        <v>-0.20500000000000007</v>
      </c>
      <c r="EG154" s="36">
        <f t="shared" si="1233"/>
        <v>-0.20500000000000007</v>
      </c>
      <c r="EH154" s="36">
        <f t="shared" si="1234"/>
        <v>-0.17999999999999994</v>
      </c>
      <c r="EI154" s="36">
        <f t="shared" si="1235"/>
        <v>-0.16500000000000004</v>
      </c>
      <c r="EJ154" s="36">
        <f t="shared" si="1236"/>
        <v>-0.19499999999999984</v>
      </c>
      <c r="EK154" s="36">
        <f t="shared" si="1237"/>
        <v>-0.19500000000000006</v>
      </c>
      <c r="EL154" s="36">
        <f t="shared" si="1237"/>
        <v>-0.28000000000000003</v>
      </c>
      <c r="EM154" s="36">
        <f t="shared" si="1238"/>
        <v>-0.22500000000000009</v>
      </c>
      <c r="EN154" s="36">
        <f t="shared" si="1239"/>
        <v>-0.17500000000000004</v>
      </c>
      <c r="EO154" s="36">
        <f t="shared" si="1240"/>
        <v>-0.12000000000000011</v>
      </c>
      <c r="EP154" s="36">
        <f t="shared" si="1241"/>
        <v>-0.13500000000000001</v>
      </c>
      <c r="EQ154" s="36">
        <f t="shared" si="1242"/>
        <v>-0.16499999999999981</v>
      </c>
      <c r="ER154" s="36">
        <f t="shared" si="1243"/>
        <v>-0.16999999999999993</v>
      </c>
      <c r="ES154" s="36">
        <f t="shared" si="1243"/>
        <v>-0.14500000000000002</v>
      </c>
      <c r="ET154" s="36">
        <f t="shared" si="1244"/>
        <v>-0.16500000000000004</v>
      </c>
      <c r="EU154" s="36">
        <f t="shared" si="1244"/>
        <v>-0.17500000000000004</v>
      </c>
      <c r="EV154" s="36">
        <f t="shared" si="1244"/>
        <v>-0.13500000000000001</v>
      </c>
      <c r="EW154" s="36">
        <f t="shared" si="1245"/>
        <v>-0.16500000000000004</v>
      </c>
      <c r="EX154" s="36">
        <f t="shared" si="1246"/>
        <v>-0.20499999999999985</v>
      </c>
      <c r="EY154" s="36">
        <f t="shared" si="1247"/>
        <v>-0.20999999999999996</v>
      </c>
      <c r="EZ154" s="36">
        <f t="shared" si="1248"/>
        <v>-0.21499999999999986</v>
      </c>
      <c r="FA154" s="36">
        <f t="shared" si="1248"/>
        <v>-0.16499999999999981</v>
      </c>
      <c r="FB154" s="36">
        <f t="shared" si="1249"/>
        <v>-0.17000000000000015</v>
      </c>
      <c r="FC154" s="36">
        <f t="shared" si="1250"/>
        <v>-0.125</v>
      </c>
      <c r="FD154" s="36">
        <f t="shared" si="1250"/>
        <v>-0.13000000000000012</v>
      </c>
      <c r="FE154" s="36">
        <f t="shared" si="1250"/>
        <v>-0.10999999999999988</v>
      </c>
      <c r="FF154" s="36">
        <f t="shared" si="1250"/>
        <v>-0.15500000000000003</v>
      </c>
      <c r="FG154" s="36">
        <f t="shared" si="1251"/>
        <v>-0.15999999999999992</v>
      </c>
      <c r="FH154" s="36">
        <f t="shared" si="1251"/>
        <v>-0.11499999999999999</v>
      </c>
      <c r="FI154" s="36">
        <f t="shared" si="1251"/>
        <v>-0.10499999999999998</v>
      </c>
      <c r="FJ154" s="36">
        <f t="shared" si="1252"/>
        <v>-0.1100000000000001</v>
      </c>
      <c r="FK154" s="36">
        <f t="shared" si="1253"/>
        <v>-0.10499999999999998</v>
      </c>
      <c r="FL154" s="36">
        <f t="shared" si="1254"/>
        <v>-0.16999999999999993</v>
      </c>
      <c r="FM154" s="36">
        <f t="shared" si="1255"/>
        <v>-0.15500000000000003</v>
      </c>
      <c r="FN154" s="36">
        <f t="shared" si="1255"/>
        <v>-0.13000000000000012</v>
      </c>
      <c r="FO154" s="36">
        <f t="shared" si="1256"/>
        <v>-0.15999999999999992</v>
      </c>
      <c r="FP154" s="36">
        <f t="shared" si="1257"/>
        <v>-0.125</v>
      </c>
      <c r="FQ154" s="36">
        <f t="shared" si="1258"/>
        <v>-8.4999999999999964E-2</v>
      </c>
      <c r="FR154" s="36">
        <f t="shared" si="1259"/>
        <v>-7.0000000000000062E-2</v>
      </c>
      <c r="FS154" s="36">
        <f t="shared" si="1260"/>
        <v>-6.5000000000000169E-2</v>
      </c>
      <c r="FT154" s="36">
        <f t="shared" si="1261"/>
        <v>-6.0000000000000053E-2</v>
      </c>
      <c r="FU154" s="36">
        <f t="shared" si="1262"/>
        <v>-3.0000000000000027E-2</v>
      </c>
      <c r="FV154" s="36">
        <f t="shared" si="1262"/>
        <v>-5.500000000000016E-2</v>
      </c>
      <c r="FW154" s="36">
        <f t="shared" si="1263"/>
        <v>-4.4999999999999929E-2</v>
      </c>
      <c r="FX154" s="36">
        <f t="shared" si="1264"/>
        <v>-6.4999999999999947E-2</v>
      </c>
      <c r="FY154" s="36">
        <f t="shared" si="1265"/>
        <v>-1.4999999999999902E-2</v>
      </c>
      <c r="FZ154" s="36">
        <f t="shared" si="1266"/>
        <v>-0.15999999999999992</v>
      </c>
      <c r="GA154" s="36">
        <f t="shared" si="1267"/>
        <v>-0.13500000000000001</v>
      </c>
      <c r="GB154" s="36">
        <f t="shared" si="1268"/>
        <v>-8.4999999999999964E-2</v>
      </c>
      <c r="GC154" s="36">
        <f t="shared" si="1269"/>
        <v>-2.4999999999999911E-2</v>
      </c>
      <c r="GD154" s="36">
        <f t="shared" si="1270"/>
        <v>9.9999999999999867E-2</v>
      </c>
      <c r="GE154" s="36">
        <f t="shared" si="1271"/>
        <v>-9.9999999999997868E-3</v>
      </c>
      <c r="GF154" s="36">
        <f t="shared" si="1328"/>
        <v>-0.10499999999999976</v>
      </c>
      <c r="GG154" s="36">
        <f t="shared" si="1272"/>
        <v>-0.21999999999999997</v>
      </c>
      <c r="GH154" s="36">
        <f t="shared" si="1273"/>
        <v>-0.21500000000000008</v>
      </c>
      <c r="GI154" s="36">
        <f t="shared" si="1274"/>
        <v>-0.19999999999999996</v>
      </c>
      <c r="GJ154" s="36">
        <f t="shared" si="1275"/>
        <v>-0.125</v>
      </c>
      <c r="GK154" s="36">
        <f t="shared" si="1276"/>
        <v>-0.15999999999999992</v>
      </c>
      <c r="GL154" s="36">
        <f t="shared" si="1277"/>
        <v>-0.12999999999999989</v>
      </c>
      <c r="GM154" s="36">
        <f t="shared" si="1278"/>
        <v>-5.4999999999999938E-2</v>
      </c>
      <c r="GN154" s="36">
        <f t="shared" si="1279"/>
        <v>-4.4999999999999929E-2</v>
      </c>
      <c r="GO154" s="36">
        <f t="shared" si="1280"/>
        <v>-5.0000000000000044E-2</v>
      </c>
      <c r="GP154" s="36">
        <f t="shared" si="1281"/>
        <v>-0.10499999999999998</v>
      </c>
      <c r="GQ154" s="36">
        <f t="shared" si="1282"/>
        <v>-0.10000000000000009</v>
      </c>
      <c r="GR154" s="36">
        <f t="shared" si="1283"/>
        <v>-0.14500000000000002</v>
      </c>
      <c r="GS154" s="36">
        <f t="shared" si="1283"/>
        <v>-0.13000000000000012</v>
      </c>
      <c r="GT154" s="36">
        <f t="shared" si="1284"/>
        <v>-0.14999999999999991</v>
      </c>
      <c r="GU154" s="36">
        <f t="shared" si="1285"/>
        <v>-0.25500000000000012</v>
      </c>
      <c r="GV154" s="36">
        <f t="shared" si="1286"/>
        <v>-0.21000000000000019</v>
      </c>
      <c r="GW154" s="36">
        <f t="shared" si="1287"/>
        <v>-0.21500000000000008</v>
      </c>
      <c r="GX154" s="36">
        <f t="shared" si="1288"/>
        <v>-0.19000000000000017</v>
      </c>
      <c r="GY154" s="36">
        <f t="shared" si="1289"/>
        <v>-0.13000000000000012</v>
      </c>
      <c r="GZ154" s="36">
        <f t="shared" si="1290"/>
        <v>-0.1100000000000001</v>
      </c>
      <c r="HA154" s="36">
        <f t="shared" si="1291"/>
        <v>-0.10499999999999998</v>
      </c>
      <c r="HB154" s="36">
        <f t="shared" si="1292"/>
        <v>-0.13999999999999968</v>
      </c>
      <c r="HC154" s="36">
        <f t="shared" si="1292"/>
        <v>-0.14000000000000012</v>
      </c>
      <c r="HD154" s="36">
        <f t="shared" si="1293"/>
        <v>-0.14999999999999991</v>
      </c>
      <c r="HE154" s="36">
        <f t="shared" si="1294"/>
        <v>-8.0000000000000071E-2</v>
      </c>
      <c r="HF154" s="36">
        <f t="shared" si="1295"/>
        <v>-8.9999999999999858E-2</v>
      </c>
      <c r="HG154" s="36">
        <f t="shared" si="1296"/>
        <v>-0.14000000000000012</v>
      </c>
      <c r="HH154" s="36">
        <f t="shared" si="1297"/>
        <v>-4.7499999999999876E-2</v>
      </c>
      <c r="HI154" s="36">
        <f t="shared" si="1298"/>
        <v>-0.1549999999999998</v>
      </c>
      <c r="HJ154" s="36">
        <f t="shared" si="1299"/>
        <v>-0.1399999999999999</v>
      </c>
      <c r="HK154" s="36">
        <f t="shared" si="1300"/>
        <v>-0.16000000000000014</v>
      </c>
      <c r="HL154" s="36">
        <f t="shared" si="1301"/>
        <v>-0.17999999999999994</v>
      </c>
      <c r="HM154" s="36">
        <f t="shared" si="1302"/>
        <v>-6.4999999999999947E-2</v>
      </c>
      <c r="HN154" s="36">
        <f t="shared" si="1302"/>
        <v>-0.1599999999999997</v>
      </c>
      <c r="HO154" s="36">
        <f t="shared" si="1302"/>
        <v>-0.21999999999999997</v>
      </c>
      <c r="HP154" s="36">
        <f t="shared" si="1303"/>
        <v>-9.9999999999999867E-2</v>
      </c>
      <c r="HQ154" s="36">
        <f t="shared" si="1304"/>
        <v>-0.14500000000000002</v>
      </c>
      <c r="HR154" s="36">
        <f t="shared" si="1305"/>
        <v>-0.19000000000000017</v>
      </c>
      <c r="HS154" s="36">
        <f t="shared" si="1306"/>
        <v>-0.24</v>
      </c>
      <c r="HT154" s="36">
        <f t="shared" si="1307"/>
        <v>-0.22999999999999998</v>
      </c>
      <c r="HU154" s="36">
        <f t="shared" si="1307"/>
        <v>-0.22499999999999987</v>
      </c>
      <c r="HV154" s="36">
        <f t="shared" si="1308"/>
        <v>-0.21999999999999975</v>
      </c>
      <c r="HW154" s="36">
        <f t="shared" si="1309"/>
        <v>-0.15999999999999992</v>
      </c>
      <c r="HX154" s="36">
        <f t="shared" si="1310"/>
        <v>-6.0000000000000053E-2</v>
      </c>
      <c r="HY154" s="36">
        <f t="shared" si="1311"/>
        <v>-7.9999999999999849E-2</v>
      </c>
      <c r="HZ154" s="36">
        <f t="shared" si="1312"/>
        <v>-5.0000000000000044E-2</v>
      </c>
      <c r="IA154" s="36">
        <f t="shared" si="1313"/>
        <v>-6.4999999999999947E-2</v>
      </c>
      <c r="IB154" s="36">
        <f t="shared" si="1314"/>
        <v>0</v>
      </c>
      <c r="IC154" s="36">
        <f t="shared" si="1315"/>
        <v>-8.5000000000000187E-2</v>
      </c>
      <c r="ID154" s="36">
        <f t="shared" si="1315"/>
        <v>-0.1399999999999999</v>
      </c>
      <c r="IE154" s="36">
        <f t="shared" si="1316"/>
        <v>-0.19999999999999996</v>
      </c>
      <c r="IF154" s="36">
        <f t="shared" si="1317"/>
        <v>-0.15500000000000003</v>
      </c>
      <c r="IG154" s="36">
        <f t="shared" si="1318"/>
        <v>-0.21000000000000019</v>
      </c>
      <c r="IH154" s="36">
        <f t="shared" si="1319"/>
        <v>-0.20999999999999974</v>
      </c>
      <c r="II154" s="36">
        <f t="shared" si="1320"/>
        <v>-0.20500000000000007</v>
      </c>
      <c r="IJ154" s="36">
        <f t="shared" si="1320"/>
        <v>-0.22999999999999998</v>
      </c>
      <c r="IK154" s="36">
        <f t="shared" si="1321"/>
        <v>-0.17999999999999972</v>
      </c>
      <c r="IL154" s="36">
        <f t="shared" si="1322"/>
        <v>-0.34999999999999987</v>
      </c>
      <c r="IM154" s="36">
        <f t="shared" si="1323"/>
        <v>-0.25499999999999989</v>
      </c>
      <c r="IN154" s="36">
        <f t="shared" si="1324"/>
        <v>-0.4099999999999997</v>
      </c>
      <c r="IO154" s="36">
        <f t="shared" si="1325"/>
        <v>-0.2350000000000001</v>
      </c>
      <c r="IP154" s="36">
        <f t="shared" si="1326"/>
        <v>-0.20999999999999996</v>
      </c>
    </row>
    <row r="155" spans="1:250" ht="9.9" customHeight="1" x14ac:dyDescent="0.2">
      <c r="A155" s="31" t="s">
        <v>78</v>
      </c>
      <c r="B155" s="36" t="s">
        <v>0</v>
      </c>
      <c r="C155" s="36">
        <f t="shared" si="1150"/>
        <v>-6.0000000000000053E-2</v>
      </c>
      <c r="D155" s="36"/>
      <c r="E155" s="36"/>
      <c r="F155" s="36"/>
      <c r="G155" s="36" t="s">
        <v>0</v>
      </c>
      <c r="H155" s="36">
        <f t="shared" si="1151"/>
        <v>0</v>
      </c>
      <c r="I155" s="36">
        <f t="shared" si="1151"/>
        <v>-0.2200000000000002</v>
      </c>
      <c r="J155" s="36">
        <f t="shared" si="1151"/>
        <v>0</v>
      </c>
      <c r="K155" s="36">
        <f t="shared" si="1152"/>
        <v>-0.2200000000000002</v>
      </c>
      <c r="L155" s="36">
        <f t="shared" si="1152"/>
        <v>3.4999999999999698E-2</v>
      </c>
      <c r="M155" s="36">
        <f t="shared" si="1152"/>
        <v>-0.25499999999999989</v>
      </c>
      <c r="N155" s="36">
        <f t="shared" si="1151"/>
        <v>-0.2200000000000002</v>
      </c>
      <c r="O155" s="36">
        <f t="shared" si="1153"/>
        <v>-0.20999999999999996</v>
      </c>
      <c r="P155" s="36">
        <f t="shared" si="1151"/>
        <v>-0.19000000000000039</v>
      </c>
      <c r="Q155" s="36">
        <f t="shared" si="1154"/>
        <v>-0.20999999999999996</v>
      </c>
      <c r="R155" s="36">
        <f t="shared" si="1151"/>
        <v>-0.18999999999999995</v>
      </c>
      <c r="S155" s="36">
        <f t="shared" si="1155"/>
        <v>-0.18999999999999995</v>
      </c>
      <c r="T155" s="36">
        <f t="shared" si="1151"/>
        <v>-0.18000000000000016</v>
      </c>
      <c r="U155" s="36">
        <f t="shared" si="1156"/>
        <v>-0.2799999999999998</v>
      </c>
      <c r="V155" s="36">
        <f t="shared" si="1151"/>
        <v>-0.28500000000000014</v>
      </c>
      <c r="W155" s="36">
        <f t="shared" si="1157"/>
        <v>-0.24500000000000011</v>
      </c>
      <c r="X155" s="36">
        <f t="shared" si="1157"/>
        <v>-0.21499999999999986</v>
      </c>
      <c r="Y155" s="36">
        <f t="shared" si="1151"/>
        <v>-0.20499999999999963</v>
      </c>
      <c r="Z155" s="36">
        <f t="shared" si="1158"/>
        <v>-0.2200000000000002</v>
      </c>
      <c r="AA155" s="36">
        <f t="shared" si="1158"/>
        <v>-0.2150000000000003</v>
      </c>
      <c r="AB155" s="36">
        <f t="shared" si="1151"/>
        <v>-0.20999999999999996</v>
      </c>
      <c r="AC155" s="36">
        <f t="shared" si="1159"/>
        <v>-0.17999999999999972</v>
      </c>
      <c r="AD155" s="36">
        <f t="shared" si="1159"/>
        <v>-6.4999999999999503E-2</v>
      </c>
      <c r="AE155" s="36">
        <f t="shared" si="1151"/>
        <v>-0.11500000000000021</v>
      </c>
      <c r="AF155" s="36">
        <f t="shared" si="1151"/>
        <v>-3.0000000000000249E-2</v>
      </c>
      <c r="AG155" s="36">
        <f t="shared" si="1160"/>
        <v>-8.4999999999999964E-2</v>
      </c>
      <c r="AH155" s="36">
        <f t="shared" si="1160"/>
        <v>6.999999999999984E-2</v>
      </c>
      <c r="AI155" s="36">
        <f t="shared" si="1151"/>
        <v>-0.1549999999999998</v>
      </c>
      <c r="AJ155" s="36">
        <f t="shared" si="1161"/>
        <v>-0.18999999999999995</v>
      </c>
      <c r="AK155" s="36">
        <f t="shared" si="1151"/>
        <v>-0.18999999999999995</v>
      </c>
      <c r="AL155" s="36">
        <f t="shared" si="1162"/>
        <v>-0.17499999999999982</v>
      </c>
      <c r="AM155" s="36">
        <f t="shared" si="1151"/>
        <v>-0.14000000000000012</v>
      </c>
      <c r="AN155" s="36">
        <f t="shared" si="1163"/>
        <v>-0.14000000000000012</v>
      </c>
      <c r="AO155" s="36">
        <f t="shared" si="1151"/>
        <v>-0.14500000000000002</v>
      </c>
      <c r="AP155" s="36">
        <f t="shared" si="1164"/>
        <v>-0.16500000000000004</v>
      </c>
      <c r="AQ155" s="36">
        <f t="shared" si="1151"/>
        <v>-0.14999999999999991</v>
      </c>
      <c r="AR155" s="36">
        <f t="shared" si="1165"/>
        <v>-0.12999999999999989</v>
      </c>
      <c r="AS155" s="36">
        <f t="shared" si="1151"/>
        <v>-0.13499999999999979</v>
      </c>
      <c r="AT155" s="36">
        <f t="shared" si="1166"/>
        <v>-0.13000000000000012</v>
      </c>
      <c r="AU155" s="36">
        <f t="shared" si="1151"/>
        <v>-0.14999999999999991</v>
      </c>
      <c r="AV155" s="36">
        <f t="shared" si="1167"/>
        <v>-0.16500000000000004</v>
      </c>
      <c r="AW155" s="36">
        <f t="shared" si="1151"/>
        <v>-0.17499999999999982</v>
      </c>
      <c r="AX155" s="36">
        <f t="shared" si="1151"/>
        <v>-0.18999999999999995</v>
      </c>
      <c r="AY155" s="36">
        <f t="shared" si="1151"/>
        <v>-0.19500000000000028</v>
      </c>
      <c r="AZ155" s="36">
        <f t="shared" si="1151"/>
        <v>-0.16500000000000004</v>
      </c>
      <c r="BA155" s="36">
        <f t="shared" si="1151"/>
        <v>-0.18500000000000005</v>
      </c>
      <c r="BB155" s="36">
        <f t="shared" si="1168"/>
        <v>-0.21499999999999986</v>
      </c>
      <c r="BC155" s="36">
        <f t="shared" si="1169"/>
        <v>-0.20999999999999996</v>
      </c>
      <c r="BD155" s="36">
        <f t="shared" si="1170"/>
        <v>-0.2200000000000002</v>
      </c>
      <c r="BE155" s="36">
        <f t="shared" si="1170"/>
        <v>-0.22999999999999998</v>
      </c>
      <c r="BF155" s="36">
        <f t="shared" si="1171"/>
        <v>-0.19500000000000028</v>
      </c>
      <c r="BG155" s="36">
        <f t="shared" si="1172"/>
        <v>-0.18000000000000016</v>
      </c>
      <c r="BH155" s="36">
        <f t="shared" si="1173"/>
        <v>-0.19499999999999984</v>
      </c>
      <c r="BI155" s="36">
        <f t="shared" si="1174"/>
        <v>-0.20999999999999996</v>
      </c>
      <c r="BJ155" s="36">
        <f t="shared" si="1174"/>
        <v>-0.21000000000000041</v>
      </c>
      <c r="BK155" s="36">
        <f t="shared" si="1175"/>
        <v>-0.19499999999999984</v>
      </c>
      <c r="BL155" s="36">
        <f t="shared" si="1175"/>
        <v>-0.21499999999999986</v>
      </c>
      <c r="BM155" s="36">
        <f t="shared" si="1176"/>
        <v>-0.21499999999999986</v>
      </c>
      <c r="BN155" s="36">
        <f t="shared" si="1177"/>
        <v>-0.20500000000000007</v>
      </c>
      <c r="BO155" s="36">
        <f t="shared" si="1178"/>
        <v>-0.20000000000000018</v>
      </c>
      <c r="BP155" s="36">
        <f t="shared" si="1179"/>
        <v>-0.17499999999999982</v>
      </c>
      <c r="BQ155" s="36">
        <f t="shared" si="1180"/>
        <v>-0.17999999999999972</v>
      </c>
      <c r="BR155" s="36">
        <f t="shared" si="1181"/>
        <v>-0.19499999999999984</v>
      </c>
      <c r="BS155" s="36">
        <f t="shared" si="1182"/>
        <v>-0.22499999999999964</v>
      </c>
      <c r="BT155" s="36">
        <f t="shared" si="1183"/>
        <v>-0.21999999999999975</v>
      </c>
      <c r="BU155" s="36">
        <f t="shared" si="1184"/>
        <v>-0.22999999999999998</v>
      </c>
      <c r="BV155" s="36">
        <f t="shared" si="1185"/>
        <v>-0.22999999999999998</v>
      </c>
      <c r="BW155" s="36">
        <f t="shared" si="1185"/>
        <v>-0.29499999999999993</v>
      </c>
      <c r="BX155" s="36">
        <f t="shared" si="1185"/>
        <v>-0.12999999999999989</v>
      </c>
      <c r="BY155" s="36">
        <f t="shared" si="1185"/>
        <v>-0.24</v>
      </c>
      <c r="BZ155" s="36">
        <f t="shared" si="1185"/>
        <v>-0.25999999999999979</v>
      </c>
      <c r="CA155" s="36">
        <f t="shared" si="1186"/>
        <v>-0.16999999999999993</v>
      </c>
      <c r="CB155" s="36">
        <f t="shared" si="1187"/>
        <v>-0.13499999999999979</v>
      </c>
      <c r="CC155" s="36">
        <f t="shared" si="1188"/>
        <v>-0.14500000000000002</v>
      </c>
      <c r="CD155" s="36">
        <f t="shared" si="1188"/>
        <v>-0.17000000000000037</v>
      </c>
      <c r="CE155" s="36">
        <f t="shared" si="1188"/>
        <v>-0.18999999999999995</v>
      </c>
      <c r="CF155" s="36">
        <f t="shared" si="1189"/>
        <v>-4.4999999999999929E-2</v>
      </c>
      <c r="CG155" s="36">
        <f t="shared" si="1190"/>
        <v>-0.18500000000000005</v>
      </c>
      <c r="CH155" s="36">
        <f t="shared" si="1191"/>
        <v>-0.19500000000000028</v>
      </c>
      <c r="CI155" s="36">
        <f t="shared" si="1192"/>
        <v>-0.21499999999999986</v>
      </c>
      <c r="CJ155" s="36">
        <f t="shared" si="1193"/>
        <v>-0.20000000000000018</v>
      </c>
      <c r="CK155" s="36">
        <f t="shared" si="1193"/>
        <v>-0.16999999999999993</v>
      </c>
      <c r="CL155" s="36">
        <f t="shared" si="1193"/>
        <v>-0.2200000000000002</v>
      </c>
      <c r="CM155" s="36">
        <f t="shared" si="1194"/>
        <v>-0.21999999999999975</v>
      </c>
      <c r="CN155" s="36">
        <f t="shared" si="1195"/>
        <v>-0.22500000000000009</v>
      </c>
      <c r="CO155" s="36">
        <f t="shared" si="1196"/>
        <v>-0.22500000000000009</v>
      </c>
      <c r="CP155" s="36">
        <f t="shared" si="1197"/>
        <v>-0.19500000000000028</v>
      </c>
      <c r="CQ155" s="36">
        <f t="shared" si="1198"/>
        <v>-0.23499999999999988</v>
      </c>
      <c r="CR155" s="36">
        <f t="shared" si="1199"/>
        <v>-0.25000000000000022</v>
      </c>
      <c r="CS155" s="36">
        <f t="shared" si="1200"/>
        <v>-0.27</v>
      </c>
      <c r="CT155" s="36">
        <f t="shared" si="1201"/>
        <v>-0.19999999999999973</v>
      </c>
      <c r="CU155" s="36">
        <f t="shared" si="1202"/>
        <v>-0.29000000000000004</v>
      </c>
      <c r="CV155" s="36">
        <f t="shared" si="1203"/>
        <v>-0.28000000000000025</v>
      </c>
      <c r="CW155" s="36">
        <f t="shared" si="1204"/>
        <v>-0.23499999999999988</v>
      </c>
      <c r="CX155" s="36">
        <f t="shared" si="1205"/>
        <v>-0.16999999999999993</v>
      </c>
      <c r="CY155" s="36">
        <f t="shared" si="1205"/>
        <v>-0.17499999999999982</v>
      </c>
      <c r="CZ155" s="36">
        <f t="shared" si="1205"/>
        <v>-0.19999999999999973</v>
      </c>
      <c r="DA155" s="36">
        <f t="shared" si="1206"/>
        <v>-0.21000000000000019</v>
      </c>
      <c r="DB155" s="36">
        <f t="shared" si="1207"/>
        <v>-0.17500000000000027</v>
      </c>
      <c r="DC155" s="36">
        <f t="shared" si="1208"/>
        <v>-0.15999999999999992</v>
      </c>
      <c r="DD155" s="36">
        <f t="shared" si="1209"/>
        <v>-9.0000000000000302E-2</v>
      </c>
      <c r="DE155" s="36">
        <f t="shared" si="1210"/>
        <v>-0.12000000000000011</v>
      </c>
      <c r="DF155" s="36">
        <f t="shared" si="1211"/>
        <v>-0.18000000000000016</v>
      </c>
      <c r="DG155" s="36">
        <f t="shared" si="1212"/>
        <v>-0.17500000000000004</v>
      </c>
      <c r="DH155" s="36">
        <f t="shared" si="1213"/>
        <v>-0.16999999999999993</v>
      </c>
      <c r="DI155" s="36">
        <f t="shared" si="1214"/>
        <v>-0.19499999999999984</v>
      </c>
      <c r="DJ155" s="36">
        <f t="shared" si="1215"/>
        <v>-0.21000000000000019</v>
      </c>
      <c r="DK155" s="36">
        <f t="shared" si="1215"/>
        <v>-0.22999999999999998</v>
      </c>
      <c r="DL155" s="36">
        <f t="shared" si="1216"/>
        <v>-0.24000000000000021</v>
      </c>
      <c r="DM155" s="36">
        <f t="shared" si="1217"/>
        <v>-0.26</v>
      </c>
      <c r="DN155" s="36">
        <f t="shared" si="1217"/>
        <v>-0.2300000000000002</v>
      </c>
      <c r="DO155" s="36">
        <f t="shared" si="1218"/>
        <v>-0.27499999999999991</v>
      </c>
      <c r="DP155" s="36">
        <f t="shared" si="1219"/>
        <v>-0.18499999999999983</v>
      </c>
      <c r="DQ155" s="36">
        <f t="shared" si="1219"/>
        <v>-0.19999999999999996</v>
      </c>
      <c r="DR155" s="36">
        <f t="shared" si="1220"/>
        <v>-0.17500000000000004</v>
      </c>
      <c r="DS155" s="36">
        <f t="shared" si="1221"/>
        <v>-0.125</v>
      </c>
      <c r="DT155" s="36">
        <f t="shared" si="1222"/>
        <v>-0.1399999999999999</v>
      </c>
      <c r="DU155" s="36">
        <f t="shared" si="1223"/>
        <v>-0.15500000000000003</v>
      </c>
      <c r="DV155" s="36">
        <f t="shared" si="1224"/>
        <v>-0.17500000000000004</v>
      </c>
      <c r="DW155" s="36">
        <f t="shared" si="1225"/>
        <v>-0.17999999999999994</v>
      </c>
      <c r="DX155" s="36">
        <f t="shared" si="1327"/>
        <v>-0.17999999999999994</v>
      </c>
      <c r="DY155" s="36">
        <f t="shared" si="1226"/>
        <v>-0.18500000000000005</v>
      </c>
      <c r="DZ155" s="36">
        <f t="shared" si="1227"/>
        <v>-0.17999999999999994</v>
      </c>
      <c r="EA155" s="36">
        <f t="shared" si="1228"/>
        <v>-0.16999999999999993</v>
      </c>
      <c r="EB155" s="36">
        <f t="shared" si="1229"/>
        <v>-0.14500000000000002</v>
      </c>
      <c r="EC155" s="36">
        <f t="shared" si="1230"/>
        <v>-0.15999999999999992</v>
      </c>
      <c r="ED155" s="36">
        <f t="shared" si="1231"/>
        <v>-0.12999999999999989</v>
      </c>
      <c r="EE155" s="36">
        <f t="shared" si="1231"/>
        <v>-0.18500000000000005</v>
      </c>
      <c r="EF155" s="36">
        <f t="shared" si="1232"/>
        <v>-0.18999999999999995</v>
      </c>
      <c r="EG155" s="36">
        <f t="shared" si="1233"/>
        <v>-0.16000000000000014</v>
      </c>
      <c r="EH155" s="36">
        <f t="shared" si="1234"/>
        <v>-0.15999999999999992</v>
      </c>
      <c r="EI155" s="36">
        <f t="shared" si="1235"/>
        <v>-0.14000000000000012</v>
      </c>
      <c r="EJ155" s="36">
        <f t="shared" si="1236"/>
        <v>-0.12999999999999989</v>
      </c>
      <c r="EK155" s="36">
        <f t="shared" si="1237"/>
        <v>-0.14999999999999991</v>
      </c>
      <c r="EL155" s="36">
        <f t="shared" si="1237"/>
        <v>-0.24500000000000011</v>
      </c>
      <c r="EM155" s="36">
        <f t="shared" si="1238"/>
        <v>-0.19000000000000017</v>
      </c>
      <c r="EN155" s="36">
        <f t="shared" si="1239"/>
        <v>-0.15500000000000003</v>
      </c>
      <c r="EO155" s="36">
        <f t="shared" si="1240"/>
        <v>-8.5000000000000187E-2</v>
      </c>
      <c r="EP155" s="36">
        <f t="shared" si="1241"/>
        <v>-0.1100000000000001</v>
      </c>
      <c r="EQ155" s="36">
        <f t="shared" si="1242"/>
        <v>-0.13500000000000001</v>
      </c>
      <c r="ER155" s="36">
        <f t="shared" si="1243"/>
        <v>-0.13500000000000001</v>
      </c>
      <c r="ES155" s="36">
        <f t="shared" si="1243"/>
        <v>-0.11499999999999999</v>
      </c>
      <c r="ET155" s="36">
        <f t="shared" si="1244"/>
        <v>-0.12999999999999989</v>
      </c>
      <c r="EU155" s="36">
        <f t="shared" si="1244"/>
        <v>-0.1399999999999999</v>
      </c>
      <c r="EV155" s="36">
        <f t="shared" si="1244"/>
        <v>-9.4999999999999973E-2</v>
      </c>
      <c r="EW155" s="36">
        <f t="shared" si="1245"/>
        <v>-0.13000000000000012</v>
      </c>
      <c r="EX155" s="36">
        <f t="shared" si="1246"/>
        <v>-0.17999999999999994</v>
      </c>
      <c r="EY155" s="36">
        <f t="shared" si="1247"/>
        <v>-0.16999999999999993</v>
      </c>
      <c r="EZ155" s="36">
        <f t="shared" si="1248"/>
        <v>-0.16500000000000004</v>
      </c>
      <c r="FA155" s="36">
        <f t="shared" si="1248"/>
        <v>-0.12999999999999989</v>
      </c>
      <c r="FB155" s="36">
        <f t="shared" si="1249"/>
        <v>-0.13000000000000012</v>
      </c>
      <c r="FC155" s="36">
        <f t="shared" si="1250"/>
        <v>-8.0000000000000071E-2</v>
      </c>
      <c r="FD155" s="36">
        <f t="shared" si="1250"/>
        <v>-7.5000000000000178E-2</v>
      </c>
      <c r="FE155" s="36">
        <f t="shared" si="1250"/>
        <v>-0.10499999999999998</v>
      </c>
      <c r="FF155" s="36">
        <f t="shared" si="1250"/>
        <v>-4.4999999999999929E-2</v>
      </c>
      <c r="FG155" s="36">
        <f t="shared" si="1251"/>
        <v>-0.11499999999999999</v>
      </c>
      <c r="FH155" s="36">
        <f t="shared" si="1251"/>
        <v>-8.4999999999999964E-2</v>
      </c>
      <c r="FI155" s="36">
        <f t="shared" si="1251"/>
        <v>-6.0000000000000053E-2</v>
      </c>
      <c r="FJ155" s="36">
        <f t="shared" si="1252"/>
        <v>-2.4999999999999911E-2</v>
      </c>
      <c r="FK155" s="36">
        <f t="shared" si="1253"/>
        <v>-8.4999999999999964E-2</v>
      </c>
      <c r="FL155" s="36">
        <f t="shared" si="1254"/>
        <v>-0.11999999999999988</v>
      </c>
      <c r="FM155" s="36">
        <f t="shared" si="1255"/>
        <v>-0.12000000000000011</v>
      </c>
      <c r="FN155" s="36">
        <f t="shared" si="1255"/>
        <v>-0.10499999999999998</v>
      </c>
      <c r="FO155" s="36">
        <f t="shared" si="1256"/>
        <v>-0.10499999999999998</v>
      </c>
      <c r="FP155" s="36">
        <f t="shared" si="1257"/>
        <v>-7.4999999999999956E-2</v>
      </c>
      <c r="FQ155" s="36">
        <f t="shared" si="1258"/>
        <v>-6.0000000000000053E-2</v>
      </c>
      <c r="FR155" s="36">
        <f t="shared" si="1259"/>
        <v>4.9999999999998934E-3</v>
      </c>
      <c r="FS155" s="36">
        <f t="shared" si="1260"/>
        <v>-1.0000000000000009E-2</v>
      </c>
      <c r="FT155" s="36">
        <f t="shared" si="1261"/>
        <v>-1.4999999999999902E-2</v>
      </c>
      <c r="FU155" s="36">
        <f t="shared" si="1262"/>
        <v>1.0000000000000009E-2</v>
      </c>
      <c r="FV155" s="36">
        <f t="shared" si="1262"/>
        <v>4.0000000000000036E-2</v>
      </c>
      <c r="FW155" s="36">
        <f t="shared" si="1263"/>
        <v>4.9999999999998934E-3</v>
      </c>
      <c r="FX155" s="36">
        <f t="shared" si="1264"/>
        <v>-1.5000000000000124E-2</v>
      </c>
      <c r="FY155" s="36">
        <f t="shared" si="1265"/>
        <v>-4.9999999999998934E-3</v>
      </c>
      <c r="FZ155" s="36">
        <f t="shared" si="1266"/>
        <v>-7.0000000000000062E-2</v>
      </c>
      <c r="GA155" s="36">
        <f t="shared" si="1267"/>
        <v>-5.0000000000000044E-2</v>
      </c>
      <c r="GB155" s="36">
        <f t="shared" si="1268"/>
        <v>-1.0000000000000009E-2</v>
      </c>
      <c r="GC155" s="36">
        <f t="shared" si="1269"/>
        <v>6.0000000000000053E-2</v>
      </c>
      <c r="GD155" s="36">
        <f t="shared" si="1270"/>
        <v>0.11499999999999999</v>
      </c>
      <c r="GE155" s="36">
        <f t="shared" si="1271"/>
        <v>6.0000000000000053E-2</v>
      </c>
      <c r="GF155" s="36">
        <f t="shared" si="1328"/>
        <v>-5.4999999999999716E-2</v>
      </c>
      <c r="GG155" s="36">
        <f t="shared" si="1272"/>
        <v>-0.14999999999999991</v>
      </c>
      <c r="GH155" s="36">
        <f t="shared" si="1273"/>
        <v>-0.125</v>
      </c>
      <c r="GI155" s="36">
        <f t="shared" si="1274"/>
        <v>-0.125</v>
      </c>
      <c r="GJ155" s="36">
        <f t="shared" si="1275"/>
        <v>-9.000000000000008E-2</v>
      </c>
      <c r="GK155" s="36">
        <f t="shared" si="1276"/>
        <v>-0.13000000000000012</v>
      </c>
      <c r="GL155" s="36">
        <f t="shared" si="1277"/>
        <v>-9.4999999999999973E-2</v>
      </c>
      <c r="GM155" s="36">
        <f t="shared" si="1278"/>
        <v>5.0000000000001155E-3</v>
      </c>
      <c r="GN155" s="36">
        <f t="shared" si="1279"/>
        <v>4.5000000000000151E-2</v>
      </c>
      <c r="GO155" s="36">
        <f t="shared" si="1280"/>
        <v>0.16500000000000004</v>
      </c>
      <c r="GP155" s="36">
        <f t="shared" si="1281"/>
        <v>-5.0000000000000044E-2</v>
      </c>
      <c r="GQ155" s="36">
        <f t="shared" si="1282"/>
        <v>-3.5000000000000142E-2</v>
      </c>
      <c r="GR155" s="36">
        <f t="shared" si="1283"/>
        <v>-0.11499999999999999</v>
      </c>
      <c r="GS155" s="36">
        <f t="shared" si="1283"/>
        <v>-0.1100000000000001</v>
      </c>
      <c r="GT155" s="36">
        <f t="shared" si="1284"/>
        <v>-0.13000000000000012</v>
      </c>
      <c r="GU155" s="36">
        <f t="shared" si="1285"/>
        <v>-0.26</v>
      </c>
      <c r="GV155" s="36">
        <f t="shared" si="1286"/>
        <v>-0.16500000000000004</v>
      </c>
      <c r="GW155" s="36">
        <f t="shared" si="1287"/>
        <v>-0.16500000000000004</v>
      </c>
      <c r="GX155" s="36">
        <f t="shared" si="1288"/>
        <v>-0.19000000000000017</v>
      </c>
      <c r="GY155" s="36">
        <f t="shared" si="1289"/>
        <v>-9.5000000000000195E-2</v>
      </c>
      <c r="GZ155" s="36">
        <f t="shared" si="1290"/>
        <v>-6.0000000000000053E-2</v>
      </c>
      <c r="HA155" s="36">
        <f t="shared" si="1291"/>
        <v>-7.5000000000000178E-2</v>
      </c>
      <c r="HB155" s="36">
        <f t="shared" si="1292"/>
        <v>-0.11999999999999966</v>
      </c>
      <c r="HC155" s="36">
        <f t="shared" si="1292"/>
        <v>-0.11499999999999977</v>
      </c>
      <c r="HD155" s="36">
        <f t="shared" si="1293"/>
        <v>-0.12000000000000011</v>
      </c>
      <c r="HE155" s="36">
        <f t="shared" si="1294"/>
        <v>-6.999999999999984E-2</v>
      </c>
      <c r="HF155" s="36">
        <f t="shared" si="1295"/>
        <v>-2.4999999999999911E-2</v>
      </c>
      <c r="HG155" s="36">
        <f t="shared" si="1296"/>
        <v>-4.9999999999999822E-2</v>
      </c>
      <c r="HH155" s="36">
        <f t="shared" si="1297"/>
        <v>-0.12999999999999989</v>
      </c>
      <c r="HI155" s="36">
        <f t="shared" si="1298"/>
        <v>-7.5000000000000178E-2</v>
      </c>
      <c r="HJ155" s="36">
        <f t="shared" si="1299"/>
        <v>-6.999999999999984E-2</v>
      </c>
      <c r="HK155" s="36">
        <f t="shared" si="1300"/>
        <v>-9.000000000000008E-2</v>
      </c>
      <c r="HL155" s="36">
        <f t="shared" si="1301"/>
        <v>-0.12000000000000011</v>
      </c>
      <c r="HM155" s="36">
        <f t="shared" si="1302"/>
        <v>-0.13499999999999979</v>
      </c>
      <c r="HN155" s="36">
        <f t="shared" si="1302"/>
        <v>-7.9999999999999849E-2</v>
      </c>
      <c r="HO155" s="36">
        <f t="shared" si="1302"/>
        <v>-0.16500000000000004</v>
      </c>
      <c r="HP155" s="36">
        <f t="shared" si="1303"/>
        <v>-8.0000000000000071E-2</v>
      </c>
      <c r="HQ155" s="36">
        <f t="shared" si="1304"/>
        <v>-0.11499999999999999</v>
      </c>
      <c r="HR155" s="36">
        <f t="shared" si="1305"/>
        <v>-0.18500000000000005</v>
      </c>
      <c r="HS155" s="36">
        <f t="shared" si="1306"/>
        <v>-0.20999999999999996</v>
      </c>
      <c r="HT155" s="36">
        <f t="shared" si="1307"/>
        <v>-0.21500000000000008</v>
      </c>
      <c r="HU155" s="36">
        <f t="shared" si="1307"/>
        <v>-0.19500000000000006</v>
      </c>
      <c r="HV155" s="36">
        <f t="shared" si="1308"/>
        <v>-0.14999999999999991</v>
      </c>
      <c r="HW155" s="36">
        <f t="shared" si="1309"/>
        <v>-0.125</v>
      </c>
      <c r="HX155" s="36">
        <f t="shared" si="1310"/>
        <v>-1.0000000000000009E-2</v>
      </c>
      <c r="HY155" s="36">
        <f t="shared" si="1311"/>
        <v>-5.4999999999999938E-2</v>
      </c>
      <c r="HZ155" s="36">
        <f t="shared" si="1312"/>
        <v>0</v>
      </c>
      <c r="IA155" s="36">
        <f t="shared" si="1313"/>
        <v>-4.9999999999998934E-3</v>
      </c>
      <c r="IB155" s="36">
        <f t="shared" si="1314"/>
        <v>3.0000000000000027E-2</v>
      </c>
      <c r="IC155" s="36">
        <f t="shared" si="1315"/>
        <v>-8.0000000000000071E-2</v>
      </c>
      <c r="ID155" s="36">
        <f t="shared" si="1315"/>
        <v>-0.11499999999999999</v>
      </c>
      <c r="IE155" s="36">
        <f t="shared" si="1316"/>
        <v>-0.15999999999999992</v>
      </c>
      <c r="IF155" s="36">
        <f t="shared" si="1317"/>
        <v>-0.1399999999999999</v>
      </c>
      <c r="IG155" s="36">
        <f t="shared" si="1318"/>
        <v>-0.16500000000000004</v>
      </c>
      <c r="IH155" s="36">
        <f t="shared" si="1319"/>
        <v>-0.17499999999999982</v>
      </c>
      <c r="II155" s="36">
        <f t="shared" si="1320"/>
        <v>-0.18500000000000005</v>
      </c>
      <c r="IJ155" s="36">
        <f t="shared" si="1320"/>
        <v>-0.15000000000000036</v>
      </c>
      <c r="IK155" s="36">
        <f t="shared" si="1321"/>
        <v>-0.11999999999999966</v>
      </c>
      <c r="IL155" s="36">
        <f t="shared" si="1322"/>
        <v>-0.31999999999999984</v>
      </c>
      <c r="IM155" s="36">
        <f t="shared" si="1323"/>
        <v>-0.2649999999999999</v>
      </c>
      <c r="IN155" s="36">
        <f t="shared" si="1324"/>
        <v>-0.35999999999999988</v>
      </c>
      <c r="IO155" s="36">
        <f t="shared" si="1325"/>
        <v>-0.21999999999999997</v>
      </c>
      <c r="IP155" s="36">
        <f t="shared" si="1326"/>
        <v>-0.25500000000000012</v>
      </c>
    </row>
    <row r="156" spans="1:250" ht="9.9" customHeight="1" x14ac:dyDescent="0.2">
      <c r="A156" s="31" t="s">
        <v>79</v>
      </c>
      <c r="B156" s="36">
        <f>B70-B$96</f>
        <v>0</v>
      </c>
      <c r="C156" s="36">
        <f t="shared" si="1150"/>
        <v>3.0000000000000027E-2</v>
      </c>
      <c r="D156" s="36"/>
      <c r="E156" s="36">
        <f t="shared" ref="E156:G157" si="1329">E70-E$96</f>
        <v>-0.11999999999999988</v>
      </c>
      <c r="F156" s="36">
        <f t="shared" si="1329"/>
        <v>-0.14000000000000012</v>
      </c>
      <c r="G156" s="36">
        <f t="shared" si="1329"/>
        <v>-9.0000000000000302E-2</v>
      </c>
      <c r="H156" s="36">
        <f t="shared" si="1151"/>
        <v>0</v>
      </c>
      <c r="I156" s="36">
        <f t="shared" si="1151"/>
        <v>-0.11000000000000032</v>
      </c>
      <c r="J156" s="36">
        <f t="shared" si="1151"/>
        <v>0</v>
      </c>
      <c r="K156" s="36">
        <f t="shared" si="1152"/>
        <v>-0.11000000000000032</v>
      </c>
      <c r="L156" s="36">
        <f t="shared" si="1152"/>
        <v>2.9999999999999805E-2</v>
      </c>
      <c r="M156" s="36">
        <f t="shared" si="1152"/>
        <v>-0.14000000000000012</v>
      </c>
      <c r="N156" s="36">
        <f t="shared" si="1151"/>
        <v>-0.11000000000000032</v>
      </c>
      <c r="O156" s="36">
        <f t="shared" si="1153"/>
        <v>-9.5000000000000195E-2</v>
      </c>
      <c r="P156" s="36">
        <f t="shared" si="1151"/>
        <v>-9.5000000000000195E-2</v>
      </c>
      <c r="Q156" s="36">
        <f t="shared" si="1154"/>
        <v>-9.5000000000000195E-2</v>
      </c>
      <c r="R156" s="36">
        <f t="shared" si="1151"/>
        <v>-9.4999999999999751E-2</v>
      </c>
      <c r="S156" s="36">
        <f t="shared" si="1155"/>
        <v>-7.5000000000000178E-2</v>
      </c>
      <c r="T156" s="36">
        <f t="shared" si="1151"/>
        <v>-7.5000000000000178E-2</v>
      </c>
      <c r="U156" s="36">
        <f t="shared" si="1156"/>
        <v>-6.999999999999984E-2</v>
      </c>
      <c r="V156" s="36">
        <f t="shared" si="1151"/>
        <v>-8.5000000000000409E-2</v>
      </c>
      <c r="W156" s="36">
        <f t="shared" si="1157"/>
        <v>-0.125</v>
      </c>
      <c r="X156" s="36">
        <f t="shared" si="1157"/>
        <v>-0.10999999999999988</v>
      </c>
      <c r="Y156" s="36">
        <f t="shared" si="1151"/>
        <v>-0.10499999999999998</v>
      </c>
      <c r="Z156" s="36">
        <f t="shared" si="1158"/>
        <v>-0.10499999999999998</v>
      </c>
      <c r="AA156" s="36">
        <f t="shared" si="1158"/>
        <v>-8.0000000000000071E-2</v>
      </c>
      <c r="AB156" s="36">
        <f t="shared" si="1151"/>
        <v>-9.9999999999999645E-2</v>
      </c>
      <c r="AC156" s="36">
        <f t="shared" si="1159"/>
        <v>-6.999999999999984E-2</v>
      </c>
      <c r="AD156" s="36">
        <f t="shared" si="1159"/>
        <v>-4.4999999999999929E-2</v>
      </c>
      <c r="AE156" s="36">
        <f t="shared" si="1151"/>
        <v>-2.4999999999999911E-2</v>
      </c>
      <c r="AF156" s="36">
        <f t="shared" si="1151"/>
        <v>-1.499999999999968E-2</v>
      </c>
      <c r="AG156" s="36">
        <f t="shared" si="1160"/>
        <v>-1.0000000000000231E-2</v>
      </c>
      <c r="AH156" s="36">
        <f t="shared" si="1160"/>
        <v>3.9999999999999591E-2</v>
      </c>
      <c r="AI156" s="36">
        <f t="shared" si="1151"/>
        <v>-4.9999999999999822E-2</v>
      </c>
      <c r="AJ156" s="36">
        <f t="shared" si="1161"/>
        <v>-8.4999999999999964E-2</v>
      </c>
      <c r="AK156" s="36">
        <f t="shared" si="1151"/>
        <v>-8.4999999999999964E-2</v>
      </c>
      <c r="AL156" s="36">
        <f t="shared" si="1162"/>
        <v>-7.4999999999999734E-2</v>
      </c>
      <c r="AM156" s="36">
        <f t="shared" si="1151"/>
        <v>-4.4999999999999929E-2</v>
      </c>
      <c r="AN156" s="36">
        <f t="shared" si="1163"/>
        <v>-2.9999999999999805E-2</v>
      </c>
      <c r="AO156" s="36">
        <f t="shared" si="1151"/>
        <v>-4.0000000000000036E-2</v>
      </c>
      <c r="AP156" s="36">
        <f t="shared" si="1164"/>
        <v>-5.4999999999999716E-2</v>
      </c>
      <c r="AQ156" s="36">
        <f t="shared" si="1151"/>
        <v>-3.4999999999999698E-2</v>
      </c>
      <c r="AR156" s="36">
        <f t="shared" si="1165"/>
        <v>-2.4999999999999911E-2</v>
      </c>
      <c r="AS156" s="36">
        <f t="shared" si="1151"/>
        <v>-2.9999999999999805E-2</v>
      </c>
      <c r="AT156" s="36">
        <f t="shared" si="1166"/>
        <v>-3.0000000000000249E-2</v>
      </c>
      <c r="AU156" s="36">
        <f t="shared" si="1151"/>
        <v>-6.0000000000000053E-2</v>
      </c>
      <c r="AV156" s="36">
        <f t="shared" si="1167"/>
        <v>-5.500000000000016E-2</v>
      </c>
      <c r="AW156" s="36">
        <f t="shared" si="1151"/>
        <v>-5.4999999999999716E-2</v>
      </c>
      <c r="AX156" s="36">
        <f t="shared" si="1151"/>
        <v>-6.4999999999999947E-2</v>
      </c>
      <c r="AY156" s="36">
        <f t="shared" si="1151"/>
        <v>-7.5000000000000178E-2</v>
      </c>
      <c r="AZ156" s="36">
        <f t="shared" si="1151"/>
        <v>-6.4999999999999947E-2</v>
      </c>
      <c r="BA156" s="36">
        <f t="shared" si="1151"/>
        <v>-7.4999999999999734E-2</v>
      </c>
      <c r="BB156" s="36">
        <f t="shared" si="1168"/>
        <v>-9.4999999999999751E-2</v>
      </c>
      <c r="BC156" s="36">
        <f t="shared" si="1169"/>
        <v>-0.10499999999999998</v>
      </c>
      <c r="BD156" s="36">
        <f t="shared" si="1170"/>
        <v>-0.10499999999999998</v>
      </c>
      <c r="BE156" s="36">
        <f t="shared" si="1170"/>
        <v>-8.9999999999999858E-2</v>
      </c>
      <c r="BF156" s="36">
        <f t="shared" si="1171"/>
        <v>-8.4999999999999964E-2</v>
      </c>
      <c r="BG156" s="36">
        <f t="shared" si="1172"/>
        <v>-7.5000000000000178E-2</v>
      </c>
      <c r="BH156" s="36">
        <f t="shared" si="1173"/>
        <v>-8.9999999999999858E-2</v>
      </c>
      <c r="BI156" s="36">
        <f t="shared" si="1174"/>
        <v>-0.11499999999999977</v>
      </c>
      <c r="BJ156" s="36">
        <f t="shared" si="1174"/>
        <v>-9.0000000000000302E-2</v>
      </c>
      <c r="BK156" s="36">
        <f t="shared" si="1175"/>
        <v>-8.9999999999999858E-2</v>
      </c>
      <c r="BL156" s="36">
        <f t="shared" si="1175"/>
        <v>-8.9999999999999858E-2</v>
      </c>
      <c r="BM156" s="36">
        <f t="shared" si="1176"/>
        <v>-9.9999999999999645E-2</v>
      </c>
      <c r="BN156" s="36">
        <f t="shared" si="1177"/>
        <v>-0.10000000000000009</v>
      </c>
      <c r="BO156" s="36">
        <f t="shared" si="1178"/>
        <v>-8.0000000000000071E-2</v>
      </c>
      <c r="BP156" s="36">
        <f t="shared" si="1179"/>
        <v>-6.999999999999984E-2</v>
      </c>
      <c r="BQ156" s="36">
        <f t="shared" si="1180"/>
        <v>-7.4999999999999734E-2</v>
      </c>
      <c r="BR156" s="36">
        <f t="shared" si="1181"/>
        <v>-8.9999999999999858E-2</v>
      </c>
      <c r="BS156" s="36">
        <f t="shared" si="1182"/>
        <v>-0.11999999999999966</v>
      </c>
      <c r="BT156" s="36">
        <f t="shared" si="1183"/>
        <v>-0.10999999999999988</v>
      </c>
      <c r="BU156" s="36">
        <f t="shared" si="1184"/>
        <v>-0.12000000000000011</v>
      </c>
      <c r="BV156" s="36">
        <f t="shared" si="1185"/>
        <v>-0.125</v>
      </c>
      <c r="BW156" s="36">
        <f t="shared" si="1185"/>
        <v>-0.14999999999999991</v>
      </c>
      <c r="BX156" s="36">
        <f t="shared" si="1185"/>
        <v>-8.9999999999999858E-2</v>
      </c>
      <c r="BY156" s="36">
        <f t="shared" si="1185"/>
        <v>-0.13499999999999979</v>
      </c>
      <c r="BZ156" s="36">
        <f t="shared" si="1185"/>
        <v>-0.12999999999999989</v>
      </c>
      <c r="CA156" s="36">
        <f t="shared" si="1186"/>
        <v>-8.4999999999999964E-2</v>
      </c>
      <c r="CB156" s="36">
        <f t="shared" si="1187"/>
        <v>-2.9999999999999805E-2</v>
      </c>
      <c r="CC156" s="36">
        <f t="shared" si="1188"/>
        <v>-3.4999999999999698E-2</v>
      </c>
      <c r="CD156" s="36">
        <f t="shared" si="1188"/>
        <v>-6.0000000000000053E-2</v>
      </c>
      <c r="CE156" s="36">
        <f t="shared" si="1188"/>
        <v>-5.4999999999999716E-2</v>
      </c>
      <c r="CF156" s="36">
        <f t="shared" si="1189"/>
        <v>8.0000000000000071E-2</v>
      </c>
      <c r="CG156" s="36">
        <f t="shared" si="1190"/>
        <v>-6.999999999999984E-2</v>
      </c>
      <c r="CH156" s="36">
        <f t="shared" si="1191"/>
        <v>-0.10000000000000009</v>
      </c>
      <c r="CI156" s="36">
        <f t="shared" si="1192"/>
        <v>-0.10499999999999998</v>
      </c>
      <c r="CJ156" s="36">
        <f t="shared" si="1193"/>
        <v>-8.0000000000000071E-2</v>
      </c>
      <c r="CK156" s="36">
        <f t="shared" si="1193"/>
        <v>-6.0000000000000053E-2</v>
      </c>
      <c r="CL156" s="36">
        <f t="shared" si="1193"/>
        <v>-9.5000000000000195E-2</v>
      </c>
      <c r="CM156" s="36">
        <f t="shared" si="1194"/>
        <v>-0.10499999999999998</v>
      </c>
      <c r="CN156" s="36">
        <f t="shared" si="1195"/>
        <v>-0.11499999999999977</v>
      </c>
      <c r="CO156" s="36">
        <f t="shared" si="1196"/>
        <v>-0.10499999999999998</v>
      </c>
      <c r="CP156" s="36">
        <f t="shared" si="1197"/>
        <v>-8.5000000000000409E-2</v>
      </c>
      <c r="CQ156" s="36">
        <f t="shared" si="1198"/>
        <v>-0.10000000000000009</v>
      </c>
      <c r="CR156" s="36">
        <f t="shared" si="1199"/>
        <v>-0.125</v>
      </c>
      <c r="CS156" s="36">
        <f t="shared" si="1200"/>
        <v>-0.14500000000000002</v>
      </c>
      <c r="CT156" s="36">
        <f t="shared" si="1201"/>
        <v>-0.17499999999999982</v>
      </c>
      <c r="CU156" s="36">
        <f t="shared" si="1202"/>
        <v>-0.17500000000000027</v>
      </c>
      <c r="CV156" s="36">
        <f t="shared" si="1203"/>
        <v>-0.17500000000000027</v>
      </c>
      <c r="CW156" s="36">
        <f t="shared" si="1204"/>
        <v>-0.125</v>
      </c>
      <c r="CX156" s="36">
        <f t="shared" si="1205"/>
        <v>-6.4999999999999947E-2</v>
      </c>
      <c r="CY156" s="36">
        <f t="shared" si="1205"/>
        <v>-8.4999999999999964E-2</v>
      </c>
      <c r="CZ156" s="36">
        <f t="shared" si="1205"/>
        <v>-8.9999999999999858E-2</v>
      </c>
      <c r="DA156" s="36">
        <f t="shared" si="1206"/>
        <v>-9.0000000000000302E-2</v>
      </c>
      <c r="DB156" s="36">
        <f t="shared" si="1207"/>
        <v>-7.5000000000000178E-2</v>
      </c>
      <c r="DC156" s="36">
        <f t="shared" si="1208"/>
        <v>-4.0000000000000036E-2</v>
      </c>
      <c r="DD156" s="36">
        <f t="shared" si="1209"/>
        <v>-2.0000000000000018E-2</v>
      </c>
      <c r="DE156" s="36">
        <f t="shared" si="1210"/>
        <v>-5.0000000000000266E-2</v>
      </c>
      <c r="DF156" s="36">
        <f t="shared" si="1211"/>
        <v>-8.0000000000000071E-2</v>
      </c>
      <c r="DG156" s="36">
        <f t="shared" si="1212"/>
        <v>-8.0000000000000071E-2</v>
      </c>
      <c r="DH156" s="36">
        <f t="shared" si="1213"/>
        <v>-8.0000000000000071E-2</v>
      </c>
      <c r="DI156" s="36">
        <f t="shared" si="1214"/>
        <v>-0.10499999999999976</v>
      </c>
      <c r="DJ156" s="36">
        <f t="shared" si="1215"/>
        <v>-0.11500000000000021</v>
      </c>
      <c r="DK156" s="36">
        <f t="shared" si="1215"/>
        <v>-0.14500000000000002</v>
      </c>
      <c r="DL156" s="36">
        <f t="shared" si="1216"/>
        <v>-0.14000000000000012</v>
      </c>
      <c r="DM156" s="36">
        <f t="shared" si="1217"/>
        <v>-0.16500000000000004</v>
      </c>
      <c r="DN156" s="36">
        <f t="shared" si="1217"/>
        <v>-0.14500000000000002</v>
      </c>
      <c r="DO156" s="36">
        <f t="shared" si="1218"/>
        <v>-0.19500000000000006</v>
      </c>
      <c r="DP156" s="36">
        <f t="shared" si="1219"/>
        <v>-0.125</v>
      </c>
      <c r="DQ156" s="36">
        <f t="shared" si="1219"/>
        <v>-0.125</v>
      </c>
      <c r="DR156" s="36">
        <f t="shared" si="1220"/>
        <v>-9.4999999999999973E-2</v>
      </c>
      <c r="DS156" s="36">
        <f t="shared" si="1221"/>
        <v>-7.0000000000000062E-2</v>
      </c>
      <c r="DT156" s="36">
        <f t="shared" si="1222"/>
        <v>-4.4999999999999929E-2</v>
      </c>
      <c r="DU156" s="36">
        <f t="shared" si="1223"/>
        <v>-7.0000000000000062E-2</v>
      </c>
      <c r="DV156" s="36">
        <f t="shared" si="1224"/>
        <v>-7.5000000000000178E-2</v>
      </c>
      <c r="DW156" s="36">
        <f t="shared" si="1225"/>
        <v>-7.4999999999999956E-2</v>
      </c>
      <c r="DX156" s="36">
        <f t="shared" si="1327"/>
        <v>-7.4999999999999956E-2</v>
      </c>
      <c r="DY156" s="36">
        <f t="shared" si="1226"/>
        <v>-0.10000000000000009</v>
      </c>
      <c r="DZ156" s="36">
        <f t="shared" si="1227"/>
        <v>-0.10499999999999998</v>
      </c>
      <c r="EA156" s="36">
        <f t="shared" si="1228"/>
        <v>-7.9999999999999849E-2</v>
      </c>
      <c r="EB156" s="36">
        <f t="shared" si="1229"/>
        <v>-6.5000000000000169E-2</v>
      </c>
      <c r="EC156" s="36">
        <f t="shared" si="1230"/>
        <v>-6.0000000000000053E-2</v>
      </c>
      <c r="ED156" s="36">
        <f t="shared" si="1231"/>
        <v>-6.4999999999999947E-2</v>
      </c>
      <c r="EE156" s="36">
        <f t="shared" si="1231"/>
        <v>-7.0000000000000062E-2</v>
      </c>
      <c r="EF156" s="36">
        <f t="shared" si="1232"/>
        <v>-7.4999999999999956E-2</v>
      </c>
      <c r="EG156" s="36">
        <f t="shared" si="1233"/>
        <v>-7.0000000000000062E-2</v>
      </c>
      <c r="EH156" s="36">
        <f t="shared" si="1234"/>
        <v>-4.9999999999999822E-2</v>
      </c>
      <c r="EI156" s="36">
        <f t="shared" si="1235"/>
        <v>-5.4999999999999938E-2</v>
      </c>
      <c r="EJ156" s="36">
        <f t="shared" si="1236"/>
        <v>-8.4999999999999964E-2</v>
      </c>
      <c r="EK156" s="36">
        <f t="shared" si="1237"/>
        <v>-8.0000000000000071E-2</v>
      </c>
      <c r="EL156" s="36">
        <f t="shared" si="1237"/>
        <v>-0.16000000000000014</v>
      </c>
      <c r="EM156" s="36">
        <f t="shared" si="1238"/>
        <v>-0.12000000000000011</v>
      </c>
      <c r="EN156" s="36">
        <f t="shared" si="1239"/>
        <v>-5.4999999999999938E-2</v>
      </c>
      <c r="EO156" s="36">
        <f t="shared" si="1240"/>
        <v>-1.0000000000000009E-2</v>
      </c>
      <c r="EP156" s="36">
        <f t="shared" si="1241"/>
        <v>-1.5000000000000124E-2</v>
      </c>
      <c r="EQ156" s="36">
        <f t="shared" si="1242"/>
        <v>-3.499999999999992E-2</v>
      </c>
      <c r="ER156" s="36">
        <f t="shared" si="1243"/>
        <v>-3.499999999999992E-2</v>
      </c>
      <c r="ES156" s="36">
        <f t="shared" si="1243"/>
        <v>-4.0000000000000036E-2</v>
      </c>
      <c r="ET156" s="36">
        <f t="shared" si="1244"/>
        <v>-4.4999999999999929E-2</v>
      </c>
      <c r="EU156" s="36">
        <f t="shared" si="1244"/>
        <v>-5.0000000000000044E-2</v>
      </c>
      <c r="EV156" s="36">
        <f t="shared" si="1244"/>
        <v>-2.0000000000000018E-2</v>
      </c>
      <c r="EW156" s="36">
        <f t="shared" si="1245"/>
        <v>-6.0000000000000053E-2</v>
      </c>
      <c r="EX156" s="36">
        <f t="shared" si="1246"/>
        <v>-8.4999999999999964E-2</v>
      </c>
      <c r="EY156" s="36">
        <f t="shared" si="1247"/>
        <v>-8.4999999999999964E-2</v>
      </c>
      <c r="EZ156" s="36">
        <f t="shared" si="1248"/>
        <v>-8.4999999999999964E-2</v>
      </c>
      <c r="FA156" s="36">
        <f t="shared" si="1248"/>
        <v>-4.9999999999999822E-2</v>
      </c>
      <c r="FB156" s="36">
        <f t="shared" si="1249"/>
        <v>-4.5000000000000151E-2</v>
      </c>
      <c r="FC156" s="36">
        <f t="shared" si="1250"/>
        <v>-1.5000000000000124E-2</v>
      </c>
      <c r="FD156" s="36">
        <f t="shared" si="1250"/>
        <v>-5.0000000000001155E-3</v>
      </c>
      <c r="FE156" s="36">
        <f t="shared" si="1250"/>
        <v>-2.4999999999999911E-2</v>
      </c>
      <c r="FF156" s="36">
        <f t="shared" si="1250"/>
        <v>-4.0000000000000036E-2</v>
      </c>
      <c r="FG156" s="36">
        <f t="shared" si="1251"/>
        <v>-3.0000000000000027E-2</v>
      </c>
      <c r="FH156" s="36">
        <f t="shared" si="1251"/>
        <v>-4.9999999999998934E-3</v>
      </c>
      <c r="FI156" s="36">
        <f t="shared" si="1251"/>
        <v>1.0000000000000009E-2</v>
      </c>
      <c r="FJ156" s="36">
        <f t="shared" si="1252"/>
        <v>-1.0000000000000009E-2</v>
      </c>
      <c r="FK156" s="36">
        <f t="shared" si="1253"/>
        <v>0</v>
      </c>
      <c r="FL156" s="36">
        <f t="shared" si="1254"/>
        <v>-2.4999999999999911E-2</v>
      </c>
      <c r="FM156" s="36">
        <f t="shared" si="1255"/>
        <v>-3.0000000000000027E-2</v>
      </c>
      <c r="FN156" s="36">
        <f t="shared" si="1255"/>
        <v>-1.0000000000000009E-2</v>
      </c>
      <c r="FO156" s="36">
        <f t="shared" si="1256"/>
        <v>-3.499999999999992E-2</v>
      </c>
      <c r="FP156" s="36">
        <f t="shared" si="1257"/>
        <v>-1.5000000000000124E-2</v>
      </c>
      <c r="FQ156" s="36">
        <f t="shared" si="1258"/>
        <v>2.0000000000000018E-2</v>
      </c>
      <c r="FR156" s="36">
        <f t="shared" si="1259"/>
        <v>0.11999999999999988</v>
      </c>
      <c r="FS156" s="36">
        <f t="shared" si="1260"/>
        <v>7.9999999999999849E-2</v>
      </c>
      <c r="FT156" s="36">
        <f t="shared" si="1261"/>
        <v>6.0000000000000053E-2</v>
      </c>
      <c r="FU156" s="36">
        <f t="shared" si="1262"/>
        <v>0.125</v>
      </c>
      <c r="FV156" s="36">
        <f t="shared" si="1262"/>
        <v>9.4999999999999751E-2</v>
      </c>
      <c r="FW156" s="36">
        <f t="shared" si="1263"/>
        <v>6.4999999999999947E-2</v>
      </c>
      <c r="FX156" s="36">
        <f t="shared" si="1264"/>
        <v>5.4999999999999716E-2</v>
      </c>
      <c r="FY156" s="36">
        <f t="shared" si="1265"/>
        <v>9.000000000000008E-2</v>
      </c>
      <c r="FZ156" s="36">
        <f t="shared" si="1266"/>
        <v>3.0000000000000027E-2</v>
      </c>
      <c r="GA156" s="36">
        <f t="shared" si="1267"/>
        <v>4.0000000000000036E-2</v>
      </c>
      <c r="GB156" s="36">
        <f t="shared" si="1268"/>
        <v>3.5000000000000142E-2</v>
      </c>
      <c r="GC156" s="36">
        <f t="shared" si="1269"/>
        <v>0.1449999999999998</v>
      </c>
      <c r="GD156" s="36">
        <f t="shared" si="1270"/>
        <v>0.17999999999999994</v>
      </c>
      <c r="GE156" s="36">
        <f t="shared" si="1271"/>
        <v>0.125</v>
      </c>
      <c r="GF156" s="36">
        <f t="shared" si="1328"/>
        <v>4.5000000000000373E-2</v>
      </c>
      <c r="GG156" s="36">
        <f t="shared" si="1272"/>
        <v>-4.4999999999999929E-2</v>
      </c>
      <c r="GH156" s="36">
        <f t="shared" si="1273"/>
        <v>-3.5000000000000142E-2</v>
      </c>
      <c r="GI156" s="36">
        <f t="shared" si="1274"/>
        <v>5.0000000000001155E-3</v>
      </c>
      <c r="GJ156" s="36">
        <f t="shared" si="1275"/>
        <v>4.9999999999998934E-3</v>
      </c>
      <c r="GK156" s="36">
        <f t="shared" si="1276"/>
        <v>-3.499999999999992E-2</v>
      </c>
      <c r="GL156" s="36">
        <f t="shared" si="1277"/>
        <v>-1.4999999999999902E-2</v>
      </c>
      <c r="GM156" s="36">
        <f t="shared" si="1278"/>
        <v>6.0000000000000053E-2</v>
      </c>
      <c r="GN156" s="36">
        <f t="shared" si="1279"/>
        <v>9.4999999999999973E-2</v>
      </c>
      <c r="GO156" s="36">
        <f t="shared" si="1280"/>
        <v>0.12999999999999989</v>
      </c>
      <c r="GP156" s="36">
        <f t="shared" si="1281"/>
        <v>4.0000000000000036E-2</v>
      </c>
      <c r="GQ156" s="36">
        <f t="shared" si="1282"/>
        <v>2.0000000000000018E-2</v>
      </c>
      <c r="GR156" s="36">
        <f t="shared" si="1283"/>
        <v>-2.0000000000000018E-2</v>
      </c>
      <c r="GS156" s="36">
        <f t="shared" si="1283"/>
        <v>-5.4999999999999938E-2</v>
      </c>
      <c r="GT156" s="36">
        <f t="shared" si="1284"/>
        <v>-6.4999999999999947E-2</v>
      </c>
      <c r="GU156" s="36">
        <f t="shared" si="1285"/>
        <v>-0.125</v>
      </c>
      <c r="GV156" s="36">
        <f t="shared" si="1286"/>
        <v>-8.5000000000000187E-2</v>
      </c>
      <c r="GW156" s="36">
        <f t="shared" si="1287"/>
        <v>-0.10000000000000009</v>
      </c>
      <c r="GX156" s="36">
        <f t="shared" si="1288"/>
        <v>-0.10000000000000009</v>
      </c>
      <c r="GY156" s="36">
        <f t="shared" si="1289"/>
        <v>-1.0000000000000231E-2</v>
      </c>
      <c r="GZ156" s="36">
        <f t="shared" si="1290"/>
        <v>1.5000000000000124E-2</v>
      </c>
      <c r="HA156" s="36">
        <f t="shared" si="1291"/>
        <v>-9.9999999999997868E-3</v>
      </c>
      <c r="HB156" s="36">
        <f t="shared" si="1292"/>
        <v>-2.4999999999999911E-2</v>
      </c>
      <c r="HC156" s="36">
        <f t="shared" si="1292"/>
        <v>-2.9999999999999805E-2</v>
      </c>
      <c r="HD156" s="36">
        <f t="shared" si="1293"/>
        <v>-4.9999999999998934E-3</v>
      </c>
      <c r="HE156" s="36">
        <f t="shared" si="1294"/>
        <v>2.0000000000000018E-2</v>
      </c>
      <c r="HF156" s="36">
        <f t="shared" si="1295"/>
        <v>6.4999999999999947E-2</v>
      </c>
      <c r="HG156" s="36">
        <f t="shared" si="1296"/>
        <v>1.5000000000000124E-2</v>
      </c>
      <c r="HH156" s="36">
        <f t="shared" si="1297"/>
        <v>-6.999999999999984E-2</v>
      </c>
      <c r="HI156" s="36">
        <f t="shared" si="1298"/>
        <v>-9.9999999999997868E-3</v>
      </c>
      <c r="HJ156" s="36">
        <f t="shared" si="1299"/>
        <v>-4.9999999999998934E-3</v>
      </c>
      <c r="HK156" s="36">
        <f t="shared" si="1300"/>
        <v>-4.0000000000000036E-2</v>
      </c>
      <c r="HL156" s="36">
        <f t="shared" si="1301"/>
        <v>-1.0000000000000009E-2</v>
      </c>
      <c r="HM156" s="36">
        <f t="shared" si="1302"/>
        <v>-3.9999999999999813E-2</v>
      </c>
      <c r="HN156" s="36">
        <f t="shared" si="1302"/>
        <v>-1.9999999999999796E-2</v>
      </c>
      <c r="HO156" s="36">
        <f t="shared" si="1302"/>
        <v>-9.000000000000008E-2</v>
      </c>
      <c r="HP156" s="36">
        <f t="shared" si="1303"/>
        <v>1.0000000000000009E-2</v>
      </c>
      <c r="HQ156" s="36">
        <f t="shared" si="1304"/>
        <v>-5.0000000000000044E-2</v>
      </c>
      <c r="HR156" s="36">
        <f t="shared" si="1305"/>
        <v>-0.10499999999999998</v>
      </c>
      <c r="HS156" s="36">
        <f t="shared" si="1306"/>
        <v>-0.10499999999999998</v>
      </c>
      <c r="HT156" s="36">
        <f t="shared" si="1307"/>
        <v>-0.11499999999999999</v>
      </c>
      <c r="HU156" s="36">
        <f t="shared" si="1307"/>
        <v>-0.10999999999999988</v>
      </c>
      <c r="HV156" s="36">
        <f t="shared" si="1308"/>
        <v>-3.9999999999999813E-2</v>
      </c>
      <c r="HW156" s="36">
        <f t="shared" si="1309"/>
        <v>2.5000000000000133E-2</v>
      </c>
      <c r="HX156" s="36">
        <f t="shared" si="1310"/>
        <v>0.13499999999999979</v>
      </c>
      <c r="HY156" s="36">
        <f t="shared" si="1311"/>
        <v>8.0000000000000071E-2</v>
      </c>
      <c r="HZ156" s="36">
        <f t="shared" si="1312"/>
        <v>9.000000000000008E-2</v>
      </c>
      <c r="IA156" s="36">
        <f t="shared" si="1313"/>
        <v>9.000000000000008E-2</v>
      </c>
      <c r="IB156" s="36">
        <f t="shared" si="1314"/>
        <v>9.9999999999999867E-2</v>
      </c>
      <c r="IC156" s="36">
        <f t="shared" si="1315"/>
        <v>2.9999999999999805E-2</v>
      </c>
      <c r="ID156" s="36">
        <f t="shared" si="1315"/>
        <v>-2.0000000000000018E-2</v>
      </c>
      <c r="IE156" s="36">
        <f t="shared" si="1316"/>
        <v>-8.4999999999999964E-2</v>
      </c>
      <c r="IF156" s="36">
        <f t="shared" si="1317"/>
        <v>-6.999999999999984E-2</v>
      </c>
      <c r="IG156" s="36">
        <f t="shared" si="1318"/>
        <v>-8.0000000000000071E-2</v>
      </c>
      <c r="IH156" s="36">
        <f t="shared" si="1319"/>
        <v>-9.9999999999999867E-2</v>
      </c>
      <c r="II156" s="36">
        <f t="shared" si="1320"/>
        <v>-8.9999999999999858E-2</v>
      </c>
      <c r="IJ156" s="36">
        <f t="shared" si="1320"/>
        <v>-8.4999999999999964E-2</v>
      </c>
      <c r="IK156" s="36">
        <f t="shared" si="1321"/>
        <v>-6.4999999999999947E-2</v>
      </c>
      <c r="IL156" s="36">
        <f t="shared" si="1322"/>
        <v>-0.21499999999999986</v>
      </c>
      <c r="IM156" s="36">
        <f t="shared" si="1323"/>
        <v>-0.16500000000000004</v>
      </c>
      <c r="IN156" s="36">
        <f t="shared" si="1324"/>
        <v>-0.22999999999999998</v>
      </c>
      <c r="IO156" s="36">
        <f t="shared" si="1325"/>
        <v>-0.10999999999999988</v>
      </c>
      <c r="IP156" s="36">
        <f t="shared" si="1326"/>
        <v>-8.9999999999999858E-2</v>
      </c>
    </row>
    <row r="157" spans="1:250" ht="9.9" customHeight="1" x14ac:dyDescent="0.2">
      <c r="A157" s="31" t="s">
        <v>80</v>
      </c>
      <c r="B157" s="36">
        <f>B71-B$96</f>
        <v>0</v>
      </c>
      <c r="C157" s="36">
        <f t="shared" si="1150"/>
        <v>4.0000000000000036E-2</v>
      </c>
      <c r="D157" s="36"/>
      <c r="E157" s="36">
        <f t="shared" si="1329"/>
        <v>-0.12999999999999989</v>
      </c>
      <c r="F157" s="36">
        <f t="shared" si="1329"/>
        <v>-0.14999999999999991</v>
      </c>
      <c r="G157" s="36">
        <f t="shared" si="1329"/>
        <v>-0.12000000000000011</v>
      </c>
      <c r="H157" s="36">
        <f t="shared" si="1151"/>
        <v>0</v>
      </c>
      <c r="I157" s="36">
        <f t="shared" si="1151"/>
        <v>-0.10499999999999998</v>
      </c>
      <c r="J157" s="36">
        <f t="shared" si="1151"/>
        <v>0</v>
      </c>
      <c r="K157" s="36">
        <f t="shared" si="1152"/>
        <v>-0.10499999999999998</v>
      </c>
      <c r="L157" s="36">
        <f t="shared" si="1152"/>
        <v>3.5000000000000142E-2</v>
      </c>
      <c r="M157" s="36">
        <f t="shared" si="1152"/>
        <v>-0.14000000000000012</v>
      </c>
      <c r="N157" s="36">
        <f t="shared" si="1151"/>
        <v>-0.10499999999999998</v>
      </c>
      <c r="O157" s="36">
        <f t="shared" si="1153"/>
        <v>-0.10499999999999998</v>
      </c>
      <c r="P157" s="36">
        <f t="shared" si="1151"/>
        <v>-9.0000000000000302E-2</v>
      </c>
      <c r="Q157" s="36">
        <f t="shared" si="1154"/>
        <v>-0.10000000000000009</v>
      </c>
      <c r="R157" s="36">
        <f t="shared" si="1151"/>
        <v>-8.4999999999999964E-2</v>
      </c>
      <c r="S157" s="36">
        <f t="shared" si="1155"/>
        <v>-8.0000000000000071E-2</v>
      </c>
      <c r="T157" s="36">
        <f t="shared" si="1151"/>
        <v>-8.0000000000000071E-2</v>
      </c>
      <c r="U157" s="36">
        <f t="shared" si="1156"/>
        <v>-6.4999999999999947E-2</v>
      </c>
      <c r="V157" s="36">
        <f t="shared" si="1151"/>
        <v>-9.0000000000000302E-2</v>
      </c>
      <c r="W157" s="36">
        <f t="shared" si="1157"/>
        <v>-0.12999999999999989</v>
      </c>
      <c r="X157" s="36">
        <f t="shared" si="1157"/>
        <v>-0.11999999999999966</v>
      </c>
      <c r="Y157" s="36">
        <f t="shared" si="1151"/>
        <v>-0.10499999999999998</v>
      </c>
      <c r="Z157" s="36">
        <f t="shared" si="1158"/>
        <v>-0.10999999999999988</v>
      </c>
      <c r="AA157" s="36">
        <f t="shared" si="1158"/>
        <v>-8.4999999999999964E-2</v>
      </c>
      <c r="AB157" s="36">
        <f t="shared" si="1151"/>
        <v>-9.9999999999999645E-2</v>
      </c>
      <c r="AC157" s="36">
        <f t="shared" si="1159"/>
        <v>-6.999999999999984E-2</v>
      </c>
      <c r="AD157" s="36">
        <f t="shared" si="1159"/>
        <v>-4.4999999999999929E-2</v>
      </c>
      <c r="AE157" s="36">
        <f t="shared" si="1151"/>
        <v>-2.4999999999999911E-2</v>
      </c>
      <c r="AF157" s="36">
        <f t="shared" si="1151"/>
        <v>-1.499999999999968E-2</v>
      </c>
      <c r="AG157" s="36">
        <f t="shared" si="1160"/>
        <v>-1.0000000000000231E-2</v>
      </c>
      <c r="AH157" s="36">
        <f t="shared" si="1160"/>
        <v>4.9999999999999822E-2</v>
      </c>
      <c r="AI157" s="36">
        <f t="shared" si="1151"/>
        <v>-6.0000000000000053E-2</v>
      </c>
      <c r="AJ157" s="36">
        <f t="shared" si="1161"/>
        <v>-8.4999999999999964E-2</v>
      </c>
      <c r="AK157" s="36">
        <f t="shared" si="1151"/>
        <v>-9.0000000000000302E-2</v>
      </c>
      <c r="AL157" s="36">
        <f t="shared" si="1162"/>
        <v>-8.0000000000000071E-2</v>
      </c>
      <c r="AM157" s="36">
        <f t="shared" si="1151"/>
        <v>-4.4999999999999929E-2</v>
      </c>
      <c r="AN157" s="36">
        <f t="shared" si="1163"/>
        <v>-2.9999999999999805E-2</v>
      </c>
      <c r="AO157" s="36">
        <f t="shared" si="1151"/>
        <v>-4.0000000000000036E-2</v>
      </c>
      <c r="AP157" s="36">
        <f t="shared" si="1164"/>
        <v>-5.4999999999999716E-2</v>
      </c>
      <c r="AQ157" s="36">
        <f t="shared" si="1151"/>
        <v>-2.9999999999999805E-2</v>
      </c>
      <c r="AR157" s="36">
        <f t="shared" si="1165"/>
        <v>-3.4999999999999698E-2</v>
      </c>
      <c r="AS157" s="36">
        <f t="shared" si="1151"/>
        <v>-2.9999999999999805E-2</v>
      </c>
      <c r="AT157" s="36">
        <f t="shared" si="1166"/>
        <v>-2.0000000000000018E-2</v>
      </c>
      <c r="AU157" s="36">
        <f t="shared" si="1151"/>
        <v>-6.0000000000000053E-2</v>
      </c>
      <c r="AV157" s="36">
        <f t="shared" si="1167"/>
        <v>-4.9999999999999822E-2</v>
      </c>
      <c r="AW157" s="36">
        <f t="shared" si="1151"/>
        <v>-6.0000000000000053E-2</v>
      </c>
      <c r="AX157" s="36">
        <f t="shared" si="1151"/>
        <v>-7.4999999999999734E-2</v>
      </c>
      <c r="AY157" s="36">
        <f t="shared" si="1151"/>
        <v>-8.0000000000000071E-2</v>
      </c>
      <c r="AZ157" s="36">
        <f t="shared" si="1151"/>
        <v>-6.4999999999999947E-2</v>
      </c>
      <c r="BA157" s="36">
        <f t="shared" si="1151"/>
        <v>-8.4999999999999964E-2</v>
      </c>
      <c r="BB157" s="36">
        <f t="shared" si="1168"/>
        <v>-0.10000000000000009</v>
      </c>
      <c r="BC157" s="36">
        <f t="shared" si="1169"/>
        <v>-0.10999999999999988</v>
      </c>
      <c r="BD157" s="36">
        <f t="shared" si="1170"/>
        <v>-0.11500000000000021</v>
      </c>
      <c r="BE157" s="36">
        <f t="shared" si="1170"/>
        <v>-0.10499999999999998</v>
      </c>
      <c r="BF157" s="36">
        <f t="shared" si="1171"/>
        <v>-8.4999999999999964E-2</v>
      </c>
      <c r="BG157" s="36">
        <f t="shared" si="1172"/>
        <v>-8.5000000000000409E-2</v>
      </c>
      <c r="BH157" s="36">
        <f t="shared" si="1173"/>
        <v>-9.4999999999999751E-2</v>
      </c>
      <c r="BI157" s="36">
        <f t="shared" si="1174"/>
        <v>-0.11499999999999977</v>
      </c>
      <c r="BJ157" s="36">
        <f t="shared" si="1174"/>
        <v>-9.0000000000000302E-2</v>
      </c>
      <c r="BK157" s="36">
        <f t="shared" si="1175"/>
        <v>-8.4999999999999964E-2</v>
      </c>
      <c r="BL157" s="36">
        <f t="shared" si="1175"/>
        <v>-9.9999999999999645E-2</v>
      </c>
      <c r="BM157" s="36">
        <f t="shared" si="1176"/>
        <v>-0.10499999999999998</v>
      </c>
      <c r="BN157" s="36">
        <f t="shared" si="1177"/>
        <v>-0.10000000000000009</v>
      </c>
      <c r="BO157" s="36">
        <f t="shared" si="1178"/>
        <v>-8.4999999999999964E-2</v>
      </c>
      <c r="BP157" s="36">
        <f t="shared" si="1179"/>
        <v>-7.5000000000000178E-2</v>
      </c>
      <c r="BQ157" s="36">
        <f t="shared" si="1180"/>
        <v>-7.4999999999999734E-2</v>
      </c>
      <c r="BR157" s="36">
        <f t="shared" si="1181"/>
        <v>-9.5000000000000195E-2</v>
      </c>
      <c r="BS157" s="36">
        <f t="shared" si="1182"/>
        <v>-0.125</v>
      </c>
      <c r="BT157" s="36">
        <f t="shared" si="1183"/>
        <v>-0.10499999999999998</v>
      </c>
      <c r="BU157" s="36">
        <f t="shared" si="1184"/>
        <v>-0.125</v>
      </c>
      <c r="BV157" s="36">
        <f t="shared" si="1185"/>
        <v>-0.13000000000000034</v>
      </c>
      <c r="BW157" s="36">
        <f t="shared" si="1185"/>
        <v>-0.1599999999999997</v>
      </c>
      <c r="BX157" s="36">
        <f t="shared" si="1185"/>
        <v>-0.10999999999999988</v>
      </c>
      <c r="BY157" s="36">
        <f t="shared" si="1185"/>
        <v>-0.1549999999999998</v>
      </c>
      <c r="BZ157" s="36">
        <f t="shared" si="1185"/>
        <v>-0.14499999999999957</v>
      </c>
      <c r="CA157" s="36">
        <f t="shared" si="1186"/>
        <v>-7.4999999999999734E-2</v>
      </c>
      <c r="CB157" s="36">
        <f t="shared" si="1187"/>
        <v>-2.9999999999999805E-2</v>
      </c>
      <c r="CC157" s="36">
        <f t="shared" si="1188"/>
        <v>-3.4999999999999698E-2</v>
      </c>
      <c r="CD157" s="36">
        <f t="shared" si="1188"/>
        <v>-6.5000000000000391E-2</v>
      </c>
      <c r="CE157" s="36">
        <f t="shared" si="1188"/>
        <v>-6.4999999999999947E-2</v>
      </c>
      <c r="CF157" s="36">
        <f t="shared" si="1189"/>
        <v>6.5000000000000391E-2</v>
      </c>
      <c r="CG157" s="36">
        <f t="shared" si="1190"/>
        <v>-6.4999999999999947E-2</v>
      </c>
      <c r="CH157" s="36">
        <f t="shared" si="1191"/>
        <v>-0.10000000000000009</v>
      </c>
      <c r="CI157" s="36">
        <f t="shared" si="1192"/>
        <v>-0.10999999999999988</v>
      </c>
      <c r="CJ157" s="36">
        <f t="shared" si="1193"/>
        <v>-8.0000000000000071E-2</v>
      </c>
      <c r="CK157" s="36">
        <f t="shared" si="1193"/>
        <v>-5.500000000000016E-2</v>
      </c>
      <c r="CL157" s="36">
        <f t="shared" si="1193"/>
        <v>-0.10499999999999998</v>
      </c>
      <c r="CM157" s="36">
        <f t="shared" si="1194"/>
        <v>-0.11499999999999977</v>
      </c>
      <c r="CN157" s="36">
        <f t="shared" si="1195"/>
        <v>-0.11499999999999977</v>
      </c>
      <c r="CO157" s="36">
        <f t="shared" si="1196"/>
        <v>-0.10999999999999988</v>
      </c>
      <c r="CP157" s="36">
        <f t="shared" si="1197"/>
        <v>-9.0000000000000302E-2</v>
      </c>
      <c r="CQ157" s="36">
        <f t="shared" si="1198"/>
        <v>-0.11499999999999977</v>
      </c>
      <c r="CR157" s="36">
        <f t="shared" si="1199"/>
        <v>-0.13500000000000023</v>
      </c>
      <c r="CS157" s="36">
        <f t="shared" si="1200"/>
        <v>-0.1549999999999998</v>
      </c>
      <c r="CT157" s="36">
        <f t="shared" si="1201"/>
        <v>-0.17499999999999982</v>
      </c>
      <c r="CU157" s="36">
        <f t="shared" si="1202"/>
        <v>-0.18999999999999995</v>
      </c>
      <c r="CV157" s="36">
        <f t="shared" si="1203"/>
        <v>-0.20500000000000007</v>
      </c>
      <c r="CW157" s="36">
        <f t="shared" si="1204"/>
        <v>-0.14000000000000012</v>
      </c>
      <c r="CX157" s="36">
        <f t="shared" si="1205"/>
        <v>-6.999999999999984E-2</v>
      </c>
      <c r="CY157" s="36">
        <f t="shared" si="1205"/>
        <v>-8.4999999999999964E-2</v>
      </c>
      <c r="CZ157" s="36">
        <f t="shared" si="1205"/>
        <v>-8.4999999999999964E-2</v>
      </c>
      <c r="DA157" s="36">
        <f t="shared" si="1206"/>
        <v>-9.5000000000000195E-2</v>
      </c>
      <c r="DB157" s="36">
        <f t="shared" si="1207"/>
        <v>-7.0000000000000284E-2</v>
      </c>
      <c r="DC157" s="36">
        <f t="shared" si="1208"/>
        <v>-2.9999999999999805E-2</v>
      </c>
      <c r="DD157" s="36">
        <f t="shared" si="1209"/>
        <v>-1.0000000000000231E-2</v>
      </c>
      <c r="DE157" s="36">
        <f t="shared" si="1210"/>
        <v>-4.4999999999999929E-2</v>
      </c>
      <c r="DF157" s="36">
        <f t="shared" si="1211"/>
        <v>-8.0000000000000071E-2</v>
      </c>
      <c r="DG157" s="36">
        <f t="shared" si="1212"/>
        <v>-8.4999999999999964E-2</v>
      </c>
      <c r="DH157" s="36">
        <f t="shared" si="1213"/>
        <v>-7.5000000000000178E-2</v>
      </c>
      <c r="DI157" s="36">
        <f t="shared" si="1214"/>
        <v>-9.9999999999999867E-2</v>
      </c>
      <c r="DJ157" s="36">
        <f t="shared" si="1215"/>
        <v>-0.12000000000000011</v>
      </c>
      <c r="DK157" s="36">
        <f t="shared" si="1215"/>
        <v>-0.13500000000000001</v>
      </c>
      <c r="DL157" s="36">
        <f t="shared" si="1216"/>
        <v>-0.13500000000000023</v>
      </c>
      <c r="DM157" s="36">
        <f t="shared" si="1217"/>
        <v>-0.15999999999999992</v>
      </c>
      <c r="DN157" s="36">
        <f t="shared" si="1217"/>
        <v>-0.16000000000000014</v>
      </c>
      <c r="DO157" s="36">
        <f t="shared" si="1218"/>
        <v>-0.18500000000000005</v>
      </c>
      <c r="DP157" s="36">
        <f t="shared" si="1219"/>
        <v>-0.10999999999999988</v>
      </c>
      <c r="DQ157" s="36">
        <f t="shared" si="1219"/>
        <v>-0.11999999999999988</v>
      </c>
      <c r="DR157" s="36">
        <f t="shared" si="1220"/>
        <v>-9.4999999999999973E-2</v>
      </c>
      <c r="DS157" s="36">
        <f t="shared" si="1221"/>
        <v>-6.0000000000000053E-2</v>
      </c>
      <c r="DT157" s="36">
        <f t="shared" si="1222"/>
        <v>-3.499999999999992E-2</v>
      </c>
      <c r="DU157" s="36">
        <f t="shared" si="1223"/>
        <v>-7.0000000000000062E-2</v>
      </c>
      <c r="DV157" s="36">
        <f t="shared" si="1224"/>
        <v>-7.0000000000000062E-2</v>
      </c>
      <c r="DW157" s="36">
        <f t="shared" si="1225"/>
        <v>-7.9999999999999849E-2</v>
      </c>
      <c r="DX157" s="36">
        <f t="shared" si="1327"/>
        <v>-8.0000000000000071E-2</v>
      </c>
      <c r="DY157" s="36">
        <f t="shared" si="1226"/>
        <v>-0.10000000000000009</v>
      </c>
      <c r="DZ157" s="36">
        <f t="shared" si="1227"/>
        <v>-0.10000000000000009</v>
      </c>
      <c r="EA157" s="36">
        <f t="shared" si="1228"/>
        <v>-7.4999999999999956E-2</v>
      </c>
      <c r="EB157" s="36">
        <f t="shared" si="1229"/>
        <v>-5.0000000000000044E-2</v>
      </c>
      <c r="EC157" s="36">
        <f t="shared" si="1230"/>
        <v>-5.0000000000000044E-2</v>
      </c>
      <c r="ED157" s="36">
        <f t="shared" si="1231"/>
        <v>-5.4999999999999938E-2</v>
      </c>
      <c r="EE157" s="36">
        <f t="shared" si="1231"/>
        <v>-5.0000000000000044E-2</v>
      </c>
      <c r="EF157" s="36">
        <f t="shared" si="1232"/>
        <v>-7.0000000000000062E-2</v>
      </c>
      <c r="EG157" s="36">
        <f t="shared" si="1233"/>
        <v>-6.5000000000000169E-2</v>
      </c>
      <c r="EH157" s="36">
        <f t="shared" si="1234"/>
        <v>-4.0000000000000036E-2</v>
      </c>
      <c r="EI157" s="36">
        <f t="shared" si="1235"/>
        <v>-5.0000000000000044E-2</v>
      </c>
      <c r="EJ157" s="36">
        <f t="shared" si="1236"/>
        <v>-7.9999999999999849E-2</v>
      </c>
      <c r="EK157" s="36">
        <f t="shared" si="1237"/>
        <v>-6.0000000000000053E-2</v>
      </c>
      <c r="EL157" s="36">
        <f t="shared" si="1237"/>
        <v>-0.15000000000000013</v>
      </c>
      <c r="EM157" s="36">
        <f t="shared" si="1238"/>
        <v>-0.1100000000000001</v>
      </c>
      <c r="EN157" s="36">
        <f t="shared" si="1239"/>
        <v>-4.0000000000000036E-2</v>
      </c>
      <c r="EO157" s="36">
        <f t="shared" si="1240"/>
        <v>-1.0000000000000009E-2</v>
      </c>
      <c r="EP157" s="36">
        <f t="shared" si="1241"/>
        <v>-2.5000000000000133E-2</v>
      </c>
      <c r="EQ157" s="36">
        <f t="shared" si="1242"/>
        <v>-3.0000000000000027E-2</v>
      </c>
      <c r="ER157" s="36">
        <f t="shared" si="1243"/>
        <v>-3.499999999999992E-2</v>
      </c>
      <c r="ES157" s="36">
        <f t="shared" si="1243"/>
        <v>-2.5000000000000133E-2</v>
      </c>
      <c r="ET157" s="36">
        <f t="shared" si="1244"/>
        <v>-3.499999999999992E-2</v>
      </c>
      <c r="EU157" s="36">
        <f t="shared" si="1244"/>
        <v>-4.0000000000000036E-2</v>
      </c>
      <c r="EV157" s="36">
        <f t="shared" si="1244"/>
        <v>-1.0000000000000009E-2</v>
      </c>
      <c r="EW157" s="36">
        <f t="shared" si="1245"/>
        <v>-5.0000000000000044E-2</v>
      </c>
      <c r="EX157" s="36">
        <f t="shared" si="1246"/>
        <v>-7.4999999999999956E-2</v>
      </c>
      <c r="EY157" s="36">
        <f t="shared" si="1247"/>
        <v>-5.9999999999999831E-2</v>
      </c>
      <c r="EZ157" s="36">
        <f t="shared" si="1248"/>
        <v>-7.4999999999999956E-2</v>
      </c>
      <c r="FA157" s="36">
        <f t="shared" si="1248"/>
        <v>-3.499999999999992E-2</v>
      </c>
      <c r="FB157" s="36">
        <f t="shared" si="1249"/>
        <v>-2.5000000000000133E-2</v>
      </c>
      <c r="FC157" s="36">
        <f t="shared" si="1250"/>
        <v>0</v>
      </c>
      <c r="FD157" s="36">
        <f t="shared" si="1250"/>
        <v>1.4999999999999902E-2</v>
      </c>
      <c r="FE157" s="36">
        <f t="shared" si="1250"/>
        <v>5.0000000000001155E-3</v>
      </c>
      <c r="FF157" s="36">
        <f t="shared" si="1250"/>
        <v>-2.0000000000000018E-2</v>
      </c>
      <c r="FG157" s="36">
        <f t="shared" si="1251"/>
        <v>-1.4999999999999902E-2</v>
      </c>
      <c r="FH157" s="36">
        <f t="shared" si="1251"/>
        <v>1.4999999999999902E-2</v>
      </c>
      <c r="FI157" s="36">
        <f t="shared" si="1251"/>
        <v>3.0000000000000027E-2</v>
      </c>
      <c r="FJ157" s="36">
        <f t="shared" si="1252"/>
        <v>-4.9999999999998934E-3</v>
      </c>
      <c r="FK157" s="36">
        <f t="shared" si="1253"/>
        <v>1.4999999999999902E-2</v>
      </c>
      <c r="FL157" s="36">
        <f t="shared" si="1254"/>
        <v>-1.4999999999999902E-2</v>
      </c>
      <c r="FM157" s="36">
        <f t="shared" si="1255"/>
        <v>-5.0000000000001155E-3</v>
      </c>
      <c r="FN157" s="36">
        <f t="shared" si="1255"/>
        <v>1.0000000000000009E-2</v>
      </c>
      <c r="FO157" s="36">
        <f t="shared" si="1256"/>
        <v>-1.4999999999999902E-2</v>
      </c>
      <c r="FP157" s="36">
        <f t="shared" si="1257"/>
        <v>0</v>
      </c>
      <c r="FQ157" s="36">
        <f t="shared" si="1258"/>
        <v>4.4999999999999929E-2</v>
      </c>
      <c r="FR157" s="36">
        <f t="shared" si="1259"/>
        <v>0.13500000000000001</v>
      </c>
      <c r="FS157" s="36">
        <f t="shared" si="1260"/>
        <v>0.12999999999999989</v>
      </c>
      <c r="FT157" s="36">
        <f t="shared" si="1261"/>
        <v>0.1549999999999998</v>
      </c>
      <c r="FU157" s="36">
        <f t="shared" si="1262"/>
        <v>0.27</v>
      </c>
      <c r="FV157" s="36">
        <f t="shared" si="1262"/>
        <v>0.32499999999999973</v>
      </c>
      <c r="FW157" s="36">
        <f t="shared" si="1263"/>
        <v>0.125</v>
      </c>
      <c r="FX157" s="36">
        <f t="shared" si="1264"/>
        <v>0.11499999999999977</v>
      </c>
      <c r="FY157" s="36">
        <f t="shared" si="1265"/>
        <v>0.10000000000000009</v>
      </c>
      <c r="FZ157" s="36">
        <f t="shared" si="1266"/>
        <v>3.5000000000000142E-2</v>
      </c>
      <c r="GA157" s="36">
        <f t="shared" si="1267"/>
        <v>3.499999999999992E-2</v>
      </c>
      <c r="GB157" s="36">
        <f t="shared" si="1268"/>
        <v>5.500000000000016E-2</v>
      </c>
      <c r="GC157" s="36">
        <f t="shared" si="1269"/>
        <v>0.10499999999999998</v>
      </c>
      <c r="GD157" s="36">
        <f t="shared" si="1270"/>
        <v>0.16499999999999981</v>
      </c>
      <c r="GE157" s="36">
        <f t="shared" si="1271"/>
        <v>0.14999999999999991</v>
      </c>
      <c r="GF157" s="36">
        <f t="shared" si="1328"/>
        <v>4.0000000000000036E-2</v>
      </c>
      <c r="GG157" s="36">
        <f t="shared" si="1272"/>
        <v>-6.0000000000000053E-2</v>
      </c>
      <c r="GH157" s="36">
        <f t="shared" si="1273"/>
        <v>-4.5000000000000151E-2</v>
      </c>
      <c r="GI157" s="36">
        <f t="shared" si="1274"/>
        <v>0</v>
      </c>
      <c r="GJ157" s="36">
        <f t="shared" si="1275"/>
        <v>0</v>
      </c>
      <c r="GK157" s="36">
        <f t="shared" si="1276"/>
        <v>-3.499999999999992E-2</v>
      </c>
      <c r="GL157" s="36">
        <f t="shared" si="1277"/>
        <v>-1.4999999999999902E-2</v>
      </c>
      <c r="GM157" s="36">
        <f t="shared" si="1278"/>
        <v>6.0000000000000053E-2</v>
      </c>
      <c r="GN157" s="36">
        <f t="shared" si="1279"/>
        <v>0.10000000000000009</v>
      </c>
      <c r="GO157" s="36">
        <f t="shared" si="1280"/>
        <v>0.17500000000000004</v>
      </c>
      <c r="GP157" s="36">
        <f t="shared" si="1281"/>
        <v>4.4999999999999929E-2</v>
      </c>
      <c r="GQ157" s="36">
        <f t="shared" si="1282"/>
        <v>1.4999999999999902E-2</v>
      </c>
      <c r="GR157" s="36">
        <f t="shared" si="1283"/>
        <v>-1.4999999999999902E-2</v>
      </c>
      <c r="GS157" s="36">
        <f t="shared" si="1283"/>
        <v>-5.0000000000000044E-2</v>
      </c>
      <c r="GT157" s="36">
        <f t="shared" si="1284"/>
        <v>-8.4999999999999964E-2</v>
      </c>
      <c r="GU157" s="36">
        <f t="shared" si="1285"/>
        <v>-0.125</v>
      </c>
      <c r="GV157" s="36">
        <f t="shared" si="1286"/>
        <v>-8.0000000000000071E-2</v>
      </c>
      <c r="GW157" s="36">
        <f t="shared" si="1287"/>
        <v>-9.5000000000000195E-2</v>
      </c>
      <c r="GX157" s="36">
        <f t="shared" si="1288"/>
        <v>-9.5000000000000195E-2</v>
      </c>
      <c r="GY157" s="36">
        <f t="shared" si="1289"/>
        <v>-1.5000000000000124E-2</v>
      </c>
      <c r="GZ157" s="36">
        <f t="shared" si="1290"/>
        <v>1.5000000000000124E-2</v>
      </c>
      <c r="HA157" s="36">
        <f t="shared" si="1291"/>
        <v>-4.9999999999998934E-3</v>
      </c>
      <c r="HB157" s="36">
        <f t="shared" si="1292"/>
        <v>-2.9999999999999805E-2</v>
      </c>
      <c r="HC157" s="36">
        <f t="shared" si="1292"/>
        <v>-4.9999999999999822E-2</v>
      </c>
      <c r="HD157" s="36">
        <f t="shared" si="1293"/>
        <v>-1.5000000000000124E-2</v>
      </c>
      <c r="HE157" s="36">
        <f t="shared" si="1294"/>
        <v>3.0000000000000249E-2</v>
      </c>
      <c r="HF157" s="36">
        <f t="shared" si="1295"/>
        <v>5.500000000000016E-2</v>
      </c>
      <c r="HG157" s="36">
        <f t="shared" si="1296"/>
        <v>1.5000000000000124E-2</v>
      </c>
      <c r="HH157" s="36">
        <f t="shared" si="1297"/>
        <v>-6.999999999999984E-2</v>
      </c>
      <c r="HI157" s="36">
        <f t="shared" si="1298"/>
        <v>9.9999999999997868E-3</v>
      </c>
      <c r="HJ157" s="36">
        <f t="shared" si="1299"/>
        <v>1.0000000000000231E-2</v>
      </c>
      <c r="HK157" s="36">
        <f t="shared" si="1300"/>
        <v>-3.5000000000000142E-2</v>
      </c>
      <c r="HL157" s="36">
        <f t="shared" si="1301"/>
        <v>-1.0000000000000009E-2</v>
      </c>
      <c r="HM157" s="36">
        <f t="shared" si="1302"/>
        <v>-8.4999999999999964E-2</v>
      </c>
      <c r="HN157" s="36">
        <f t="shared" si="1302"/>
        <v>-9.9999999999997868E-3</v>
      </c>
      <c r="HO157" s="36">
        <f t="shared" si="1302"/>
        <v>-9.000000000000008E-2</v>
      </c>
      <c r="HP157" s="36">
        <f t="shared" si="1303"/>
        <v>-4.9999999999998934E-3</v>
      </c>
      <c r="HQ157" s="36">
        <f t="shared" si="1304"/>
        <v>-6.4999999999999947E-2</v>
      </c>
      <c r="HR157" s="36">
        <f t="shared" si="1305"/>
        <v>-0.11499999999999999</v>
      </c>
      <c r="HS157" s="36">
        <f t="shared" si="1306"/>
        <v>-0.1399999999999999</v>
      </c>
      <c r="HT157" s="36">
        <f t="shared" si="1307"/>
        <v>-0.1399999999999999</v>
      </c>
      <c r="HU157" s="36">
        <f t="shared" si="1307"/>
        <v>-0.125</v>
      </c>
      <c r="HV157" s="36">
        <f t="shared" si="1308"/>
        <v>-5.9999999999999831E-2</v>
      </c>
      <c r="HW157" s="36">
        <f t="shared" si="1309"/>
        <v>4.0000000000000036E-2</v>
      </c>
      <c r="HX157" s="36">
        <f t="shared" si="1310"/>
        <v>0.11499999999999999</v>
      </c>
      <c r="HY157" s="36">
        <f t="shared" si="1311"/>
        <v>1.5000000000000124E-2</v>
      </c>
      <c r="HZ157" s="36">
        <f t="shared" si="1312"/>
        <v>7.0000000000000062E-2</v>
      </c>
      <c r="IA157" s="36">
        <f t="shared" si="1313"/>
        <v>6.5000000000000169E-2</v>
      </c>
      <c r="IB157" s="36">
        <f t="shared" si="1314"/>
        <v>7.4999999999999956E-2</v>
      </c>
      <c r="IC157" s="36">
        <f t="shared" si="1315"/>
        <v>-2.5000000000000133E-2</v>
      </c>
      <c r="ID157" s="36">
        <f t="shared" si="1315"/>
        <v>-4.0000000000000036E-2</v>
      </c>
      <c r="IE157" s="36">
        <f t="shared" si="1316"/>
        <v>-9.9999999999999867E-2</v>
      </c>
      <c r="IF157" s="36">
        <f t="shared" si="1317"/>
        <v>-8.4999999999999964E-2</v>
      </c>
      <c r="IG157" s="36">
        <f t="shared" si="1318"/>
        <v>-8.5000000000000187E-2</v>
      </c>
      <c r="IH157" s="36">
        <f t="shared" si="1319"/>
        <v>-0.11499999999999977</v>
      </c>
      <c r="II157" s="36">
        <f t="shared" si="1320"/>
        <v>-0.10999999999999988</v>
      </c>
      <c r="IJ157" s="36">
        <f t="shared" si="1320"/>
        <v>-0.10000000000000009</v>
      </c>
      <c r="IK157" s="36">
        <f t="shared" si="1321"/>
        <v>-4.4999999999999929E-2</v>
      </c>
      <c r="IL157" s="36">
        <f t="shared" si="1322"/>
        <v>-0.20499999999999985</v>
      </c>
      <c r="IM157" s="36">
        <f t="shared" si="1323"/>
        <v>-0.20500000000000007</v>
      </c>
      <c r="IN157" s="36">
        <f t="shared" si="1324"/>
        <v>-0.22999999999999998</v>
      </c>
      <c r="IO157" s="36">
        <f t="shared" si="1325"/>
        <v>-0.125</v>
      </c>
      <c r="IP157" s="36">
        <f t="shared" si="1326"/>
        <v>-0.11500000000000021</v>
      </c>
    </row>
    <row r="158" spans="1:250" ht="9.9" customHeight="1" x14ac:dyDescent="0.2">
      <c r="A158" s="31" t="s">
        <v>81</v>
      </c>
      <c r="B158" s="36" t="s">
        <v>0</v>
      </c>
      <c r="C158" s="36">
        <f t="shared" si="1150"/>
        <v>-0.1100000000000001</v>
      </c>
      <c r="D158" s="36"/>
      <c r="E158" s="36"/>
      <c r="F158" s="36"/>
      <c r="G158" s="36" t="s">
        <v>0</v>
      </c>
      <c r="H158" s="36">
        <f t="shared" si="1151"/>
        <v>0</v>
      </c>
      <c r="I158" s="36">
        <f t="shared" si="1151"/>
        <v>-0.15000000000000036</v>
      </c>
      <c r="J158" s="36">
        <f t="shared" si="1151"/>
        <v>0</v>
      </c>
      <c r="K158" s="36">
        <f t="shared" si="1152"/>
        <v>-0.15000000000000036</v>
      </c>
      <c r="L158" s="36">
        <f t="shared" si="1152"/>
        <v>-4.4408920985006262E-16</v>
      </c>
      <c r="M158" s="36">
        <f t="shared" si="1152"/>
        <v>-0.14999999999999991</v>
      </c>
      <c r="N158" s="36">
        <f t="shared" si="1151"/>
        <v>-0.14999999999999991</v>
      </c>
      <c r="O158" s="36">
        <f t="shared" si="1153"/>
        <v>-0.14999999999999991</v>
      </c>
      <c r="P158" s="36">
        <f t="shared" si="1151"/>
        <v>-0.15000000000000036</v>
      </c>
      <c r="Q158" s="36">
        <f t="shared" si="1154"/>
        <v>-0.14999999999999991</v>
      </c>
      <c r="R158" s="36">
        <f t="shared" si="1151"/>
        <v>-0.11499999999999977</v>
      </c>
      <c r="S158" s="36">
        <f t="shared" si="1155"/>
        <v>-0.14999999999999991</v>
      </c>
      <c r="T158" s="36">
        <f t="shared" si="1151"/>
        <v>-0.15500000000000025</v>
      </c>
      <c r="U158" s="36">
        <f t="shared" si="1156"/>
        <v>-0.14500000000000002</v>
      </c>
      <c r="V158" s="36">
        <f t="shared" si="1151"/>
        <v>-0.15000000000000036</v>
      </c>
      <c r="W158" s="36">
        <f t="shared" si="1157"/>
        <v>-0.17500000000000027</v>
      </c>
      <c r="X158" s="36">
        <f t="shared" si="1157"/>
        <v>-0.1599999999999997</v>
      </c>
      <c r="Y158" s="36">
        <f t="shared" si="1151"/>
        <v>-0.14999999999999991</v>
      </c>
      <c r="Z158" s="36">
        <f t="shared" si="1158"/>
        <v>-0.18000000000000016</v>
      </c>
      <c r="AA158" s="36">
        <f t="shared" si="1158"/>
        <v>-0.14500000000000002</v>
      </c>
      <c r="AB158" s="36">
        <f t="shared" si="1151"/>
        <v>-8.9999999999999858E-2</v>
      </c>
      <c r="AC158" s="36">
        <f t="shared" si="1159"/>
        <v>-0.13999999999999968</v>
      </c>
      <c r="AD158" s="36">
        <f t="shared" si="1159"/>
        <v>6.0000000000000497E-2</v>
      </c>
      <c r="AE158" s="36">
        <f t="shared" si="1151"/>
        <v>-0.20000000000000018</v>
      </c>
      <c r="AF158" s="36">
        <f t="shared" si="1151"/>
        <v>-0.10000000000000009</v>
      </c>
      <c r="AG158" s="36">
        <f t="shared" si="1160"/>
        <v>-0.10000000000000009</v>
      </c>
      <c r="AH158" s="36">
        <f t="shared" si="1160"/>
        <v>1.499999999999968E-2</v>
      </c>
      <c r="AI158" s="36">
        <f t="shared" si="1151"/>
        <v>-0.11499999999999977</v>
      </c>
      <c r="AJ158" s="36">
        <f t="shared" si="1161"/>
        <v>-0.13500000000000023</v>
      </c>
      <c r="AK158" s="36">
        <f t="shared" si="1151"/>
        <v>-0.14500000000000002</v>
      </c>
      <c r="AL158" s="36">
        <f t="shared" si="1162"/>
        <v>-0.10499999999999998</v>
      </c>
      <c r="AM158" s="36">
        <f t="shared" si="1151"/>
        <v>-0.10499999999999998</v>
      </c>
      <c r="AN158" s="36">
        <f t="shared" si="1163"/>
        <v>-8.9999999999999858E-2</v>
      </c>
      <c r="AO158" s="36">
        <f t="shared" si="1151"/>
        <v>-0.10000000000000009</v>
      </c>
      <c r="AP158" s="36">
        <f t="shared" si="1164"/>
        <v>-0.10999999999999988</v>
      </c>
      <c r="AQ158" s="36">
        <f t="shared" si="1151"/>
        <v>-8.4999999999999964E-2</v>
      </c>
      <c r="AR158" s="36">
        <f t="shared" si="1165"/>
        <v>-8.4999999999999964E-2</v>
      </c>
      <c r="AS158" s="36">
        <f t="shared" si="1151"/>
        <v>-9.9999999999999645E-2</v>
      </c>
      <c r="AT158" s="36">
        <f t="shared" si="1166"/>
        <v>-8.5000000000000409E-2</v>
      </c>
      <c r="AU158" s="36">
        <f t="shared" si="1151"/>
        <v>-0.12000000000000011</v>
      </c>
      <c r="AV158" s="36">
        <f t="shared" si="1167"/>
        <v>-0.10000000000000009</v>
      </c>
      <c r="AW158" s="36">
        <f t="shared" si="1151"/>
        <v>-0.10499999999999998</v>
      </c>
      <c r="AX158" s="36">
        <f t="shared" si="1151"/>
        <v>-0.11499999999999977</v>
      </c>
      <c r="AY158" s="36">
        <f t="shared" si="1151"/>
        <v>-0.14999999999999991</v>
      </c>
      <c r="AZ158" s="36">
        <f t="shared" si="1151"/>
        <v>-0.13000000000000034</v>
      </c>
      <c r="BA158" s="36">
        <f t="shared" si="1151"/>
        <v>-0.18999999999999995</v>
      </c>
      <c r="BB158" s="36">
        <f t="shared" si="1168"/>
        <v>-0.14500000000000002</v>
      </c>
      <c r="BC158" s="36">
        <f t="shared" si="1169"/>
        <v>-0.14999999999999991</v>
      </c>
      <c r="BD158" s="36">
        <f t="shared" si="1170"/>
        <v>-0.16500000000000004</v>
      </c>
      <c r="BE158" s="36">
        <f t="shared" si="1170"/>
        <v>-0.1549999999999998</v>
      </c>
      <c r="BF158" s="36">
        <f t="shared" si="1171"/>
        <v>-0.14000000000000012</v>
      </c>
      <c r="BG158" s="36">
        <f t="shared" si="1172"/>
        <v>-0.15500000000000025</v>
      </c>
      <c r="BH158" s="36">
        <f t="shared" si="1173"/>
        <v>-0.1599999999999997</v>
      </c>
      <c r="BI158" s="36">
        <f t="shared" si="1174"/>
        <v>-0.1549999999999998</v>
      </c>
      <c r="BJ158" s="36">
        <f t="shared" si="1174"/>
        <v>-0.16000000000000014</v>
      </c>
      <c r="BK158" s="36">
        <f t="shared" si="1175"/>
        <v>-0.16500000000000004</v>
      </c>
      <c r="BL158" s="36">
        <f t="shared" si="1175"/>
        <v>-0.16499999999999959</v>
      </c>
      <c r="BM158" s="36">
        <f t="shared" si="1176"/>
        <v>-0.16500000000000004</v>
      </c>
      <c r="BN158" s="36">
        <f t="shared" si="1177"/>
        <v>-0.16000000000000014</v>
      </c>
      <c r="BO158" s="36">
        <f t="shared" si="1178"/>
        <v>-0.17500000000000027</v>
      </c>
      <c r="BP158" s="36">
        <f t="shared" si="1179"/>
        <v>-0.18999999999999995</v>
      </c>
      <c r="BQ158" s="36">
        <f t="shared" si="1180"/>
        <v>-0.18999999999999995</v>
      </c>
      <c r="BR158" s="36">
        <f t="shared" si="1181"/>
        <v>-0.17499999999999982</v>
      </c>
      <c r="BS158" s="36">
        <f t="shared" si="1182"/>
        <v>-0.19999999999999973</v>
      </c>
      <c r="BT158" s="36">
        <f t="shared" si="1183"/>
        <v>-0.16500000000000004</v>
      </c>
      <c r="BU158" s="36">
        <f t="shared" si="1184"/>
        <v>-0.20500000000000007</v>
      </c>
      <c r="BV158" s="36">
        <f t="shared" si="1185"/>
        <v>-0.19500000000000028</v>
      </c>
      <c r="BW158" s="36">
        <f t="shared" si="1185"/>
        <v>-0.27</v>
      </c>
      <c r="BX158" s="36">
        <f t="shared" si="1185"/>
        <v>-0.14000000000000012</v>
      </c>
      <c r="BY158" s="36">
        <f t="shared" si="1185"/>
        <v>-0.28499999999999992</v>
      </c>
      <c r="BZ158" s="36">
        <f t="shared" si="1185"/>
        <v>-0.30499999999999972</v>
      </c>
      <c r="CA158" s="36">
        <f t="shared" si="1186"/>
        <v>-0.23499999999999988</v>
      </c>
      <c r="CB158" s="36">
        <f t="shared" si="1187"/>
        <v>-0.19999999999999973</v>
      </c>
      <c r="CC158" s="36">
        <f t="shared" si="1188"/>
        <v>-0.20499999999999985</v>
      </c>
      <c r="CD158" s="36">
        <f t="shared" si="1188"/>
        <v>-0.21000000000000041</v>
      </c>
      <c r="CE158" s="36">
        <f t="shared" si="1188"/>
        <v>-0.20499999999999963</v>
      </c>
      <c r="CF158" s="36">
        <f t="shared" si="1189"/>
        <v>-9.9999999999999645E-2</v>
      </c>
      <c r="CG158" s="36">
        <f t="shared" si="1190"/>
        <v>-0.23499999999999988</v>
      </c>
      <c r="CH158" s="36">
        <f t="shared" si="1191"/>
        <v>-0.23500000000000032</v>
      </c>
      <c r="CI158" s="36">
        <f t="shared" si="1192"/>
        <v>-0.21499999999999986</v>
      </c>
      <c r="CJ158" s="36">
        <f t="shared" si="1193"/>
        <v>-0.20000000000000018</v>
      </c>
      <c r="CK158" s="36">
        <f t="shared" si="1193"/>
        <v>-0.18000000000000016</v>
      </c>
      <c r="CL158" s="36">
        <f t="shared" si="1193"/>
        <v>-0.18000000000000016</v>
      </c>
      <c r="CM158" s="36">
        <f t="shared" si="1194"/>
        <v>-0.16999999999999993</v>
      </c>
      <c r="CN158" s="36">
        <f t="shared" si="1195"/>
        <v>-0.16500000000000004</v>
      </c>
      <c r="CO158" s="36">
        <f t="shared" si="1196"/>
        <v>-0.14500000000000002</v>
      </c>
      <c r="CP158" s="36">
        <f t="shared" si="1197"/>
        <v>-0.15000000000000036</v>
      </c>
      <c r="CQ158" s="36">
        <f t="shared" si="1198"/>
        <v>-0.16999999999999993</v>
      </c>
      <c r="CR158" s="36">
        <f t="shared" si="1199"/>
        <v>-0.18000000000000016</v>
      </c>
      <c r="CS158" s="36">
        <f t="shared" si="1200"/>
        <v>-0.12999999999999989</v>
      </c>
      <c r="CT158" s="36">
        <f t="shared" si="1201"/>
        <v>-0.21999999999999975</v>
      </c>
      <c r="CU158" s="36">
        <f t="shared" si="1202"/>
        <v>-0.20999999999999996</v>
      </c>
      <c r="CV158" s="36">
        <f t="shared" si="1203"/>
        <v>-0.2200000000000002</v>
      </c>
      <c r="CW158" s="36">
        <f t="shared" si="1204"/>
        <v>-0.14999999999999991</v>
      </c>
      <c r="CX158" s="36">
        <f t="shared" si="1205"/>
        <v>-0.1599999999999997</v>
      </c>
      <c r="CY158" s="36">
        <f t="shared" si="1205"/>
        <v>-0.14999999999999991</v>
      </c>
      <c r="CZ158" s="36">
        <f t="shared" si="1205"/>
        <v>-0.1549999999999998</v>
      </c>
      <c r="DA158" s="36">
        <f t="shared" si="1206"/>
        <v>-0.14000000000000012</v>
      </c>
      <c r="DB158" s="36">
        <f t="shared" si="1207"/>
        <v>-0.14500000000000024</v>
      </c>
      <c r="DC158" s="36">
        <f t="shared" si="1208"/>
        <v>-0.10499999999999998</v>
      </c>
      <c r="DD158" s="36">
        <f t="shared" si="1209"/>
        <v>-0.12000000000000011</v>
      </c>
      <c r="DE158" s="36">
        <f t="shared" si="1210"/>
        <v>-0.14500000000000002</v>
      </c>
      <c r="DF158" s="36">
        <f t="shared" si="1211"/>
        <v>-0.14500000000000002</v>
      </c>
      <c r="DG158" s="36">
        <f t="shared" si="1212"/>
        <v>-9.4999999999999973E-2</v>
      </c>
      <c r="DH158" s="36">
        <f t="shared" si="1213"/>
        <v>-0.12999999999999989</v>
      </c>
      <c r="DI158" s="36">
        <f t="shared" si="1214"/>
        <v>-0.15999999999999992</v>
      </c>
      <c r="DJ158" s="36">
        <f t="shared" si="1215"/>
        <v>-0.20000000000000018</v>
      </c>
      <c r="DK158" s="36">
        <f t="shared" si="1215"/>
        <v>-0.21500000000000008</v>
      </c>
      <c r="DL158" s="36">
        <f t="shared" si="1216"/>
        <v>-0.19000000000000017</v>
      </c>
      <c r="DM158" s="36">
        <f t="shared" si="1217"/>
        <v>-0.25</v>
      </c>
      <c r="DN158" s="36">
        <f t="shared" si="1217"/>
        <v>-0.19000000000000017</v>
      </c>
      <c r="DO158" s="36">
        <f t="shared" si="1218"/>
        <v>-0.19999999999999996</v>
      </c>
      <c r="DP158" s="36">
        <f t="shared" si="1219"/>
        <v>-0.14999999999999991</v>
      </c>
      <c r="DQ158" s="36">
        <f t="shared" si="1219"/>
        <v>-0.16999999999999993</v>
      </c>
      <c r="DR158" s="36">
        <f t="shared" si="1220"/>
        <v>-0.15500000000000003</v>
      </c>
      <c r="DS158" s="36">
        <f t="shared" si="1221"/>
        <v>-0.14000000000000012</v>
      </c>
      <c r="DT158" s="36">
        <f t="shared" si="1222"/>
        <v>-0.11999999999999988</v>
      </c>
      <c r="DU158" s="36">
        <f t="shared" si="1223"/>
        <v>-0.15999999999999992</v>
      </c>
      <c r="DV158" s="36">
        <f t="shared" si="1224"/>
        <v>-0.16000000000000014</v>
      </c>
      <c r="DW158" s="36">
        <f t="shared" si="1225"/>
        <v>-0.13499999999999979</v>
      </c>
      <c r="DX158" s="36">
        <f t="shared" si="1327"/>
        <v>-0.1399999999999999</v>
      </c>
      <c r="DY158" s="36">
        <f t="shared" si="1226"/>
        <v>-0.14500000000000002</v>
      </c>
      <c r="DZ158" s="36">
        <f t="shared" si="1227"/>
        <v>-0.14500000000000002</v>
      </c>
      <c r="EA158" s="36">
        <f t="shared" si="1228"/>
        <v>-0.14500000000000002</v>
      </c>
      <c r="EB158" s="36">
        <f t="shared" si="1229"/>
        <v>-0.15500000000000003</v>
      </c>
      <c r="EC158" s="36">
        <f t="shared" si="1230"/>
        <v>-0.15500000000000003</v>
      </c>
      <c r="ED158" s="36">
        <f t="shared" si="1231"/>
        <v>-0.10999999999999988</v>
      </c>
      <c r="EE158" s="36">
        <f t="shared" si="1231"/>
        <v>-0.1399999999999999</v>
      </c>
      <c r="EF158" s="36">
        <f t="shared" si="1232"/>
        <v>-0.12999999999999989</v>
      </c>
      <c r="EG158" s="36">
        <f t="shared" si="1233"/>
        <v>-0.13000000000000012</v>
      </c>
      <c r="EH158" s="36">
        <f t="shared" si="1234"/>
        <v>-0.12999999999999989</v>
      </c>
      <c r="EI158" s="36">
        <f t="shared" si="1235"/>
        <v>-0.13500000000000001</v>
      </c>
      <c r="EJ158" s="36">
        <f t="shared" si="1236"/>
        <v>-0.16999999999999993</v>
      </c>
      <c r="EK158" s="36">
        <f t="shared" si="1237"/>
        <v>-2.0000000000000018E-2</v>
      </c>
      <c r="EL158" s="36">
        <f t="shared" si="1237"/>
        <v>-0.14500000000000002</v>
      </c>
      <c r="EM158" s="36">
        <f t="shared" si="1238"/>
        <v>-0.16500000000000004</v>
      </c>
      <c r="EN158" s="36">
        <f t="shared" si="1239"/>
        <v>-0.10999999999999988</v>
      </c>
      <c r="EO158" s="36">
        <f t="shared" si="1240"/>
        <v>-9.5000000000000195E-2</v>
      </c>
      <c r="EP158" s="36">
        <f t="shared" si="1241"/>
        <v>-0.12000000000000011</v>
      </c>
      <c r="EQ158" s="36">
        <f t="shared" si="1242"/>
        <v>-0.125</v>
      </c>
      <c r="ER158" s="36">
        <f t="shared" si="1243"/>
        <v>-0.11999999999999988</v>
      </c>
      <c r="ES158" s="36">
        <f t="shared" si="1243"/>
        <v>-0.125</v>
      </c>
      <c r="ET158" s="36">
        <f t="shared" si="1244"/>
        <v>-0.12999999999999989</v>
      </c>
      <c r="EU158" s="36">
        <f t="shared" si="1244"/>
        <v>-0.13500000000000001</v>
      </c>
      <c r="EV158" s="36">
        <f t="shared" si="1244"/>
        <v>-0.10000000000000009</v>
      </c>
      <c r="EW158" s="36">
        <f t="shared" si="1245"/>
        <v>-0.125</v>
      </c>
      <c r="EX158" s="36">
        <f t="shared" si="1246"/>
        <v>-0.15999999999999992</v>
      </c>
      <c r="EY158" s="36">
        <f t="shared" si="1247"/>
        <v>-0.14500000000000002</v>
      </c>
      <c r="EZ158" s="36">
        <f t="shared" si="1248"/>
        <v>-0.17500000000000004</v>
      </c>
      <c r="FA158" s="36">
        <f t="shared" si="1248"/>
        <v>-0.10499999999999998</v>
      </c>
      <c r="FB158" s="36">
        <f t="shared" si="1249"/>
        <v>-0.10499999999999998</v>
      </c>
      <c r="FC158" s="36">
        <f t="shared" si="1250"/>
        <v>-0.13000000000000012</v>
      </c>
      <c r="FD158" s="36">
        <f t="shared" si="1250"/>
        <v>-0.125</v>
      </c>
      <c r="FE158" s="36">
        <f t="shared" si="1250"/>
        <v>-0.11499999999999999</v>
      </c>
      <c r="FF158" s="36">
        <f t="shared" si="1250"/>
        <v>-0.11499999999999999</v>
      </c>
      <c r="FG158" s="36">
        <f t="shared" si="1251"/>
        <v>-0.10499999999999998</v>
      </c>
      <c r="FH158" s="36">
        <f t="shared" si="1251"/>
        <v>-0.10000000000000009</v>
      </c>
      <c r="FI158" s="36">
        <f t="shared" si="1251"/>
        <v>-8.4999999999999964E-2</v>
      </c>
      <c r="FJ158" s="36">
        <f t="shared" si="1252"/>
        <v>-9.000000000000008E-2</v>
      </c>
      <c r="FK158" s="36">
        <f t="shared" si="1253"/>
        <v>-9.4999999999999973E-2</v>
      </c>
      <c r="FL158" s="36">
        <f t="shared" si="1254"/>
        <v>-0.125</v>
      </c>
      <c r="FM158" s="36">
        <f t="shared" si="1255"/>
        <v>-0.1100000000000001</v>
      </c>
      <c r="FN158" s="36">
        <f t="shared" si="1255"/>
        <v>-9.000000000000008E-2</v>
      </c>
      <c r="FO158" s="36">
        <f t="shared" si="1256"/>
        <v>-0.11499999999999999</v>
      </c>
      <c r="FP158" s="36">
        <f t="shared" si="1257"/>
        <v>-0.125</v>
      </c>
      <c r="FQ158" s="36">
        <f t="shared" si="1258"/>
        <v>-8.0000000000000071E-2</v>
      </c>
      <c r="FR158" s="36">
        <f t="shared" si="1259"/>
        <v>-7.4999999999999956E-2</v>
      </c>
      <c r="FS158" s="36">
        <f t="shared" si="1260"/>
        <v>-8.0000000000000071E-2</v>
      </c>
      <c r="FT158" s="36">
        <f t="shared" si="1261"/>
        <v>-0.10000000000000009</v>
      </c>
      <c r="FU158" s="36">
        <f t="shared" si="1262"/>
        <v>-0.11499999999999999</v>
      </c>
      <c r="FV158" s="36">
        <f t="shared" si="1262"/>
        <v>-0.11500000000000021</v>
      </c>
      <c r="FW158" s="36">
        <f t="shared" si="1263"/>
        <v>-0.13500000000000001</v>
      </c>
      <c r="FX158" s="36">
        <f t="shared" si="1264"/>
        <v>-0.14500000000000002</v>
      </c>
      <c r="FY158" s="36">
        <f t="shared" si="1265"/>
        <v>-0.10499999999999998</v>
      </c>
      <c r="FZ158" s="36">
        <f t="shared" si="1266"/>
        <v>-6.4999999999999947E-2</v>
      </c>
      <c r="GA158" s="36">
        <f t="shared" si="1267"/>
        <v>-9.4999999999999973E-2</v>
      </c>
      <c r="GB158" s="36">
        <f t="shared" si="1268"/>
        <v>-4.4999999999999929E-2</v>
      </c>
      <c r="GC158" s="36">
        <f t="shared" si="1269"/>
        <v>6.0000000000000053E-2</v>
      </c>
      <c r="GD158" s="36">
        <f t="shared" si="1270"/>
        <v>7.0000000000000062E-2</v>
      </c>
      <c r="GE158" s="36">
        <f t="shared" si="1271"/>
        <v>3.0000000000000249E-2</v>
      </c>
      <c r="GF158" s="36">
        <f t="shared" si="1328"/>
        <v>-7.4999999999999734E-2</v>
      </c>
      <c r="GG158" s="36">
        <f t="shared" si="1272"/>
        <v>-0.14999999999999991</v>
      </c>
      <c r="GH158" s="36">
        <f t="shared" si="1273"/>
        <v>-7.0000000000000062E-2</v>
      </c>
      <c r="GI158" s="36">
        <f t="shared" si="1274"/>
        <v>-0.11999999999999988</v>
      </c>
      <c r="GJ158" s="36">
        <f t="shared" si="1275"/>
        <v>-4.5000000000000151E-2</v>
      </c>
      <c r="GK158" s="36">
        <f t="shared" si="1276"/>
        <v>-0.1100000000000001</v>
      </c>
      <c r="GL158" s="36">
        <f t="shared" si="1277"/>
        <v>-3.0000000000000027E-2</v>
      </c>
      <c r="GM158" s="36">
        <f t="shared" si="1278"/>
        <v>0</v>
      </c>
      <c r="GN158" s="36">
        <f t="shared" si="1279"/>
        <v>5.500000000000016E-2</v>
      </c>
      <c r="GO158" s="36">
        <f t="shared" si="1280"/>
        <v>-1.0000000000000009E-2</v>
      </c>
      <c r="GP158" s="36">
        <f t="shared" si="1281"/>
        <v>-3.5000000000000031E-2</v>
      </c>
      <c r="GQ158" s="36">
        <f t="shared" si="1282"/>
        <v>-4.0000000000000036E-2</v>
      </c>
      <c r="GR158" s="36">
        <f t="shared" si="1283"/>
        <v>-4.0000000000000036E-2</v>
      </c>
      <c r="GS158" s="36">
        <f t="shared" si="1283"/>
        <v>-0.10000000000000009</v>
      </c>
      <c r="GT158" s="36">
        <f t="shared" si="1284"/>
        <v>-1.5000000000000124E-2</v>
      </c>
      <c r="GU158" s="36">
        <f t="shared" si="1285"/>
        <v>-0.20500000000000007</v>
      </c>
      <c r="GV158" s="36">
        <f t="shared" si="1286"/>
        <v>-0.1100000000000001</v>
      </c>
      <c r="GW158" s="36">
        <f t="shared" si="1287"/>
        <v>-0.13000000000000012</v>
      </c>
      <c r="GX158" s="36">
        <f t="shared" si="1288"/>
        <v>-0.1100000000000001</v>
      </c>
      <c r="GY158" s="36">
        <f t="shared" si="1289"/>
        <v>-8.5000000000000409E-2</v>
      </c>
      <c r="GZ158" s="36">
        <f t="shared" si="1290"/>
        <v>-5.0000000000000266E-2</v>
      </c>
      <c r="HA158" s="36">
        <f t="shared" si="1291"/>
        <v>-8.4999999999999964E-2</v>
      </c>
      <c r="HB158" s="36">
        <f t="shared" si="1292"/>
        <v>-6.4999999999999947E-2</v>
      </c>
      <c r="HC158" s="36">
        <f t="shared" si="1292"/>
        <v>-0.12000000000000011</v>
      </c>
      <c r="HD158" s="36">
        <f t="shared" si="1293"/>
        <v>-7.5000000000000178E-2</v>
      </c>
      <c r="HE158" s="36">
        <f t="shared" si="1294"/>
        <v>-6.0000000000000053E-2</v>
      </c>
      <c r="HF158" s="36">
        <f t="shared" si="1295"/>
        <v>-4.4999999999999929E-2</v>
      </c>
      <c r="HG158" s="36">
        <f t="shared" si="1296"/>
        <v>-4.9999999999999822E-2</v>
      </c>
      <c r="HH158" s="36">
        <f t="shared" si="1297"/>
        <v>-0.16999999999999993</v>
      </c>
      <c r="HI158" s="36">
        <f t="shared" si="1298"/>
        <v>-0.16000000000000014</v>
      </c>
      <c r="HJ158" s="36">
        <f t="shared" si="1299"/>
        <v>-0.1399999999999999</v>
      </c>
      <c r="HK158" s="36">
        <f t="shared" si="1300"/>
        <v>-0.12000000000000011</v>
      </c>
      <c r="HL158" s="36">
        <f t="shared" si="1301"/>
        <v>-0.13500000000000001</v>
      </c>
      <c r="HM158" s="36">
        <f t="shared" si="1302"/>
        <v>0</v>
      </c>
      <c r="HN158" s="36">
        <f t="shared" si="1302"/>
        <v>-0.11999999999999988</v>
      </c>
      <c r="HO158" s="36">
        <f t="shared" si="1302"/>
        <v>-0.21500000000000008</v>
      </c>
      <c r="HP158" s="36">
        <f t="shared" si="1303"/>
        <v>-0.15500000000000003</v>
      </c>
      <c r="HQ158" s="36">
        <f t="shared" si="1304"/>
        <v>-0.14999999999999991</v>
      </c>
      <c r="HR158" s="36">
        <f t="shared" si="1305"/>
        <v>-0.18000000000000016</v>
      </c>
      <c r="HS158" s="36">
        <f t="shared" si="1306"/>
        <v>-0.18499999999999983</v>
      </c>
      <c r="HT158" s="36">
        <f t="shared" si="1307"/>
        <v>-0.25</v>
      </c>
      <c r="HU158" s="36">
        <f t="shared" si="1307"/>
        <v>-0.13500000000000001</v>
      </c>
      <c r="HV158" s="36">
        <f t="shared" si="1308"/>
        <v>-0.10499999999999976</v>
      </c>
      <c r="HW158" s="36">
        <f t="shared" si="1309"/>
        <v>-7.4999999999999956E-2</v>
      </c>
      <c r="HX158" s="36">
        <f t="shared" si="1310"/>
        <v>-8.5000000000000187E-2</v>
      </c>
      <c r="HY158" s="36">
        <f t="shared" si="1311"/>
        <v>-9.4999999999999973E-2</v>
      </c>
      <c r="HZ158" s="36">
        <f t="shared" si="1312"/>
        <v>-7.0000000000000062E-2</v>
      </c>
      <c r="IA158" s="36">
        <f t="shared" si="1313"/>
        <v>-5.9999999999999831E-2</v>
      </c>
      <c r="IB158" s="36">
        <f t="shared" si="1314"/>
        <v>-1.5000000000000124E-2</v>
      </c>
      <c r="IC158" s="36">
        <f t="shared" si="1315"/>
        <v>-0.15000000000000013</v>
      </c>
      <c r="ID158" s="36">
        <f t="shared" si="1315"/>
        <v>-0.16999999999999993</v>
      </c>
      <c r="IE158" s="36">
        <f t="shared" si="1316"/>
        <v>-0.11999999999999988</v>
      </c>
      <c r="IF158" s="36">
        <f t="shared" si="1317"/>
        <v>-0.18499999999999983</v>
      </c>
      <c r="IG158" s="36">
        <f t="shared" si="1318"/>
        <v>-0.15000000000000013</v>
      </c>
      <c r="IH158" s="36">
        <f t="shared" si="1319"/>
        <v>-0.17499999999999982</v>
      </c>
      <c r="II158" s="36">
        <f t="shared" si="1320"/>
        <v>-0.1399999999999999</v>
      </c>
      <c r="IJ158" s="36">
        <f t="shared" si="1320"/>
        <v>-0.15000000000000036</v>
      </c>
      <c r="IK158" s="36">
        <f t="shared" si="1321"/>
        <v>-0.17499999999999982</v>
      </c>
      <c r="IL158" s="36">
        <f t="shared" si="1322"/>
        <v>-0.29499999999999993</v>
      </c>
      <c r="IM158" s="36">
        <f t="shared" si="1323"/>
        <v>-0.23999999999999977</v>
      </c>
      <c r="IN158" s="36">
        <f t="shared" si="1324"/>
        <v>-0.27499999999999991</v>
      </c>
      <c r="IO158" s="36">
        <f t="shared" si="1325"/>
        <v>-0.17500000000000004</v>
      </c>
      <c r="IP158" s="36">
        <f t="shared" si="1326"/>
        <v>-0.15500000000000025</v>
      </c>
    </row>
    <row r="159" spans="1:250" ht="9.9" customHeight="1" x14ac:dyDescent="0.2">
      <c r="A159" s="31" t="s">
        <v>82</v>
      </c>
      <c r="B159" s="36" t="s">
        <v>0</v>
      </c>
      <c r="C159" s="36">
        <f t="shared" si="1150"/>
        <v>3.0000000000000027E-2</v>
      </c>
      <c r="D159" s="36"/>
      <c r="E159" s="36"/>
      <c r="F159" s="36"/>
      <c r="G159" s="36" t="s">
        <v>0</v>
      </c>
      <c r="H159" s="36">
        <f t="shared" si="1151"/>
        <v>0</v>
      </c>
      <c r="I159" s="36">
        <f t="shared" si="1151"/>
        <v>-0.10000000000000009</v>
      </c>
      <c r="J159" s="36">
        <f t="shared" si="1151"/>
        <v>0</v>
      </c>
      <c r="K159" s="36">
        <f t="shared" si="1152"/>
        <v>-0.10000000000000009</v>
      </c>
      <c r="L159" s="36">
        <f t="shared" si="1152"/>
        <v>2.9999999999999805E-2</v>
      </c>
      <c r="M159" s="36">
        <f t="shared" si="1152"/>
        <v>-0.12999999999999989</v>
      </c>
      <c r="N159" s="36">
        <f t="shared" si="1151"/>
        <v>-0.10000000000000009</v>
      </c>
      <c r="O159" s="36">
        <f t="shared" si="1153"/>
        <v>-8.4999999999999964E-2</v>
      </c>
      <c r="P159" s="36">
        <f t="shared" si="1151"/>
        <v>-9.5000000000000195E-2</v>
      </c>
      <c r="Q159" s="36">
        <f t="shared" si="1154"/>
        <v>-8.9999999999999858E-2</v>
      </c>
      <c r="R159" s="36">
        <f t="shared" si="1151"/>
        <v>-0.11499999999999977</v>
      </c>
      <c r="S159" s="36">
        <f t="shared" si="1155"/>
        <v>-9.5000000000000195E-2</v>
      </c>
      <c r="T159" s="36">
        <f t="shared" si="1151"/>
        <v>-8.0000000000000071E-2</v>
      </c>
      <c r="U159" s="36">
        <f t="shared" si="1156"/>
        <v>-8.9999999999999858E-2</v>
      </c>
      <c r="V159" s="36">
        <f t="shared" si="1151"/>
        <v>-0.10000000000000009</v>
      </c>
      <c r="W159" s="36">
        <f t="shared" si="1157"/>
        <v>-0.13500000000000023</v>
      </c>
      <c r="X159" s="36">
        <f t="shared" si="1157"/>
        <v>-0.11499999999999977</v>
      </c>
      <c r="Y159" s="36">
        <f t="shared" si="1151"/>
        <v>-0.10999999999999988</v>
      </c>
      <c r="Z159" s="36">
        <f t="shared" si="1158"/>
        <v>-0.125</v>
      </c>
      <c r="AA159" s="36">
        <f t="shared" si="1158"/>
        <v>-7.0000000000000284E-2</v>
      </c>
      <c r="AB159" s="36">
        <f t="shared" si="1151"/>
        <v>-7.4999999999999734E-2</v>
      </c>
      <c r="AC159" s="36">
        <f t="shared" si="1159"/>
        <v>-5.4999999999999716E-2</v>
      </c>
      <c r="AD159" s="36">
        <f t="shared" si="1159"/>
        <v>-1.9999999999999574E-2</v>
      </c>
      <c r="AE159" s="36">
        <f t="shared" si="1151"/>
        <v>-3.5000000000000142E-2</v>
      </c>
      <c r="AF159" s="36">
        <f t="shared" si="1151"/>
        <v>-1.5000000000000124E-2</v>
      </c>
      <c r="AG159" s="36">
        <f t="shared" si="1160"/>
        <v>-2.0000000000000018E-2</v>
      </c>
      <c r="AH159" s="36">
        <f t="shared" si="1160"/>
        <v>2.0000000000000018E-2</v>
      </c>
      <c r="AI159" s="36">
        <f t="shared" si="1151"/>
        <v>-4.0000000000000036E-2</v>
      </c>
      <c r="AJ159" s="36">
        <f t="shared" si="1161"/>
        <v>-6.999999999999984E-2</v>
      </c>
      <c r="AK159" s="36">
        <f t="shared" si="1151"/>
        <v>-6.4999999999999947E-2</v>
      </c>
      <c r="AL159" s="36">
        <f t="shared" si="1162"/>
        <v>-4.9999999999999822E-2</v>
      </c>
      <c r="AM159" s="36">
        <f t="shared" si="1151"/>
        <v>-3.0000000000000249E-2</v>
      </c>
      <c r="AN159" s="36">
        <f t="shared" si="1163"/>
        <v>-2.9999999999999805E-2</v>
      </c>
      <c r="AO159" s="36">
        <f t="shared" si="1151"/>
        <v>-3.0000000000000249E-2</v>
      </c>
      <c r="AP159" s="36">
        <f t="shared" si="1164"/>
        <v>-4.0000000000000036E-2</v>
      </c>
      <c r="AQ159" s="36">
        <f t="shared" si="1151"/>
        <v>-9.9999999999997868E-3</v>
      </c>
      <c r="AR159" s="36">
        <f t="shared" si="1165"/>
        <v>-1.5000000000000124E-2</v>
      </c>
      <c r="AS159" s="36">
        <f t="shared" si="1151"/>
        <v>-2.9999999999999805E-2</v>
      </c>
      <c r="AT159" s="36">
        <f t="shared" si="1166"/>
        <v>-2.0000000000000018E-2</v>
      </c>
      <c r="AU159" s="36">
        <f t="shared" si="1151"/>
        <v>-5.4999999999999716E-2</v>
      </c>
      <c r="AV159" s="36">
        <f t="shared" si="1167"/>
        <v>-4.0000000000000036E-2</v>
      </c>
      <c r="AW159" s="36">
        <f t="shared" si="1151"/>
        <v>-4.9999999999999822E-2</v>
      </c>
      <c r="AX159" s="36">
        <f t="shared" si="1151"/>
        <v>-4.4999999999999929E-2</v>
      </c>
      <c r="AY159" s="36">
        <f t="shared" si="1151"/>
        <v>-6.4999999999999947E-2</v>
      </c>
      <c r="AZ159" s="36">
        <f t="shared" si="1151"/>
        <v>-6.4999999999999947E-2</v>
      </c>
      <c r="BA159" s="36">
        <f t="shared" si="1151"/>
        <v>-0.12000000000000011</v>
      </c>
      <c r="BB159" s="36">
        <f t="shared" si="1168"/>
        <v>-8.9999999999999858E-2</v>
      </c>
      <c r="BC159" s="36">
        <f t="shared" si="1169"/>
        <v>-8.9999999999999858E-2</v>
      </c>
      <c r="BD159" s="36">
        <f t="shared" si="1170"/>
        <v>-9.5000000000000195E-2</v>
      </c>
      <c r="BE159" s="36">
        <f t="shared" si="1170"/>
        <v>-8.9999999999999858E-2</v>
      </c>
      <c r="BF159" s="36">
        <f t="shared" si="1171"/>
        <v>-7.5000000000000178E-2</v>
      </c>
      <c r="BG159" s="36">
        <f t="shared" si="1172"/>
        <v>-8.0000000000000071E-2</v>
      </c>
      <c r="BH159" s="36">
        <f t="shared" si="1173"/>
        <v>-9.4999999999999751E-2</v>
      </c>
      <c r="BI159" s="36">
        <f t="shared" si="1174"/>
        <v>-8.0000000000000071E-2</v>
      </c>
      <c r="BJ159" s="36">
        <f t="shared" si="1174"/>
        <v>-6.0000000000000053E-2</v>
      </c>
      <c r="BK159" s="36">
        <f t="shared" si="1175"/>
        <v>-7.4999999999999734E-2</v>
      </c>
      <c r="BL159" s="36">
        <f t="shared" si="1175"/>
        <v>-7.4999999999999734E-2</v>
      </c>
      <c r="BM159" s="36">
        <f t="shared" si="1176"/>
        <v>-9.4999999999999751E-2</v>
      </c>
      <c r="BN159" s="36">
        <f t="shared" si="1177"/>
        <v>-9.0000000000000302E-2</v>
      </c>
      <c r="BO159" s="36">
        <f t="shared" si="1178"/>
        <v>-0.10000000000000009</v>
      </c>
      <c r="BP159" s="36">
        <f t="shared" si="1179"/>
        <v>-7.5000000000000178E-2</v>
      </c>
      <c r="BQ159" s="36">
        <f t="shared" si="1180"/>
        <v>-0.11499999999999977</v>
      </c>
      <c r="BR159" s="36">
        <f t="shared" si="1181"/>
        <v>-7.5000000000000178E-2</v>
      </c>
      <c r="BS159" s="36">
        <f t="shared" si="1182"/>
        <v>-0.125</v>
      </c>
      <c r="BT159" s="36">
        <f t="shared" si="1183"/>
        <v>-0.11499999999999977</v>
      </c>
      <c r="BU159" s="36">
        <f t="shared" si="1184"/>
        <v>-0.13500000000000023</v>
      </c>
      <c r="BV159" s="36">
        <f t="shared" si="1185"/>
        <v>-0.12000000000000011</v>
      </c>
      <c r="BW159" s="36">
        <f t="shared" si="1185"/>
        <v>-0.14000000000000012</v>
      </c>
      <c r="BX159" s="36">
        <f t="shared" si="1185"/>
        <v>-8.0000000000000071E-2</v>
      </c>
      <c r="BY159" s="36">
        <f t="shared" si="1185"/>
        <v>-0.125</v>
      </c>
      <c r="BZ159" s="36">
        <f t="shared" si="1185"/>
        <v>-9.4999999999999751E-2</v>
      </c>
      <c r="CA159" s="36">
        <f t="shared" si="1186"/>
        <v>-7.4999999999999734E-2</v>
      </c>
      <c r="CB159" s="36">
        <f t="shared" si="1187"/>
        <v>-2.9999999999999805E-2</v>
      </c>
      <c r="CC159" s="36">
        <f t="shared" si="1188"/>
        <v>-3.4999999999999698E-2</v>
      </c>
      <c r="CD159" s="36">
        <f t="shared" si="1188"/>
        <v>-6.0000000000000053E-2</v>
      </c>
      <c r="CE159" s="36">
        <f t="shared" si="1188"/>
        <v>-5.9999999999999609E-2</v>
      </c>
      <c r="CF159" s="36">
        <f t="shared" si="1189"/>
        <v>7.5000000000000178E-2</v>
      </c>
      <c r="CG159" s="36">
        <f t="shared" si="1190"/>
        <v>-8.4999999999999964E-2</v>
      </c>
      <c r="CH159" s="36">
        <f t="shared" si="1191"/>
        <v>-0.11000000000000032</v>
      </c>
      <c r="CI159" s="36">
        <f t="shared" si="1192"/>
        <v>-0.10000000000000009</v>
      </c>
      <c r="CJ159" s="36">
        <f t="shared" si="1193"/>
        <v>-9.4999999999999751E-2</v>
      </c>
      <c r="CK159" s="36">
        <f t="shared" si="1193"/>
        <v>-7.4999999999999734E-2</v>
      </c>
      <c r="CL159" s="36">
        <f t="shared" si="1193"/>
        <v>-0.10999999999999988</v>
      </c>
      <c r="CM159" s="36">
        <f t="shared" si="1194"/>
        <v>-9.9999999999999645E-2</v>
      </c>
      <c r="CN159" s="36">
        <f t="shared" si="1195"/>
        <v>-0.10499999999999998</v>
      </c>
      <c r="CO159" s="36">
        <f t="shared" si="1196"/>
        <v>-8.4999999999999964E-2</v>
      </c>
      <c r="CP159" s="36">
        <f t="shared" si="1197"/>
        <v>-8.5000000000000409E-2</v>
      </c>
      <c r="CQ159" s="36">
        <f t="shared" si="1198"/>
        <v>-8.0000000000000071E-2</v>
      </c>
      <c r="CR159" s="36">
        <f t="shared" si="1199"/>
        <v>-0.11500000000000021</v>
      </c>
      <c r="CS159" s="36">
        <f t="shared" si="1200"/>
        <v>-0.16500000000000004</v>
      </c>
      <c r="CT159" s="36">
        <f t="shared" si="1201"/>
        <v>-0.14999999999999991</v>
      </c>
      <c r="CU159" s="36">
        <f t="shared" si="1202"/>
        <v>-0.14000000000000012</v>
      </c>
      <c r="CV159" s="36">
        <f t="shared" si="1203"/>
        <v>-0.16000000000000014</v>
      </c>
      <c r="CW159" s="36">
        <f t="shared" si="1204"/>
        <v>-0.10999999999999988</v>
      </c>
      <c r="CX159" s="36">
        <f t="shared" si="1205"/>
        <v>-8.9999999999999858E-2</v>
      </c>
      <c r="CY159" s="36">
        <f t="shared" si="1205"/>
        <v>-9.5000000000000195E-2</v>
      </c>
      <c r="CZ159" s="36">
        <f t="shared" si="1205"/>
        <v>-9.9999999999999645E-2</v>
      </c>
      <c r="DA159" s="36">
        <f t="shared" si="1206"/>
        <v>-0.10000000000000009</v>
      </c>
      <c r="DB159" s="36">
        <f t="shared" si="1207"/>
        <v>-0.10000000000000009</v>
      </c>
      <c r="DC159" s="36">
        <f t="shared" si="1208"/>
        <v>-6.0000000000000053E-2</v>
      </c>
      <c r="DD159" s="36">
        <f t="shared" si="1209"/>
        <v>-3.0000000000000249E-2</v>
      </c>
      <c r="DE159" s="36">
        <f t="shared" si="1210"/>
        <v>-7.5000000000000178E-2</v>
      </c>
      <c r="DF159" s="36">
        <f t="shared" si="1211"/>
        <v>-9.0000000000000302E-2</v>
      </c>
      <c r="DG159" s="36">
        <f t="shared" si="1212"/>
        <v>-9.4999999999999973E-2</v>
      </c>
      <c r="DH159" s="36">
        <f t="shared" si="1213"/>
        <v>-8.0000000000000071E-2</v>
      </c>
      <c r="DI159" s="36">
        <f t="shared" si="1214"/>
        <v>-9.9999999999999867E-2</v>
      </c>
      <c r="DJ159" s="36">
        <f t="shared" si="1215"/>
        <v>-0.13000000000000012</v>
      </c>
      <c r="DK159" s="36">
        <f t="shared" si="1215"/>
        <v>-0.13500000000000001</v>
      </c>
      <c r="DL159" s="36">
        <f t="shared" si="1216"/>
        <v>-0.13500000000000023</v>
      </c>
      <c r="DM159" s="36">
        <f t="shared" si="1217"/>
        <v>-0.17999999999999994</v>
      </c>
      <c r="DN159" s="36">
        <f t="shared" si="1217"/>
        <v>-0.15500000000000003</v>
      </c>
      <c r="DO159" s="36">
        <f t="shared" si="1218"/>
        <v>-0.15500000000000003</v>
      </c>
      <c r="DP159" s="36">
        <f t="shared" si="1219"/>
        <v>-9.4999999999999973E-2</v>
      </c>
      <c r="DQ159" s="36">
        <f t="shared" si="1219"/>
        <v>-0.11999999999999988</v>
      </c>
      <c r="DR159" s="36">
        <f t="shared" si="1220"/>
        <v>-8.4999999999999964E-2</v>
      </c>
      <c r="DS159" s="36">
        <f t="shared" si="1221"/>
        <v>-8.4999999999999964E-2</v>
      </c>
      <c r="DT159" s="36">
        <f t="shared" si="1222"/>
        <v>-6.0999999999999943E-2</v>
      </c>
      <c r="DU159" s="36">
        <f t="shared" si="1223"/>
        <v>-7.4999999999999956E-2</v>
      </c>
      <c r="DV159" s="36">
        <f t="shared" si="1224"/>
        <v>-7.0000000000000062E-2</v>
      </c>
      <c r="DW159" s="36">
        <f t="shared" si="1225"/>
        <v>-7.4999999999999956E-2</v>
      </c>
      <c r="DX159" s="36">
        <f t="shared" si="1327"/>
        <v>-9.4999999999999973E-2</v>
      </c>
      <c r="DY159" s="36">
        <f t="shared" si="1226"/>
        <v>-8.5000000000000187E-2</v>
      </c>
      <c r="DZ159" s="36">
        <f t="shared" si="1227"/>
        <v>-9.000000000000008E-2</v>
      </c>
      <c r="EA159" s="36">
        <f t="shared" si="1228"/>
        <v>-6.0000000000000053E-2</v>
      </c>
      <c r="EB159" s="36">
        <f t="shared" si="1229"/>
        <v>-8.0000000000000071E-2</v>
      </c>
      <c r="EC159" s="36">
        <f t="shared" si="1230"/>
        <v>-7.9999999999999849E-2</v>
      </c>
      <c r="ED159" s="36">
        <f t="shared" si="1231"/>
        <v>-7.0000000000000062E-2</v>
      </c>
      <c r="EE159" s="36">
        <f t="shared" si="1231"/>
        <v>-8.0000000000000071E-2</v>
      </c>
      <c r="EF159" s="36">
        <f t="shared" si="1232"/>
        <v>-7.4999999999999956E-2</v>
      </c>
      <c r="EG159" s="36">
        <f t="shared" si="1233"/>
        <v>-9.000000000000008E-2</v>
      </c>
      <c r="EH159" s="36">
        <f t="shared" si="1234"/>
        <v>-5.9999999999999831E-2</v>
      </c>
      <c r="EI159" s="36">
        <f t="shared" si="1235"/>
        <v>-8.0000000000000071E-2</v>
      </c>
      <c r="EJ159" s="36">
        <f t="shared" si="1236"/>
        <v>-0.10499999999999998</v>
      </c>
      <c r="EK159" s="36">
        <f t="shared" si="1237"/>
        <v>-7.4999999999999956E-2</v>
      </c>
      <c r="EL159" s="36">
        <f t="shared" si="1237"/>
        <v>-0.125</v>
      </c>
      <c r="EM159" s="36">
        <f t="shared" si="1238"/>
        <v>-0.125</v>
      </c>
      <c r="EN159" s="36">
        <f t="shared" si="1239"/>
        <v>-6.4999999999999947E-2</v>
      </c>
      <c r="EO159" s="36">
        <f t="shared" si="1240"/>
        <v>-2.0000000000000018E-2</v>
      </c>
      <c r="EP159" s="36">
        <f t="shared" si="1241"/>
        <v>-4.0000000000000036E-2</v>
      </c>
      <c r="EQ159" s="36">
        <f t="shared" si="1242"/>
        <v>-5.4999999999999938E-2</v>
      </c>
      <c r="ER159" s="36">
        <f t="shared" si="1243"/>
        <v>-6.999999999999984E-2</v>
      </c>
      <c r="ES159" s="36">
        <f t="shared" si="1243"/>
        <v>-6.0000000000000053E-2</v>
      </c>
      <c r="ET159" s="36">
        <f t="shared" si="1244"/>
        <v>-5.4999999999999938E-2</v>
      </c>
      <c r="EU159" s="36">
        <f t="shared" si="1244"/>
        <v>-6.0000000000000053E-2</v>
      </c>
      <c r="EV159" s="36">
        <f t="shared" si="1244"/>
        <v>-4.0000000000000036E-2</v>
      </c>
      <c r="EW159" s="36">
        <f t="shared" si="1245"/>
        <v>-7.0000000000000062E-2</v>
      </c>
      <c r="EX159" s="36">
        <f t="shared" si="1246"/>
        <v>-8.4999999999999964E-2</v>
      </c>
      <c r="EY159" s="36">
        <f t="shared" si="1247"/>
        <v>-7.9999999999999849E-2</v>
      </c>
      <c r="EZ159" s="36">
        <f t="shared" si="1248"/>
        <v>-8.4999999999999964E-2</v>
      </c>
      <c r="FA159" s="36">
        <f t="shared" si="1248"/>
        <v>-5.4999999999999938E-2</v>
      </c>
      <c r="FB159" s="36">
        <f t="shared" si="1249"/>
        <v>-6.0000000000000053E-2</v>
      </c>
      <c r="FC159" s="36">
        <f t="shared" si="1250"/>
        <v>-4.4999999999999929E-2</v>
      </c>
      <c r="FD159" s="36">
        <f t="shared" si="1250"/>
        <v>-3.5000000000000142E-2</v>
      </c>
      <c r="FE159" s="36">
        <f t="shared" si="1250"/>
        <v>-4.0000000000000036E-2</v>
      </c>
      <c r="FF159" s="36">
        <f t="shared" si="1250"/>
        <v>-6.0000000000000053E-2</v>
      </c>
      <c r="FG159" s="36">
        <f t="shared" si="1251"/>
        <v>-4.4999999999999929E-2</v>
      </c>
      <c r="FH159" s="36">
        <f t="shared" si="1251"/>
        <v>-2.0000000000000018E-2</v>
      </c>
      <c r="FI159" s="36">
        <f t="shared" si="1251"/>
        <v>0</v>
      </c>
      <c r="FJ159" s="36">
        <f t="shared" si="1252"/>
        <v>-4.9999999999998934E-3</v>
      </c>
      <c r="FK159" s="36">
        <f t="shared" si="1253"/>
        <v>-2.0000000000000018E-2</v>
      </c>
      <c r="FL159" s="36">
        <f t="shared" si="1254"/>
        <v>-4.0000000000000036E-2</v>
      </c>
      <c r="FM159" s="36">
        <f t="shared" si="1255"/>
        <v>-4.0000000000000036E-2</v>
      </c>
      <c r="FN159" s="36">
        <f t="shared" si="1255"/>
        <v>-3.0000000000000027E-2</v>
      </c>
      <c r="FO159" s="36">
        <f t="shared" si="1256"/>
        <v>-5.4999999999999938E-2</v>
      </c>
      <c r="FP159" s="36">
        <f t="shared" si="1257"/>
        <v>-2.5000000000000133E-2</v>
      </c>
      <c r="FQ159" s="36">
        <f t="shared" si="1258"/>
        <v>-4.9999999999998934E-3</v>
      </c>
      <c r="FR159" s="36">
        <f t="shared" si="1259"/>
        <v>5.0000000000000044E-2</v>
      </c>
      <c r="FS159" s="36">
        <f t="shared" si="1260"/>
        <v>6.4999999999999947E-2</v>
      </c>
      <c r="FT159" s="36">
        <f t="shared" si="1261"/>
        <v>7.0000000000000062E-2</v>
      </c>
      <c r="FU159" s="36">
        <f t="shared" si="1262"/>
        <v>0.11499999999999977</v>
      </c>
      <c r="FV159" s="36">
        <f t="shared" si="1262"/>
        <v>0.10499999999999998</v>
      </c>
      <c r="FW159" s="36">
        <f t="shared" si="1263"/>
        <v>2.0000000000000018E-2</v>
      </c>
      <c r="FX159" s="36">
        <f t="shared" si="1264"/>
        <v>2.0000000000000018E-2</v>
      </c>
      <c r="FY159" s="36">
        <f t="shared" si="1265"/>
        <v>1.0000000000000009E-2</v>
      </c>
      <c r="FZ159" s="36">
        <f t="shared" si="1266"/>
        <v>-4.0000000000000036E-2</v>
      </c>
      <c r="GA159" s="36">
        <f t="shared" si="1267"/>
        <v>4.9999999999998934E-3</v>
      </c>
      <c r="GB159" s="36">
        <f t="shared" si="1268"/>
        <v>2.5000000000000133E-2</v>
      </c>
      <c r="GC159" s="36">
        <f t="shared" si="1269"/>
        <v>7.4999999999999956E-2</v>
      </c>
      <c r="GD159" s="36">
        <f t="shared" si="1270"/>
        <v>0.10499999999999976</v>
      </c>
      <c r="GE159" s="36">
        <f t="shared" si="1271"/>
        <v>3.5000000000000142E-2</v>
      </c>
      <c r="GF159" s="36">
        <f t="shared" si="1328"/>
        <v>4.5000000000000373E-2</v>
      </c>
      <c r="GG159" s="36">
        <f t="shared" si="1272"/>
        <v>-5.0000000000000044E-2</v>
      </c>
      <c r="GH159" s="36">
        <f t="shared" si="1273"/>
        <v>-4.0000000000000036E-2</v>
      </c>
      <c r="GI159" s="36">
        <f t="shared" si="1274"/>
        <v>5.0000000000001155E-3</v>
      </c>
      <c r="GJ159" s="36">
        <f t="shared" si="1275"/>
        <v>2.4999999999999911E-2</v>
      </c>
      <c r="GK159" s="36">
        <f t="shared" si="1276"/>
        <v>4.4999999999999929E-2</v>
      </c>
      <c r="GL159" s="36">
        <f t="shared" si="1277"/>
        <v>3.0000000000000027E-2</v>
      </c>
      <c r="GM159" s="36">
        <f t="shared" si="1278"/>
        <v>5.500000000000016E-2</v>
      </c>
      <c r="GN159" s="36">
        <f t="shared" si="1279"/>
        <v>8.0000000000000071E-2</v>
      </c>
      <c r="GO159" s="36">
        <f t="shared" si="1280"/>
        <v>0.11499999999999999</v>
      </c>
      <c r="GP159" s="36">
        <f t="shared" si="1281"/>
        <v>5.0000000000000044E-2</v>
      </c>
      <c r="GQ159" s="36">
        <f t="shared" si="1282"/>
        <v>4.4999999999999929E-2</v>
      </c>
      <c r="GR159" s="36">
        <f t="shared" si="1283"/>
        <v>2.0000000000000018E-2</v>
      </c>
      <c r="GS159" s="36">
        <f t="shared" si="1283"/>
        <v>-4.0000000000000036E-2</v>
      </c>
      <c r="GT159" s="36">
        <f t="shared" si="1284"/>
        <v>4.0000000000000036E-2</v>
      </c>
      <c r="GU159" s="36">
        <f t="shared" si="1285"/>
        <v>-4.0000000000000036E-2</v>
      </c>
      <c r="GV159" s="36">
        <f t="shared" si="1286"/>
        <v>-9.5000000000000195E-2</v>
      </c>
      <c r="GW159" s="36">
        <f t="shared" si="1287"/>
        <v>-7.5000000000000178E-2</v>
      </c>
      <c r="GX159" s="36">
        <f t="shared" si="1288"/>
        <v>-7.0000000000000284E-2</v>
      </c>
      <c r="GY159" s="36">
        <f t="shared" si="1289"/>
        <v>0</v>
      </c>
      <c r="GZ159" s="36">
        <f t="shared" si="1290"/>
        <v>2.0000000000000018E-2</v>
      </c>
      <c r="HA159" s="36">
        <f t="shared" si="1291"/>
        <v>-4.9999999999998934E-3</v>
      </c>
      <c r="HB159" s="36">
        <f t="shared" si="1292"/>
        <v>2.0000000000000018E-2</v>
      </c>
      <c r="HC159" s="36">
        <f t="shared" si="1292"/>
        <v>-2.0000000000000018E-2</v>
      </c>
      <c r="HD159" s="36">
        <f t="shared" si="1293"/>
        <v>0</v>
      </c>
      <c r="HE159" s="36">
        <f t="shared" si="1294"/>
        <v>1.5000000000000124E-2</v>
      </c>
      <c r="HF159" s="36">
        <f t="shared" si="1295"/>
        <v>8.0000000000000071E-2</v>
      </c>
      <c r="HG159" s="36">
        <f t="shared" si="1296"/>
        <v>2.4999999999999911E-2</v>
      </c>
      <c r="HH159" s="36">
        <f t="shared" si="1297"/>
        <v>-3.5000000000000142E-2</v>
      </c>
      <c r="HI159" s="36">
        <f t="shared" si="1298"/>
        <v>-9.9999999999997868E-3</v>
      </c>
      <c r="HJ159" s="36">
        <f t="shared" si="1299"/>
        <v>1.0000000000000231E-2</v>
      </c>
      <c r="HK159" s="36">
        <f t="shared" si="1300"/>
        <v>-1.0000000000000231E-2</v>
      </c>
      <c r="HL159" s="36">
        <f t="shared" si="1301"/>
        <v>-4.0000000000000036E-2</v>
      </c>
      <c r="HM159" s="36">
        <f t="shared" si="1302"/>
        <v>-3.9999999999999813E-2</v>
      </c>
      <c r="HN159" s="36">
        <f t="shared" si="1302"/>
        <v>4.0000000000000036E-2</v>
      </c>
      <c r="HO159" s="36">
        <f t="shared" si="1302"/>
        <v>-6.4999999999999947E-2</v>
      </c>
      <c r="HP159" s="36">
        <f t="shared" si="1303"/>
        <v>-2.0000000000000018E-2</v>
      </c>
      <c r="HQ159" s="36">
        <f t="shared" si="1304"/>
        <v>-1.4999999999999902E-2</v>
      </c>
      <c r="HR159" s="36">
        <f t="shared" si="1305"/>
        <v>-8.0000000000000071E-2</v>
      </c>
      <c r="HS159" s="36">
        <f t="shared" si="1306"/>
        <v>-0.11499999999999999</v>
      </c>
      <c r="HT159" s="36">
        <f t="shared" si="1307"/>
        <v>-6.0000000000000053E-2</v>
      </c>
      <c r="HU159" s="36">
        <f t="shared" si="1307"/>
        <v>-7.0000000000000062E-2</v>
      </c>
      <c r="HV159" s="36">
        <f t="shared" si="1308"/>
        <v>-2.4999999999999911E-2</v>
      </c>
      <c r="HW159" s="36">
        <f t="shared" si="1309"/>
        <v>2.0000000000000018E-2</v>
      </c>
      <c r="HX159" s="36">
        <f t="shared" si="1310"/>
        <v>6.4999999999999947E-2</v>
      </c>
      <c r="HY159" s="36">
        <f t="shared" si="1311"/>
        <v>3.0000000000000027E-2</v>
      </c>
      <c r="HZ159" s="36">
        <f t="shared" si="1312"/>
        <v>4.9999999999998934E-3</v>
      </c>
      <c r="IA159" s="36">
        <f t="shared" si="1313"/>
        <v>1.0000000000000009E-2</v>
      </c>
      <c r="IB159" s="36">
        <f t="shared" si="1314"/>
        <v>0.12999999999999989</v>
      </c>
      <c r="IC159" s="36">
        <f t="shared" si="1315"/>
        <v>3.9999999999999813E-2</v>
      </c>
      <c r="ID159" s="36">
        <f t="shared" si="1315"/>
        <v>-6.999999999999984E-2</v>
      </c>
      <c r="IE159" s="36">
        <f t="shared" si="1316"/>
        <v>-7.4999999999999956E-2</v>
      </c>
      <c r="IF159" s="36">
        <f t="shared" si="1317"/>
        <v>-5.4999999999999938E-2</v>
      </c>
      <c r="IG159" s="36">
        <f t="shared" si="1318"/>
        <v>-8.0000000000000071E-2</v>
      </c>
      <c r="IH159" s="36">
        <f t="shared" si="1319"/>
        <v>-7.9999999999999849E-2</v>
      </c>
      <c r="II159" s="36">
        <f t="shared" si="1320"/>
        <v>-8.4999999999999964E-2</v>
      </c>
      <c r="IJ159" s="36">
        <f t="shared" si="1320"/>
        <v>-7.0000000000000284E-2</v>
      </c>
      <c r="IK159" s="36">
        <f t="shared" si="1321"/>
        <v>-2.0000000000000018E-2</v>
      </c>
      <c r="IL159" s="36">
        <f t="shared" si="1322"/>
        <v>-0.23499999999999988</v>
      </c>
      <c r="IM159" s="36">
        <f t="shared" si="1323"/>
        <v>-0.1549999999999998</v>
      </c>
      <c r="IN159" s="36">
        <f t="shared" si="1324"/>
        <v>-0.19999999999999973</v>
      </c>
      <c r="IO159" s="36">
        <f t="shared" si="1325"/>
        <v>-0.10000000000000009</v>
      </c>
      <c r="IP159" s="36">
        <f t="shared" si="1326"/>
        <v>-8.9999999999999858E-2</v>
      </c>
    </row>
    <row r="160" spans="1:250" ht="9.9" customHeight="1" x14ac:dyDescent="0.2">
      <c r="A160" s="31" t="s">
        <v>83</v>
      </c>
      <c r="B160" s="36" t="s">
        <v>0</v>
      </c>
      <c r="C160" s="36">
        <f t="shared" si="1150"/>
        <v>5.0000000000000044E-2</v>
      </c>
      <c r="D160" s="36"/>
      <c r="E160" s="36"/>
      <c r="F160" s="36"/>
      <c r="G160" s="36" t="s">
        <v>0</v>
      </c>
      <c r="H160" s="36">
        <f t="shared" si="1151"/>
        <v>0</v>
      </c>
      <c r="I160" s="36">
        <f t="shared" si="1151"/>
        <v>-2.0000000000000018E-2</v>
      </c>
      <c r="J160" s="36">
        <f t="shared" si="1151"/>
        <v>0</v>
      </c>
      <c r="K160" s="36">
        <f t="shared" si="1152"/>
        <v>-2.0000000000000018E-2</v>
      </c>
      <c r="L160" s="36">
        <f t="shared" si="1152"/>
        <v>9.9999999999997868E-3</v>
      </c>
      <c r="M160" s="36">
        <f t="shared" si="1152"/>
        <v>-2.9999999999999805E-2</v>
      </c>
      <c r="N160" s="36">
        <f t="shared" si="1151"/>
        <v>-1.5000000000000124E-2</v>
      </c>
      <c r="O160" s="36">
        <f t="shared" si="1153"/>
        <v>-3.0000000000000249E-2</v>
      </c>
      <c r="P160" s="36">
        <f t="shared" si="1151"/>
        <v>-2.0000000000000018E-2</v>
      </c>
      <c r="Q160" s="36">
        <f t="shared" si="1154"/>
        <v>-9.9999999999997868E-3</v>
      </c>
      <c r="R160" s="36">
        <f t="shared" si="1151"/>
        <v>-2.0000000000000018E-2</v>
      </c>
      <c r="S160" s="36">
        <f t="shared" si="1155"/>
        <v>-2.0000000000000018E-2</v>
      </c>
      <c r="T160" s="36">
        <f t="shared" si="1151"/>
        <v>-3.5000000000000142E-2</v>
      </c>
      <c r="U160" s="36">
        <f t="shared" si="1156"/>
        <v>-3.5000000000000142E-2</v>
      </c>
      <c r="V160" s="36">
        <f t="shared" si="1151"/>
        <v>-2.5000000000000355E-2</v>
      </c>
      <c r="W160" s="36">
        <f t="shared" si="1157"/>
        <v>-6.0000000000000053E-2</v>
      </c>
      <c r="X160" s="36">
        <f t="shared" si="1157"/>
        <v>-5.9999999999999609E-2</v>
      </c>
      <c r="Y160" s="36">
        <f t="shared" si="1151"/>
        <v>-4.4999999999999929E-2</v>
      </c>
      <c r="Z160" s="36">
        <f t="shared" si="1158"/>
        <v>-4.4999999999999929E-2</v>
      </c>
      <c r="AA160" s="36">
        <f t="shared" si="1158"/>
        <v>0</v>
      </c>
      <c r="AB160" s="36">
        <f t="shared" si="1151"/>
        <v>-1.499999999999968E-2</v>
      </c>
      <c r="AC160" s="36">
        <f t="shared" si="1159"/>
        <v>1.0000000000000231E-2</v>
      </c>
      <c r="AD160" s="36">
        <f t="shared" si="1159"/>
        <v>4.4408920985006262E-16</v>
      </c>
      <c r="AE160" s="36">
        <f t="shared" si="1151"/>
        <v>9.9999999999997868E-3</v>
      </c>
      <c r="AF160" s="36">
        <f t="shared" si="1151"/>
        <v>-4.9999999999998934E-3</v>
      </c>
      <c r="AG160" s="36">
        <f t="shared" si="1160"/>
        <v>1.499999999999968E-2</v>
      </c>
      <c r="AH160" s="36">
        <f t="shared" si="1160"/>
        <v>2.9999999999999805E-2</v>
      </c>
      <c r="AI160" s="36">
        <f t="shared" si="1151"/>
        <v>-1.5000000000000124E-2</v>
      </c>
      <c r="AJ160" s="36">
        <f t="shared" si="1161"/>
        <v>-2.0000000000000018E-2</v>
      </c>
      <c r="AK160" s="36">
        <f t="shared" si="1151"/>
        <v>2.0000000000000018E-2</v>
      </c>
      <c r="AL160" s="36">
        <f t="shared" si="1162"/>
        <v>4.9999999999998934E-3</v>
      </c>
      <c r="AM160" s="36">
        <f t="shared" si="1151"/>
        <v>2.0000000000000018E-2</v>
      </c>
      <c r="AN160" s="36">
        <f t="shared" si="1163"/>
        <v>4.9999999999998934E-3</v>
      </c>
      <c r="AO160" s="36">
        <f t="shared" si="1151"/>
        <v>-4.9999999999998934E-3</v>
      </c>
      <c r="AP160" s="36">
        <f t="shared" si="1164"/>
        <v>-1.499999999999968E-2</v>
      </c>
      <c r="AQ160" s="36">
        <f t="shared" si="1151"/>
        <v>1.0000000000000231E-2</v>
      </c>
      <c r="AR160" s="36">
        <f t="shared" si="1165"/>
        <v>4.9999999999998934E-3</v>
      </c>
      <c r="AS160" s="36">
        <f t="shared" si="1151"/>
        <v>0</v>
      </c>
      <c r="AT160" s="36">
        <f t="shared" si="1166"/>
        <v>0</v>
      </c>
      <c r="AU160" s="36">
        <f t="shared" si="1151"/>
        <v>-2.4999999999999911E-2</v>
      </c>
      <c r="AV160" s="36">
        <f t="shared" si="1167"/>
        <v>-9.9999999999997868E-3</v>
      </c>
      <c r="AW160" s="36">
        <f t="shared" si="1151"/>
        <v>-2.4999999999999911E-2</v>
      </c>
      <c r="AX160" s="36">
        <f t="shared" si="1151"/>
        <v>-2.4999999999999911E-2</v>
      </c>
      <c r="AY160" s="36">
        <f t="shared" si="1151"/>
        <v>-2.0000000000000018E-2</v>
      </c>
      <c r="AZ160" s="36">
        <f t="shared" si="1151"/>
        <v>-2.5000000000000355E-2</v>
      </c>
      <c r="BA160" s="36">
        <f t="shared" si="1151"/>
        <v>-2.9999999999999805E-2</v>
      </c>
      <c r="BB160" s="36">
        <f t="shared" si="1168"/>
        <v>-4.0000000000000036E-2</v>
      </c>
      <c r="BC160" s="36">
        <f t="shared" si="1169"/>
        <v>-4.9999999999999822E-2</v>
      </c>
      <c r="BD160" s="36">
        <f t="shared" si="1170"/>
        <v>-4.9999999999999822E-2</v>
      </c>
      <c r="BE160" s="36">
        <f t="shared" si="1170"/>
        <v>-2.0000000000000018E-2</v>
      </c>
      <c r="BF160" s="36">
        <f t="shared" si="1171"/>
        <v>0</v>
      </c>
      <c r="BG160" s="36">
        <f t="shared" si="1172"/>
        <v>-2.5000000000000355E-2</v>
      </c>
      <c r="BH160" s="36">
        <f t="shared" si="1173"/>
        <v>-1.499999999999968E-2</v>
      </c>
      <c r="BI160" s="36">
        <f t="shared" si="1174"/>
        <v>-2.0000000000000018E-2</v>
      </c>
      <c r="BJ160" s="36">
        <f t="shared" si="1174"/>
        <v>-2.0000000000000018E-2</v>
      </c>
      <c r="BK160" s="36">
        <f t="shared" si="1175"/>
        <v>-4.9999999999998934E-3</v>
      </c>
      <c r="BL160" s="36">
        <f t="shared" si="1175"/>
        <v>0</v>
      </c>
      <c r="BM160" s="36">
        <f t="shared" si="1176"/>
        <v>-9.9999999999997868E-3</v>
      </c>
      <c r="BN160" s="36">
        <f t="shared" si="1177"/>
        <v>-4.0000000000000036E-2</v>
      </c>
      <c r="BO160" s="36">
        <f t="shared" si="1178"/>
        <v>-3.5000000000000142E-2</v>
      </c>
      <c r="BP160" s="36">
        <f t="shared" si="1179"/>
        <v>-2.9999999999999805E-2</v>
      </c>
      <c r="BQ160" s="36">
        <f t="shared" si="1180"/>
        <v>-6.999999999999984E-2</v>
      </c>
      <c r="BR160" s="36">
        <f t="shared" si="1181"/>
        <v>-4.0000000000000036E-2</v>
      </c>
      <c r="BS160" s="36">
        <f t="shared" si="1182"/>
        <v>-6.999999999999984E-2</v>
      </c>
      <c r="BT160" s="36">
        <f t="shared" si="1183"/>
        <v>-6.0000000000000053E-2</v>
      </c>
      <c r="BU160" s="36">
        <f t="shared" si="1184"/>
        <v>-7.0000000000000284E-2</v>
      </c>
      <c r="BV160" s="36">
        <f t="shared" si="1185"/>
        <v>-9.0000000000000302E-2</v>
      </c>
      <c r="BW160" s="36">
        <f t="shared" si="1185"/>
        <v>-6.999999999999984E-2</v>
      </c>
      <c r="BX160" s="36">
        <f t="shared" si="1185"/>
        <v>-2.9999999999999805E-2</v>
      </c>
      <c r="BY160" s="36">
        <f t="shared" si="1185"/>
        <v>-4.0000000000000036E-2</v>
      </c>
      <c r="BZ160" s="36">
        <f t="shared" si="1185"/>
        <v>-2.9999999999999805E-2</v>
      </c>
      <c r="CA160" s="36">
        <f t="shared" si="1186"/>
        <v>5.0000000000003375E-3</v>
      </c>
      <c r="CB160" s="36">
        <f t="shared" si="1187"/>
        <v>2.5000000000000355E-2</v>
      </c>
      <c r="CC160" s="36">
        <f t="shared" si="1188"/>
        <v>0</v>
      </c>
      <c r="CD160" s="36">
        <f t="shared" si="1188"/>
        <v>-2.0000000000000018E-2</v>
      </c>
      <c r="CE160" s="36">
        <f t="shared" si="1188"/>
        <v>-1.499999999999968E-2</v>
      </c>
      <c r="CF160" s="36">
        <f t="shared" si="1189"/>
        <v>0.11000000000000032</v>
      </c>
      <c r="CG160" s="36">
        <f t="shared" si="1190"/>
        <v>-9.9999999999997868E-3</v>
      </c>
      <c r="CH160" s="36">
        <f t="shared" si="1191"/>
        <v>-1.5000000000000124E-2</v>
      </c>
      <c r="CI160" s="36">
        <f t="shared" si="1192"/>
        <v>-2.9999999999999805E-2</v>
      </c>
      <c r="CJ160" s="36">
        <f t="shared" si="1193"/>
        <v>0</v>
      </c>
      <c r="CK160" s="36">
        <f t="shared" si="1193"/>
        <v>0</v>
      </c>
      <c r="CL160" s="36">
        <f t="shared" si="1193"/>
        <v>-3.0000000000000249E-2</v>
      </c>
      <c r="CM160" s="36">
        <f t="shared" si="1194"/>
        <v>-3.4999999999999698E-2</v>
      </c>
      <c r="CN160" s="36">
        <f t="shared" si="1195"/>
        <v>-2.0000000000000018E-2</v>
      </c>
      <c r="CO160" s="36">
        <f t="shared" si="1196"/>
        <v>-2.9999999999999805E-2</v>
      </c>
      <c r="CP160" s="36">
        <f t="shared" si="1197"/>
        <v>4.9999999999998934E-3</v>
      </c>
      <c r="CQ160" s="36">
        <f t="shared" si="1198"/>
        <v>0</v>
      </c>
      <c r="CR160" s="36">
        <f t="shared" si="1199"/>
        <v>-5.0000000000003375E-3</v>
      </c>
      <c r="CS160" s="36">
        <f t="shared" si="1200"/>
        <v>-6.0000000000000053E-2</v>
      </c>
      <c r="CT160" s="36">
        <f t="shared" si="1201"/>
        <v>-2.0000000000000018E-2</v>
      </c>
      <c r="CU160" s="36">
        <f t="shared" si="1202"/>
        <v>-1.5000000000000124E-2</v>
      </c>
      <c r="CV160" s="36">
        <f t="shared" si="1203"/>
        <v>-5.500000000000016E-2</v>
      </c>
      <c r="CW160" s="36">
        <f t="shared" si="1204"/>
        <v>-5.500000000000016E-2</v>
      </c>
      <c r="CX160" s="36">
        <f t="shared" si="1205"/>
        <v>-4.4999999999999929E-2</v>
      </c>
      <c r="CY160" s="36">
        <f t="shared" si="1205"/>
        <v>-6.0000000000000053E-2</v>
      </c>
      <c r="CZ160" s="36">
        <f t="shared" si="1205"/>
        <v>-4.4999999999999929E-2</v>
      </c>
      <c r="DA160" s="36">
        <f t="shared" si="1206"/>
        <v>-5.500000000000016E-2</v>
      </c>
      <c r="DB160" s="36">
        <f t="shared" si="1207"/>
        <v>-3.0000000000000249E-2</v>
      </c>
      <c r="DC160" s="36">
        <f t="shared" si="1208"/>
        <v>4.0000000000000036E-2</v>
      </c>
      <c r="DD160" s="36">
        <f t="shared" si="1209"/>
        <v>2.4999999999999911E-2</v>
      </c>
      <c r="DE160" s="36">
        <f t="shared" si="1210"/>
        <v>-1.0000000000000231E-2</v>
      </c>
      <c r="DF160" s="36">
        <f t="shared" si="1211"/>
        <v>-2.4999999999999911E-2</v>
      </c>
      <c r="DG160" s="36">
        <f t="shared" si="1212"/>
        <v>-2.0000000000000018E-2</v>
      </c>
      <c r="DH160" s="36">
        <f t="shared" si="1213"/>
        <v>-4.4999999999999929E-2</v>
      </c>
      <c r="DI160" s="36">
        <f t="shared" si="1214"/>
        <v>-6.4999999999999947E-2</v>
      </c>
      <c r="DJ160" s="36">
        <f t="shared" si="1215"/>
        <v>-9.5000000000000195E-2</v>
      </c>
      <c r="DK160" s="36">
        <f t="shared" si="1215"/>
        <v>-9.000000000000008E-2</v>
      </c>
      <c r="DL160" s="36">
        <f t="shared" si="1216"/>
        <v>-0.10000000000000009</v>
      </c>
      <c r="DM160" s="36">
        <f t="shared" si="1217"/>
        <v>-0.11499999999999999</v>
      </c>
      <c r="DN160" s="36">
        <f t="shared" si="1217"/>
        <v>-9.000000000000008E-2</v>
      </c>
      <c r="DO160" s="36">
        <f t="shared" si="1218"/>
        <v>-9.4999999999999973E-2</v>
      </c>
      <c r="DP160" s="36">
        <f t="shared" si="1219"/>
        <v>-5.9999999999999831E-2</v>
      </c>
      <c r="DQ160" s="36">
        <f t="shared" si="1219"/>
        <v>-8.4999999999999964E-2</v>
      </c>
      <c r="DR160" s="36">
        <f t="shared" si="1220"/>
        <v>-5.4999999999999938E-2</v>
      </c>
      <c r="DS160" s="36">
        <f t="shared" si="1221"/>
        <v>-4.4999999999999929E-2</v>
      </c>
      <c r="DT160" s="36">
        <f t="shared" si="1222"/>
        <v>-2.0000000000000018E-2</v>
      </c>
      <c r="DU160" s="36">
        <f t="shared" si="1223"/>
        <v>-4.0000000000000036E-2</v>
      </c>
      <c r="DV160" s="36">
        <f t="shared" si="1224"/>
        <v>-2.5000000000000133E-2</v>
      </c>
      <c r="DW160" s="36">
        <f t="shared" si="1225"/>
        <v>-5.9999999999999831E-2</v>
      </c>
      <c r="DX160" s="36">
        <f t="shared" si="1327"/>
        <v>-4.4999999999999929E-2</v>
      </c>
      <c r="DY160" s="36">
        <f t="shared" si="1226"/>
        <v>-6.5000000000000169E-2</v>
      </c>
      <c r="DZ160" s="36">
        <f t="shared" si="1227"/>
        <v>-6.0000000000000053E-2</v>
      </c>
      <c r="EA160" s="36">
        <f t="shared" si="1228"/>
        <v>-2.4999999999999911E-2</v>
      </c>
      <c r="EB160" s="36">
        <f t="shared" si="1229"/>
        <v>-2.0000000000000018E-2</v>
      </c>
      <c r="EC160" s="36">
        <f t="shared" si="1230"/>
        <v>-3.499999999999992E-2</v>
      </c>
      <c r="ED160" s="36">
        <f t="shared" si="1231"/>
        <v>-7.0000000000000062E-2</v>
      </c>
      <c r="EE160" s="36">
        <f t="shared" si="1231"/>
        <v>-9.000000000000008E-2</v>
      </c>
      <c r="EF160" s="36">
        <f t="shared" si="1232"/>
        <v>-6.0000000000000053E-2</v>
      </c>
      <c r="EG160" s="36">
        <f t="shared" si="1233"/>
        <v>-4.5000000000000151E-2</v>
      </c>
      <c r="EH160" s="36">
        <f t="shared" si="1234"/>
        <v>-3.0000000000000027E-2</v>
      </c>
      <c r="EI160" s="36">
        <f t="shared" si="1235"/>
        <v>-4.0000000000000036E-2</v>
      </c>
      <c r="EJ160" s="36">
        <f t="shared" si="1236"/>
        <v>-5.9999999999999831E-2</v>
      </c>
      <c r="EK160" s="36">
        <f t="shared" si="1237"/>
        <v>-3.0000000000000027E-2</v>
      </c>
      <c r="EL160" s="36">
        <f t="shared" si="1237"/>
        <v>-7.4999999999999956E-2</v>
      </c>
      <c r="EM160" s="36">
        <f t="shared" si="1238"/>
        <v>-9.4999999999999973E-2</v>
      </c>
      <c r="EN160" s="36">
        <f t="shared" si="1239"/>
        <v>-4.4999999999999929E-2</v>
      </c>
      <c r="EO160" s="36">
        <f t="shared" si="1240"/>
        <v>0</v>
      </c>
      <c r="EP160" s="36">
        <f t="shared" si="1241"/>
        <v>-2.0000000000000018E-2</v>
      </c>
      <c r="EQ160" s="36">
        <f t="shared" si="1242"/>
        <v>-2.4999999999999911E-2</v>
      </c>
      <c r="ER160" s="36">
        <f t="shared" si="1243"/>
        <v>-3.0000000000000027E-2</v>
      </c>
      <c r="ES160" s="36">
        <f t="shared" si="1243"/>
        <v>-2.5000000000000133E-2</v>
      </c>
      <c r="ET160" s="36">
        <f t="shared" si="1244"/>
        <v>-3.0000000000000027E-2</v>
      </c>
      <c r="EU160" s="36">
        <f t="shared" si="1244"/>
        <v>-4.0000000000000036E-2</v>
      </c>
      <c r="EV160" s="36">
        <f t="shared" si="1244"/>
        <v>-1.5000000000000124E-2</v>
      </c>
      <c r="EW160" s="36">
        <f t="shared" si="1245"/>
        <v>-5.0000000000000044E-2</v>
      </c>
      <c r="EX160" s="36">
        <f t="shared" si="1246"/>
        <v>-7.4999999999999956E-2</v>
      </c>
      <c r="EY160" s="36">
        <f t="shared" si="1247"/>
        <v>-5.9999999999999831E-2</v>
      </c>
      <c r="EZ160" s="36">
        <f t="shared" si="1248"/>
        <v>-6.999999999999984E-2</v>
      </c>
      <c r="FA160" s="36">
        <f t="shared" si="1248"/>
        <v>-3.0000000000000027E-2</v>
      </c>
      <c r="FB160" s="36">
        <f t="shared" si="1249"/>
        <v>-3.0000000000000027E-2</v>
      </c>
      <c r="FC160" s="36">
        <f t="shared" si="1250"/>
        <v>-1.0000000000000009E-2</v>
      </c>
      <c r="FD160" s="36">
        <f t="shared" si="1250"/>
        <v>-5.0000000000001155E-3</v>
      </c>
      <c r="FE160" s="36">
        <f t="shared" si="1250"/>
        <v>-4.9999999999998934E-3</v>
      </c>
      <c r="FF160" s="36">
        <f t="shared" si="1250"/>
        <v>-2.0000000000000018E-2</v>
      </c>
      <c r="FG160" s="36">
        <f t="shared" si="1251"/>
        <v>-2.0000000000000018E-2</v>
      </c>
      <c r="FH160" s="36">
        <f t="shared" si="1251"/>
        <v>0</v>
      </c>
      <c r="FI160" s="36">
        <f t="shared" si="1251"/>
        <v>2.5000000000000133E-2</v>
      </c>
      <c r="FJ160" s="36">
        <f t="shared" si="1252"/>
        <v>0</v>
      </c>
      <c r="FK160" s="36">
        <f t="shared" si="1253"/>
        <v>1.0000000000000009E-2</v>
      </c>
      <c r="FL160" s="36">
        <f t="shared" si="1254"/>
        <v>0</v>
      </c>
      <c r="FM160" s="36">
        <f t="shared" si="1255"/>
        <v>-2.0000000000000018E-2</v>
      </c>
      <c r="FN160" s="36">
        <f t="shared" si="1255"/>
        <v>-5.0000000000001155E-3</v>
      </c>
      <c r="FO160" s="36">
        <f t="shared" si="1256"/>
        <v>-2.4999999999999911E-2</v>
      </c>
      <c r="FP160" s="36">
        <f t="shared" si="1257"/>
        <v>1.0000000000000009E-2</v>
      </c>
      <c r="FQ160" s="36">
        <f t="shared" si="1258"/>
        <v>5.0000000000000044E-2</v>
      </c>
      <c r="FR160" s="36">
        <f t="shared" si="1259"/>
        <v>0.1399999999999999</v>
      </c>
      <c r="FS160" s="36">
        <f t="shared" si="1260"/>
        <v>0.14500000000000002</v>
      </c>
      <c r="FT160" s="36">
        <f t="shared" si="1261"/>
        <v>0.20500000000000007</v>
      </c>
      <c r="FU160" s="36">
        <f t="shared" si="1262"/>
        <v>0.2799999999999998</v>
      </c>
      <c r="FV160" s="36">
        <f t="shared" si="1262"/>
        <v>0.33499999999999996</v>
      </c>
      <c r="FW160" s="36">
        <f t="shared" si="1263"/>
        <v>0.10499999999999998</v>
      </c>
      <c r="FX160" s="36">
        <f t="shared" si="1264"/>
        <v>8.0000000000000071E-2</v>
      </c>
      <c r="FY160" s="36">
        <f t="shared" si="1265"/>
        <v>4.0000000000000036E-2</v>
      </c>
      <c r="FZ160" s="36">
        <f t="shared" si="1266"/>
        <v>2.0000000000000018E-2</v>
      </c>
      <c r="GA160" s="36">
        <f t="shared" si="1267"/>
        <v>5.0000000000000044E-2</v>
      </c>
      <c r="GB160" s="36">
        <f t="shared" si="1268"/>
        <v>5.0000000000000044E-2</v>
      </c>
      <c r="GC160" s="36">
        <f t="shared" si="1269"/>
        <v>0.10000000000000009</v>
      </c>
      <c r="GD160" s="36">
        <f t="shared" si="1270"/>
        <v>0.12499999999999978</v>
      </c>
      <c r="GE160" s="36">
        <f t="shared" si="1271"/>
        <v>6.4999999999999947E-2</v>
      </c>
      <c r="GF160" s="36">
        <f t="shared" si="1328"/>
        <v>6.0000000000000053E-2</v>
      </c>
      <c r="GG160" s="36">
        <f t="shared" si="1272"/>
        <v>-1.4999999999999902E-2</v>
      </c>
      <c r="GH160" s="36">
        <f t="shared" si="1273"/>
        <v>-5.0000000000001155E-3</v>
      </c>
      <c r="GI160" s="36">
        <f t="shared" si="1274"/>
        <v>3.0000000000000027E-2</v>
      </c>
      <c r="GJ160" s="36">
        <f t="shared" si="1275"/>
        <v>5.4999999999999938E-2</v>
      </c>
      <c r="GK160" s="36">
        <f t="shared" si="1276"/>
        <v>9.9999999999999867E-2</v>
      </c>
      <c r="GL160" s="36">
        <f t="shared" si="1277"/>
        <v>4.0000000000000036E-2</v>
      </c>
      <c r="GM160" s="36">
        <f t="shared" si="1278"/>
        <v>6.5000000000000169E-2</v>
      </c>
      <c r="GN160" s="36">
        <f t="shared" si="1279"/>
        <v>0.125</v>
      </c>
      <c r="GO160" s="36">
        <f t="shared" si="1280"/>
        <v>0.17500000000000004</v>
      </c>
      <c r="GP160" s="36">
        <f t="shared" si="1281"/>
        <v>9.000000000000008E-2</v>
      </c>
      <c r="GQ160" s="36">
        <f t="shared" si="1282"/>
        <v>5.4999999999999938E-2</v>
      </c>
      <c r="GR160" s="36">
        <f t="shared" si="1283"/>
        <v>6.4999999999999947E-2</v>
      </c>
      <c r="GS160" s="36">
        <f t="shared" si="1283"/>
        <v>3.0000000000000027E-2</v>
      </c>
      <c r="GT160" s="36">
        <f t="shared" si="1284"/>
        <v>-1.5000000000000124E-2</v>
      </c>
      <c r="GU160" s="36">
        <f t="shared" si="1285"/>
        <v>-5.500000000000016E-2</v>
      </c>
      <c r="GV160" s="36">
        <f t="shared" si="1286"/>
        <v>-3.5000000000000142E-2</v>
      </c>
      <c r="GW160" s="36">
        <f t="shared" si="1287"/>
        <v>-2.0000000000000018E-2</v>
      </c>
      <c r="GX160" s="36">
        <f t="shared" si="1288"/>
        <v>0</v>
      </c>
      <c r="GY160" s="36">
        <f t="shared" si="1289"/>
        <v>3.9999999999999591E-2</v>
      </c>
      <c r="GZ160" s="36">
        <f t="shared" si="1290"/>
        <v>6.0000000000000053E-2</v>
      </c>
      <c r="HA160" s="36">
        <f t="shared" si="1291"/>
        <v>4.0000000000000036E-2</v>
      </c>
      <c r="HB160" s="36">
        <f t="shared" si="1292"/>
        <v>5.0000000000000266E-2</v>
      </c>
      <c r="HC160" s="36">
        <f t="shared" si="1292"/>
        <v>4.0000000000000036E-2</v>
      </c>
      <c r="HD160" s="36">
        <f t="shared" si="1293"/>
        <v>3.5000000000000142E-2</v>
      </c>
      <c r="HE160" s="36">
        <f t="shared" si="1294"/>
        <v>6.4999999999999947E-2</v>
      </c>
      <c r="HF160" s="36">
        <f t="shared" si="1295"/>
        <v>0.12999999999999989</v>
      </c>
      <c r="HG160" s="36">
        <f t="shared" si="1296"/>
        <v>9.5000000000000195E-2</v>
      </c>
      <c r="HH160" s="36">
        <f t="shared" si="1297"/>
        <v>2.4999999999999911E-2</v>
      </c>
      <c r="HI160" s="36">
        <f t="shared" si="1298"/>
        <v>8.4999999999999964E-2</v>
      </c>
      <c r="HJ160" s="36">
        <f t="shared" si="1299"/>
        <v>7.5000000000000178E-2</v>
      </c>
      <c r="HK160" s="36">
        <f t="shared" si="1300"/>
        <v>6.999999999999984E-2</v>
      </c>
      <c r="HL160" s="36">
        <f t="shared" si="1301"/>
        <v>7.9999999999999849E-2</v>
      </c>
      <c r="HM160" s="36">
        <f t="shared" si="1302"/>
        <v>9.000000000000008E-2</v>
      </c>
      <c r="HN160" s="36">
        <f t="shared" si="1302"/>
        <v>8.0000000000000071E-2</v>
      </c>
      <c r="HO160" s="36">
        <f t="shared" si="1302"/>
        <v>2.0000000000000018E-2</v>
      </c>
      <c r="HP160" s="36">
        <f t="shared" si="1303"/>
        <v>3.0000000000000027E-2</v>
      </c>
      <c r="HQ160" s="36">
        <f t="shared" si="1304"/>
        <v>5.0000000000001155E-3</v>
      </c>
      <c r="HR160" s="36">
        <f t="shared" si="1305"/>
        <v>4.4999999999999929E-2</v>
      </c>
      <c r="HS160" s="36">
        <f t="shared" si="1306"/>
        <v>0</v>
      </c>
      <c r="HT160" s="36">
        <f t="shared" si="1307"/>
        <v>5.0000000000000044E-2</v>
      </c>
      <c r="HU160" s="36">
        <f t="shared" si="1307"/>
        <v>3.0000000000000027E-2</v>
      </c>
      <c r="HV160" s="36">
        <f t="shared" si="1308"/>
        <v>8.5000000000000409E-2</v>
      </c>
      <c r="HW160" s="36">
        <f t="shared" si="1309"/>
        <v>0.14500000000000024</v>
      </c>
      <c r="HX160" s="36">
        <f t="shared" si="1310"/>
        <v>0.15999999999999992</v>
      </c>
      <c r="HY160" s="36">
        <f t="shared" si="1311"/>
        <v>0.1100000000000001</v>
      </c>
      <c r="HZ160" s="36">
        <f t="shared" si="1312"/>
        <v>0.10499999999999998</v>
      </c>
      <c r="IA160" s="36">
        <f t="shared" si="1313"/>
        <v>9.4999999999999973E-2</v>
      </c>
      <c r="IB160" s="36">
        <f t="shared" si="1314"/>
        <v>0.16999999999999993</v>
      </c>
      <c r="IC160" s="36">
        <f t="shared" si="1315"/>
        <v>8.4999999999999964E-2</v>
      </c>
      <c r="ID160" s="36">
        <f t="shared" si="1315"/>
        <v>6.5000000000000169E-2</v>
      </c>
      <c r="IE160" s="36">
        <f t="shared" si="1316"/>
        <v>-1.5000000000000124E-2</v>
      </c>
      <c r="IF160" s="36">
        <f t="shared" si="1317"/>
        <v>0</v>
      </c>
      <c r="IG160" s="36">
        <f t="shared" si="1318"/>
        <v>-5.0000000000001155E-3</v>
      </c>
      <c r="IH160" s="36">
        <f t="shared" si="1319"/>
        <v>1.0000000000000231E-2</v>
      </c>
      <c r="II160" s="36">
        <f t="shared" si="1320"/>
        <v>-1.5000000000000124E-2</v>
      </c>
      <c r="IJ160" s="36">
        <f t="shared" si="1320"/>
        <v>2.4999999999999911E-2</v>
      </c>
      <c r="IK160" s="36">
        <f t="shared" si="1321"/>
        <v>4.0000000000000036E-2</v>
      </c>
      <c r="IL160" s="36">
        <f t="shared" si="1322"/>
        <v>-0.12000000000000011</v>
      </c>
      <c r="IM160" s="36">
        <f t="shared" si="1323"/>
        <v>-0.10000000000000009</v>
      </c>
      <c r="IN160" s="36">
        <f t="shared" si="1324"/>
        <v>-0.14499999999999957</v>
      </c>
      <c r="IO160" s="36">
        <f t="shared" si="1325"/>
        <v>-3.5000000000000142E-2</v>
      </c>
      <c r="IP160" s="36">
        <f t="shared" si="1326"/>
        <v>-2.0000000000000018E-2</v>
      </c>
    </row>
    <row r="161" spans="1:250" ht="9.9" customHeight="1" x14ac:dyDescent="0.2">
      <c r="A161" s="31" t="s">
        <v>84</v>
      </c>
      <c r="B161" s="36"/>
      <c r="C161" s="36">
        <f t="shared" si="1150"/>
        <v>-7.0000000000000062E-2</v>
      </c>
      <c r="D161" s="36"/>
      <c r="E161" s="36"/>
      <c r="F161" s="36"/>
      <c r="G161" s="36"/>
      <c r="H161" s="36">
        <f t="shared" ref="H161:BA166" si="1330">H75-H$96</f>
        <v>0</v>
      </c>
      <c r="I161" s="36">
        <f t="shared" si="1330"/>
        <v>-4.5000000000000373E-2</v>
      </c>
      <c r="J161" s="36">
        <f t="shared" si="1330"/>
        <v>0</v>
      </c>
      <c r="K161" s="36">
        <f t="shared" si="1152"/>
        <v>-4.5000000000000373E-2</v>
      </c>
      <c r="L161" s="36">
        <f t="shared" si="1152"/>
        <v>3.4999999999999698E-2</v>
      </c>
      <c r="M161" s="36">
        <f t="shared" si="1152"/>
        <v>-8.0000000000000071E-2</v>
      </c>
      <c r="N161" s="36">
        <f t="shared" si="1330"/>
        <v>-6.0000000000000053E-2</v>
      </c>
      <c r="O161" s="36">
        <f t="shared" si="1153"/>
        <v>-6.4999999999999947E-2</v>
      </c>
      <c r="P161" s="36">
        <f t="shared" si="1330"/>
        <v>-5.500000000000016E-2</v>
      </c>
      <c r="Q161" s="36">
        <f t="shared" si="1154"/>
        <v>-4.9999999999999822E-2</v>
      </c>
      <c r="R161" s="36">
        <f t="shared" si="1330"/>
        <v>-4.4999999999999929E-2</v>
      </c>
      <c r="S161" s="36">
        <f t="shared" si="1155"/>
        <v>-4.9999999999999822E-2</v>
      </c>
      <c r="T161" s="36">
        <f t="shared" si="1330"/>
        <v>-7.0000000000000284E-2</v>
      </c>
      <c r="U161" s="36">
        <f t="shared" si="1156"/>
        <v>-6.4999999999999947E-2</v>
      </c>
      <c r="V161" s="36">
        <f t="shared" si="1330"/>
        <v>-0.11000000000000032</v>
      </c>
      <c r="W161" s="36">
        <f t="shared" si="1157"/>
        <v>-7.5000000000000178E-2</v>
      </c>
      <c r="X161" s="36">
        <f t="shared" si="1157"/>
        <v>-5.9999999999999609E-2</v>
      </c>
      <c r="Y161" s="36">
        <f t="shared" si="1330"/>
        <v>-4.9999999999999822E-2</v>
      </c>
      <c r="Z161" s="36">
        <f t="shared" si="1158"/>
        <v>-5.0000000000000266E-2</v>
      </c>
      <c r="AA161" s="36">
        <f t="shared" si="1158"/>
        <v>-4.4999999999999929E-2</v>
      </c>
      <c r="AB161" s="36">
        <f t="shared" si="1330"/>
        <v>-4.9999999999999822E-2</v>
      </c>
      <c r="AC161" s="36">
        <f t="shared" si="1159"/>
        <v>-4.9999999999999822E-2</v>
      </c>
      <c r="AD161" s="36">
        <f t="shared" si="1159"/>
        <v>-2.4999999999999911E-2</v>
      </c>
      <c r="AE161" s="36">
        <f t="shared" si="1330"/>
        <v>-2.4999999999999911E-2</v>
      </c>
      <c r="AF161" s="36">
        <f t="shared" si="1330"/>
        <v>2.0000000000000462E-2</v>
      </c>
      <c r="AG161" s="36">
        <f t="shared" si="1160"/>
        <v>-4.5000000000000373E-2</v>
      </c>
      <c r="AH161" s="36">
        <f t="shared" si="1160"/>
        <v>-5.0000000000003375E-3</v>
      </c>
      <c r="AI161" s="36">
        <f t="shared" si="1330"/>
        <v>-4.0000000000000036E-2</v>
      </c>
      <c r="AJ161" s="36">
        <f t="shared" si="1161"/>
        <v>-4.4999999999999929E-2</v>
      </c>
      <c r="AK161" s="36">
        <f t="shared" si="1330"/>
        <v>-5.500000000000016E-2</v>
      </c>
      <c r="AL161" s="36">
        <f t="shared" si="1162"/>
        <v>-2.9999999999999805E-2</v>
      </c>
      <c r="AM161" s="36">
        <f t="shared" si="1330"/>
        <v>-3.5000000000000142E-2</v>
      </c>
      <c r="AN161" s="36">
        <f t="shared" si="1163"/>
        <v>-4.9999999999999822E-2</v>
      </c>
      <c r="AO161" s="36">
        <f t="shared" si="1330"/>
        <v>-6.4999999999999947E-2</v>
      </c>
      <c r="AP161" s="36">
        <f t="shared" si="1164"/>
        <v>-5.9999999999999609E-2</v>
      </c>
      <c r="AQ161" s="36">
        <f t="shared" si="1330"/>
        <v>-4.0000000000000036E-2</v>
      </c>
      <c r="AR161" s="36">
        <f t="shared" si="1165"/>
        <v>-4.4999999999999929E-2</v>
      </c>
      <c r="AS161" s="36">
        <f t="shared" si="1330"/>
        <v>-4.9999999999999822E-2</v>
      </c>
      <c r="AT161" s="36">
        <f t="shared" si="1166"/>
        <v>-5.0000000000000266E-2</v>
      </c>
      <c r="AU161" s="36">
        <f t="shared" si="1330"/>
        <v>-2.0000000000000018E-2</v>
      </c>
      <c r="AV161" s="36">
        <f t="shared" si="1167"/>
        <v>-4.0000000000000036E-2</v>
      </c>
      <c r="AW161" s="36">
        <f t="shared" si="1330"/>
        <v>-4.9999999999999822E-2</v>
      </c>
      <c r="AX161" s="36">
        <f t="shared" si="1330"/>
        <v>-5.4999999999999716E-2</v>
      </c>
      <c r="AY161" s="36">
        <f t="shared" si="1330"/>
        <v>-6.4999999999999947E-2</v>
      </c>
      <c r="AZ161" s="36">
        <f t="shared" si="1330"/>
        <v>-4.0000000000000036E-2</v>
      </c>
      <c r="BA161" s="36">
        <f t="shared" si="1330"/>
        <v>-5.500000000000016E-2</v>
      </c>
      <c r="BB161" s="36">
        <f t="shared" si="1168"/>
        <v>-5.500000000000016E-2</v>
      </c>
      <c r="BC161" s="36">
        <f t="shared" si="1169"/>
        <v>-4.9999999999999822E-2</v>
      </c>
      <c r="BD161" s="36">
        <f t="shared" si="1170"/>
        <v>-6.0000000000000053E-2</v>
      </c>
      <c r="BE161" s="36">
        <f t="shared" si="1170"/>
        <v>-4.9999999999999822E-2</v>
      </c>
      <c r="BF161" s="36">
        <f t="shared" si="1171"/>
        <v>-4.4999999999999929E-2</v>
      </c>
      <c r="BG161" s="36">
        <f t="shared" si="1172"/>
        <v>-5.500000000000016E-2</v>
      </c>
      <c r="BH161" s="36">
        <f t="shared" si="1173"/>
        <v>-6.0000000000000053E-2</v>
      </c>
      <c r="BI161" s="36">
        <f t="shared" si="1174"/>
        <v>-6.0000000000000053E-2</v>
      </c>
      <c r="BJ161" s="36">
        <f t="shared" si="1174"/>
        <v>-6.5000000000000391E-2</v>
      </c>
      <c r="BK161" s="36">
        <f t="shared" si="1175"/>
        <v>-8.0000000000000071E-2</v>
      </c>
      <c r="BL161" s="36">
        <f t="shared" si="1175"/>
        <v>-6.4999999999999947E-2</v>
      </c>
      <c r="BM161" s="36">
        <f t="shared" si="1176"/>
        <v>-7.9999999999999627E-2</v>
      </c>
      <c r="BN161" s="36">
        <f t="shared" si="1177"/>
        <v>-7.0000000000000284E-2</v>
      </c>
      <c r="BO161" s="36">
        <f t="shared" si="1178"/>
        <v>-5.0000000000000266E-2</v>
      </c>
      <c r="BP161" s="36">
        <f t="shared" si="1179"/>
        <v>-4.4999999999999929E-2</v>
      </c>
      <c r="BQ161" s="36">
        <f t="shared" si="1180"/>
        <v>-5.4999999999999716E-2</v>
      </c>
      <c r="BR161" s="36">
        <f t="shared" si="1181"/>
        <v>-6.4999999999999947E-2</v>
      </c>
      <c r="BS161" s="36">
        <f t="shared" si="1182"/>
        <v>-6.4999999999999947E-2</v>
      </c>
      <c r="BT161" s="36">
        <f t="shared" si="1183"/>
        <v>-6.0000000000000053E-2</v>
      </c>
      <c r="BU161" s="36">
        <f t="shared" si="1184"/>
        <v>-5.0000000000000266E-2</v>
      </c>
      <c r="BV161" s="36">
        <f t="shared" ref="BV161:BZ166" si="1331">BV75-BV$96</f>
        <v>-5.500000000000016E-2</v>
      </c>
      <c r="BW161" s="36">
        <f t="shared" si="1331"/>
        <v>-0.13499999999999979</v>
      </c>
      <c r="BX161" s="36">
        <f t="shared" si="1331"/>
        <v>-4.0000000000000036E-2</v>
      </c>
      <c r="BY161" s="36">
        <f t="shared" si="1331"/>
        <v>-8.4999999999999964E-2</v>
      </c>
      <c r="BZ161" s="36">
        <f t="shared" si="1331"/>
        <v>-7.9999999999999627E-2</v>
      </c>
      <c r="CA161" s="36">
        <f t="shared" si="1186"/>
        <v>-4.0000000000000036E-2</v>
      </c>
      <c r="CB161" s="36">
        <f t="shared" si="1187"/>
        <v>-2.9999999999999805E-2</v>
      </c>
      <c r="CC161" s="36">
        <f t="shared" si="1188"/>
        <v>-3.4999999999999698E-2</v>
      </c>
      <c r="CD161" s="36">
        <f t="shared" si="1188"/>
        <v>-5.0000000000000266E-2</v>
      </c>
      <c r="CE161" s="36">
        <f t="shared" si="1188"/>
        <v>-5.9999999999999609E-2</v>
      </c>
      <c r="CF161" s="36">
        <f t="shared" ref="CF161:CF166" si="1332">CF75-CF$96</f>
        <v>7.0000000000000284E-2</v>
      </c>
      <c r="CG161" s="36">
        <f t="shared" si="1190"/>
        <v>-3.5000000000000142E-2</v>
      </c>
      <c r="CH161" s="36">
        <f t="shared" ref="CH161:CH166" si="1333">CH75-CH$96</f>
        <v>-5.500000000000016E-2</v>
      </c>
      <c r="CI161" s="36">
        <f t="shared" si="1192"/>
        <v>-3.4999999999999698E-2</v>
      </c>
      <c r="CJ161" s="36">
        <f t="shared" ref="CJ161:CL166" si="1334">CJ75-CJ$96</f>
        <v>-4.9999999999999822E-2</v>
      </c>
      <c r="CK161" s="36">
        <f t="shared" si="1334"/>
        <v>-4.0000000000000036E-2</v>
      </c>
      <c r="CL161" s="36">
        <f t="shared" si="1334"/>
        <v>-5.500000000000016E-2</v>
      </c>
      <c r="CM161" s="36">
        <f t="shared" si="1194"/>
        <v>-5.9999999999999609E-2</v>
      </c>
      <c r="CN161" s="36">
        <f t="shared" si="1195"/>
        <v>-4.4999999999999929E-2</v>
      </c>
      <c r="CO161" s="36">
        <f t="shared" si="1196"/>
        <v>-5.500000000000016E-2</v>
      </c>
      <c r="CP161" s="36">
        <f t="shared" si="1197"/>
        <v>-3.0000000000000249E-2</v>
      </c>
      <c r="CQ161" s="36">
        <f t="shared" si="1198"/>
        <v>-5.500000000000016E-2</v>
      </c>
      <c r="CR161" s="36">
        <f t="shared" si="1199"/>
        <v>-6.5000000000000391E-2</v>
      </c>
      <c r="CS161" s="36">
        <f t="shared" si="1200"/>
        <v>-7.5000000000000178E-2</v>
      </c>
      <c r="CT161" s="36">
        <f t="shared" si="1201"/>
        <v>-4.0000000000000036E-2</v>
      </c>
      <c r="CU161" s="36">
        <f t="shared" si="1202"/>
        <v>-3.5000000000000142E-2</v>
      </c>
      <c r="CV161" s="36">
        <f t="shared" si="1203"/>
        <v>-5.0000000000000266E-2</v>
      </c>
      <c r="CW161" s="36">
        <f t="shared" si="1204"/>
        <v>-6.0000000000000053E-2</v>
      </c>
      <c r="CX161" s="36">
        <f t="shared" si="1205"/>
        <v>-6.0000000000000053E-2</v>
      </c>
      <c r="CY161" s="36">
        <f t="shared" si="1205"/>
        <v>-6.4999999999999947E-2</v>
      </c>
      <c r="CZ161" s="36">
        <f t="shared" si="1205"/>
        <v>-4.9999999999999822E-2</v>
      </c>
      <c r="DA161" s="36">
        <f t="shared" si="1206"/>
        <v>-5.0000000000000266E-2</v>
      </c>
      <c r="DB161" s="36">
        <f t="shared" si="1207"/>
        <v>-3.5000000000000142E-2</v>
      </c>
      <c r="DC161" s="36">
        <f t="shared" si="1208"/>
        <v>-4.0000000000000036E-2</v>
      </c>
      <c r="DD161" s="36">
        <f t="shared" si="1209"/>
        <v>-4.0000000000000036E-2</v>
      </c>
      <c r="DE161" s="36">
        <f t="shared" si="1210"/>
        <v>-5.0000000000000266E-2</v>
      </c>
      <c r="DF161" s="36">
        <f t="shared" si="1211"/>
        <v>-6.0000000000000053E-2</v>
      </c>
      <c r="DG161" s="36">
        <f t="shared" si="1212"/>
        <v>-5.500000000000016E-2</v>
      </c>
      <c r="DH161" s="36">
        <f t="shared" si="1213"/>
        <v>-4.9999999999999822E-2</v>
      </c>
      <c r="DI161" s="36">
        <f t="shared" si="1214"/>
        <v>-4.9999999999999822E-2</v>
      </c>
      <c r="DJ161" s="36">
        <f t="shared" si="1215"/>
        <v>-8.0000000000000071E-2</v>
      </c>
      <c r="DK161" s="36">
        <f t="shared" si="1215"/>
        <v>-5.0000000000000044E-2</v>
      </c>
      <c r="DL161" s="36">
        <f t="shared" si="1216"/>
        <v>-6.5000000000000169E-2</v>
      </c>
      <c r="DM161" s="36">
        <f t="shared" si="1217"/>
        <v>-8.9999999999999858E-2</v>
      </c>
      <c r="DN161" s="36">
        <f t="shared" si="1217"/>
        <v>-6.5000000000000169E-2</v>
      </c>
      <c r="DO161" s="36">
        <f t="shared" si="1218"/>
        <v>-0.125</v>
      </c>
      <c r="DP161" s="36">
        <f t="shared" si="1219"/>
        <v>-5.9999999999999831E-2</v>
      </c>
      <c r="DQ161" s="36">
        <f t="shared" si="1219"/>
        <v>-8.0000000000000071E-2</v>
      </c>
      <c r="DR161" s="36">
        <f t="shared" si="1220"/>
        <v>-5.9999999999999831E-2</v>
      </c>
      <c r="DS161" s="36">
        <f t="shared" si="1221"/>
        <v>-7.0000000000000062E-2</v>
      </c>
      <c r="DT161" s="36">
        <f t="shared" si="1222"/>
        <v>-5.0000000000000044E-2</v>
      </c>
      <c r="DU161" s="36">
        <f t="shared" si="1223"/>
        <v>-7.0000000000000062E-2</v>
      </c>
      <c r="DV161" s="36">
        <f t="shared" si="1224"/>
        <v>-6.0000000000000053E-2</v>
      </c>
      <c r="DW161" s="36">
        <f t="shared" si="1225"/>
        <v>-5.9999999999999831E-2</v>
      </c>
      <c r="DX161" s="36">
        <f t="shared" si="1327"/>
        <v>-7.0000000000000062E-2</v>
      </c>
      <c r="DY161" s="36">
        <f t="shared" si="1226"/>
        <v>-7.0000000000000062E-2</v>
      </c>
      <c r="DZ161" s="36">
        <f t="shared" si="1227"/>
        <v>-7.0000000000000062E-2</v>
      </c>
      <c r="EA161" s="36">
        <f t="shared" si="1228"/>
        <v>-6.999999999999984E-2</v>
      </c>
      <c r="EB161" s="36">
        <f t="shared" si="1229"/>
        <v>-6.5000000000000169E-2</v>
      </c>
      <c r="EC161" s="36">
        <f t="shared" si="1230"/>
        <v>-6.4999999999999947E-2</v>
      </c>
      <c r="ED161" s="36">
        <f t="shared" si="1231"/>
        <v>-7.0000000000000062E-2</v>
      </c>
      <c r="EE161" s="36">
        <f t="shared" si="1231"/>
        <v>-6.4999999999999947E-2</v>
      </c>
      <c r="EF161" s="36">
        <f t="shared" si="1232"/>
        <v>-0.10499999999999998</v>
      </c>
      <c r="EG161" s="36">
        <f t="shared" si="1233"/>
        <v>-9.000000000000008E-2</v>
      </c>
      <c r="EH161" s="36">
        <f t="shared" si="1234"/>
        <v>-4.9999999999999822E-2</v>
      </c>
      <c r="EI161" s="36">
        <f t="shared" si="1235"/>
        <v>-7.4999999999999956E-2</v>
      </c>
      <c r="EJ161" s="36">
        <f t="shared" si="1236"/>
        <v>-7.9999999999999849E-2</v>
      </c>
      <c r="EK161" s="36">
        <f t="shared" si="1237"/>
        <v>-8.0000000000000071E-2</v>
      </c>
      <c r="EL161" s="36">
        <f t="shared" si="1237"/>
        <v>-0.15500000000000003</v>
      </c>
      <c r="EM161" s="36">
        <f t="shared" si="1238"/>
        <v>-7.0000000000000062E-2</v>
      </c>
      <c r="EN161" s="36">
        <f t="shared" si="1239"/>
        <v>-6.4999999999999947E-2</v>
      </c>
      <c r="EO161" s="36">
        <f t="shared" si="1240"/>
        <v>-5.0000000000000044E-2</v>
      </c>
      <c r="EP161" s="36">
        <f t="shared" si="1241"/>
        <v>-6.4999999999999947E-2</v>
      </c>
      <c r="EQ161" s="36">
        <f t="shared" si="1242"/>
        <v>-6.999999999999984E-2</v>
      </c>
      <c r="ER161" s="36">
        <f t="shared" si="1243"/>
        <v>-7.9999999999999849E-2</v>
      </c>
      <c r="ES161" s="36">
        <f t="shared" si="1243"/>
        <v>-6.4999999999999947E-2</v>
      </c>
      <c r="ET161" s="36">
        <f t="shared" si="1244"/>
        <v>-6.4999999999999947E-2</v>
      </c>
      <c r="EU161" s="36">
        <f t="shared" si="1244"/>
        <v>-7.4999999999999956E-2</v>
      </c>
      <c r="EV161" s="36">
        <f t="shared" si="1244"/>
        <v>-4.4999999999999929E-2</v>
      </c>
      <c r="EW161" s="36">
        <f t="shared" si="1245"/>
        <v>-8.0000000000000071E-2</v>
      </c>
      <c r="EX161" s="36">
        <f t="shared" si="1246"/>
        <v>-7.4999999999999956E-2</v>
      </c>
      <c r="EY161" s="36">
        <f t="shared" si="1247"/>
        <v>-7.4999999999999956E-2</v>
      </c>
      <c r="EZ161" s="36">
        <f t="shared" si="1248"/>
        <v>-6.999999999999984E-2</v>
      </c>
      <c r="FA161" s="36">
        <f t="shared" si="1248"/>
        <v>-6.4999999999999947E-2</v>
      </c>
      <c r="FB161" s="36">
        <f t="shared" si="1249"/>
        <v>-4.5000000000000151E-2</v>
      </c>
      <c r="FC161" s="36">
        <f t="shared" ref="FC161:FF166" si="1335">FC75-FC$96</f>
        <v>-5.4999999999999938E-2</v>
      </c>
      <c r="FD161" s="36">
        <f t="shared" si="1335"/>
        <v>-5.500000000000016E-2</v>
      </c>
      <c r="FE161" s="36">
        <f t="shared" si="1335"/>
        <v>-6.999999999999984E-2</v>
      </c>
      <c r="FF161" s="36">
        <f t="shared" si="1335"/>
        <v>-6.999999999999984E-2</v>
      </c>
      <c r="FG161" s="36">
        <f t="shared" si="1251"/>
        <v>-6.999999999999984E-2</v>
      </c>
      <c r="FH161" s="36">
        <f t="shared" si="1251"/>
        <v>-4.0000000000000036E-2</v>
      </c>
      <c r="FI161" s="36">
        <f t="shared" si="1251"/>
        <v>-5.0000000000000044E-2</v>
      </c>
      <c r="FJ161" s="36">
        <f t="shared" si="1252"/>
        <v>-5.4999999999999938E-2</v>
      </c>
      <c r="FK161" s="36">
        <f t="shared" si="1253"/>
        <v>-5.500000000000016E-2</v>
      </c>
      <c r="FL161" s="36">
        <f t="shared" si="1254"/>
        <v>-6.4999999999999947E-2</v>
      </c>
      <c r="FM161" s="36">
        <f t="shared" si="1255"/>
        <v>-5.0000000000000044E-2</v>
      </c>
      <c r="FN161" s="36">
        <f t="shared" si="1255"/>
        <v>-5.0000000000000044E-2</v>
      </c>
      <c r="FO161" s="36">
        <f t="shared" si="1256"/>
        <v>-7.9999999999999849E-2</v>
      </c>
      <c r="FP161" s="36">
        <f t="shared" si="1257"/>
        <v>-4.4999999999999929E-2</v>
      </c>
      <c r="FQ161" s="36">
        <f t="shared" si="1258"/>
        <v>-7.4999999999999956E-2</v>
      </c>
      <c r="FR161" s="36">
        <f t="shared" si="1259"/>
        <v>-3.5000000000000142E-2</v>
      </c>
      <c r="FS161" s="36">
        <f t="shared" si="1260"/>
        <v>-3.5000000000000142E-2</v>
      </c>
      <c r="FT161" s="36">
        <f t="shared" si="1261"/>
        <v>-7.0000000000000062E-2</v>
      </c>
      <c r="FU161" s="36">
        <f t="shared" si="1262"/>
        <v>-6.0000000000000053E-2</v>
      </c>
      <c r="FV161" s="36">
        <f t="shared" si="1262"/>
        <v>-5.0000000000000044E-2</v>
      </c>
      <c r="FW161" s="36">
        <f t="shared" si="1263"/>
        <v>-6.4999999999999947E-2</v>
      </c>
      <c r="FX161" s="36">
        <f t="shared" si="1264"/>
        <v>-4.0000000000000036E-2</v>
      </c>
      <c r="FY161" s="36">
        <f t="shared" si="1265"/>
        <v>-6.0000000000000053E-2</v>
      </c>
      <c r="FZ161" s="36">
        <f t="shared" si="1266"/>
        <v>-3.0000000000000027E-2</v>
      </c>
      <c r="GA161" s="36">
        <f t="shared" si="1267"/>
        <v>-4.5000000000000151E-2</v>
      </c>
      <c r="GB161" s="36">
        <f t="shared" si="1268"/>
        <v>-5.9999999999999831E-2</v>
      </c>
      <c r="GC161" s="36">
        <f t="shared" si="1269"/>
        <v>-1.4999999999999902E-2</v>
      </c>
      <c r="GD161" s="36">
        <f t="shared" si="1270"/>
        <v>0</v>
      </c>
      <c r="GE161" s="36">
        <f t="shared" si="1271"/>
        <v>-6.4999999999999947E-2</v>
      </c>
      <c r="GF161" s="36">
        <f t="shared" si="1328"/>
        <v>-5.9999999999999831E-2</v>
      </c>
      <c r="GG161" s="36">
        <f t="shared" si="1272"/>
        <v>-6.4999999999999947E-2</v>
      </c>
      <c r="GH161" s="36">
        <f t="shared" si="1273"/>
        <v>-6.5000000000000169E-2</v>
      </c>
      <c r="GI161" s="36">
        <f t="shared" si="1274"/>
        <v>-6.4999999999999947E-2</v>
      </c>
      <c r="GJ161" s="36">
        <f t="shared" si="1275"/>
        <v>-3.0000000000000027E-2</v>
      </c>
      <c r="GK161" s="36">
        <f t="shared" si="1276"/>
        <v>-1.0000000000000009E-2</v>
      </c>
      <c r="GL161" s="36">
        <f t="shared" si="1277"/>
        <v>-3.499999999999992E-2</v>
      </c>
      <c r="GM161" s="36">
        <f t="shared" si="1278"/>
        <v>0</v>
      </c>
      <c r="GN161" s="36">
        <f t="shared" si="1279"/>
        <v>2.5000000000000133E-2</v>
      </c>
      <c r="GO161" s="36">
        <f t="shared" si="1280"/>
        <v>-1.0000000000000009E-2</v>
      </c>
      <c r="GP161" s="36">
        <f t="shared" si="1281"/>
        <v>-5.5000000000000049E-2</v>
      </c>
      <c r="GQ161" s="36">
        <f t="shared" si="1282"/>
        <v>-3.5000000000000142E-2</v>
      </c>
      <c r="GR161" s="36">
        <f t="shared" si="1283"/>
        <v>-3.0000000000000027E-2</v>
      </c>
      <c r="GS161" s="36">
        <f t="shared" si="1283"/>
        <v>-4.4999999999999929E-2</v>
      </c>
      <c r="GT161" s="36">
        <f t="shared" si="1284"/>
        <v>9.000000000000008E-2</v>
      </c>
      <c r="GU161" s="36">
        <f t="shared" si="1285"/>
        <v>-0.1050000000000002</v>
      </c>
      <c r="GV161" s="36">
        <f t="shared" si="1286"/>
        <v>-0.11500000000000021</v>
      </c>
      <c r="GW161" s="36">
        <f t="shared" si="1287"/>
        <v>-7.5000000000000178E-2</v>
      </c>
      <c r="GX161" s="36">
        <f t="shared" si="1288"/>
        <v>-6.5000000000000391E-2</v>
      </c>
      <c r="GY161" s="36">
        <f t="shared" si="1289"/>
        <v>-4.0000000000000036E-2</v>
      </c>
      <c r="GZ161" s="36">
        <f t="shared" si="1290"/>
        <v>-2.4999999999999911E-2</v>
      </c>
      <c r="HA161" s="36">
        <f t="shared" si="1291"/>
        <v>-4.4999999999999929E-2</v>
      </c>
      <c r="HB161" s="36">
        <f t="shared" si="1292"/>
        <v>-2.0000000000000018E-2</v>
      </c>
      <c r="HC161" s="36">
        <f t="shared" si="1292"/>
        <v>-4.4999999999999929E-2</v>
      </c>
      <c r="HD161" s="36">
        <f t="shared" si="1293"/>
        <v>-2.4999999999999911E-2</v>
      </c>
      <c r="HE161" s="36">
        <f t="shared" si="1294"/>
        <v>-4.9999999999999822E-2</v>
      </c>
      <c r="HF161" s="36">
        <f t="shared" si="1295"/>
        <v>-2.0000000000000018E-2</v>
      </c>
      <c r="HG161" s="36">
        <f t="shared" si="1296"/>
        <v>-4.0000000000000036E-2</v>
      </c>
      <c r="HH161" s="36">
        <f t="shared" si="1297"/>
        <v>-5.500000000000016E-2</v>
      </c>
      <c r="HI161" s="36">
        <f t="shared" si="1298"/>
        <v>-6.0000000000000053E-2</v>
      </c>
      <c r="HJ161" s="36">
        <f t="shared" si="1299"/>
        <v>-4.0000000000000036E-2</v>
      </c>
      <c r="HK161" s="36">
        <f t="shared" si="1300"/>
        <v>-5.500000000000016E-2</v>
      </c>
      <c r="HL161" s="36">
        <f t="shared" si="1301"/>
        <v>-7.0000000000000062E-2</v>
      </c>
      <c r="HM161" s="36">
        <f t="shared" si="1302"/>
        <v>0.13000000000000012</v>
      </c>
      <c r="HN161" s="36">
        <f t="shared" si="1302"/>
        <v>-6.999999999999984E-2</v>
      </c>
      <c r="HO161" s="36">
        <f t="shared" si="1302"/>
        <v>-5.0000000000000044E-2</v>
      </c>
      <c r="HP161" s="36">
        <f t="shared" si="1303"/>
        <v>-1.0000000000000009E-2</v>
      </c>
      <c r="HQ161" s="36">
        <f t="shared" si="1304"/>
        <v>-2.0000000000000018E-2</v>
      </c>
      <c r="HR161" s="36">
        <f t="shared" si="1305"/>
        <v>-1.5000000000000124E-2</v>
      </c>
      <c r="HS161" s="36">
        <f t="shared" si="1306"/>
        <v>-4.4999999999999929E-2</v>
      </c>
      <c r="HT161" s="36">
        <f t="shared" si="1307"/>
        <v>-3.499999999999992E-2</v>
      </c>
      <c r="HU161" s="36">
        <f t="shared" si="1307"/>
        <v>-1.4999999999999902E-2</v>
      </c>
      <c r="HV161" s="36">
        <f t="shared" si="1308"/>
        <v>-3.4999999999999698E-2</v>
      </c>
      <c r="HW161" s="36">
        <f t="shared" si="1309"/>
        <v>-1.0000000000000009E-2</v>
      </c>
      <c r="HX161" s="36">
        <f t="shared" si="1310"/>
        <v>-1.0000000000000009E-2</v>
      </c>
      <c r="HY161" s="36">
        <f t="shared" si="1311"/>
        <v>-2.9999999999999805E-2</v>
      </c>
      <c r="HZ161" s="36">
        <f t="shared" si="1312"/>
        <v>-1.0000000000000009E-2</v>
      </c>
      <c r="IA161" s="36">
        <f t="shared" si="1313"/>
        <v>1.0000000000000009E-2</v>
      </c>
      <c r="IB161" s="36">
        <f t="shared" si="1314"/>
        <v>0</v>
      </c>
      <c r="IC161" s="36">
        <f t="shared" si="1315"/>
        <v>3.9999999999999813E-2</v>
      </c>
      <c r="ID161" s="36">
        <f t="shared" si="1315"/>
        <v>-5.9999999999999831E-2</v>
      </c>
      <c r="IE161" s="36">
        <f t="shared" si="1316"/>
        <v>-8.9999999999999858E-2</v>
      </c>
      <c r="IF161" s="36">
        <f t="shared" si="1317"/>
        <v>-6.999999999999984E-2</v>
      </c>
      <c r="IG161" s="36">
        <f t="shared" si="1318"/>
        <v>-7.5000000000000178E-2</v>
      </c>
      <c r="IH161" s="36">
        <f t="shared" si="1319"/>
        <v>-4.4999999999999929E-2</v>
      </c>
      <c r="II161" s="36">
        <f t="shared" si="1320"/>
        <v>-6.0000000000000053E-2</v>
      </c>
      <c r="IJ161" s="36">
        <f t="shared" si="1320"/>
        <v>-4.0000000000000036E-2</v>
      </c>
      <c r="IK161" s="36">
        <f t="shared" si="1321"/>
        <v>-5.9999999999999609E-2</v>
      </c>
      <c r="IL161" s="36">
        <f t="shared" si="1322"/>
        <v>-0.125</v>
      </c>
      <c r="IM161" s="36">
        <f t="shared" si="1323"/>
        <v>-0.10000000000000009</v>
      </c>
      <c r="IN161" s="36">
        <f t="shared" si="1324"/>
        <v>-0.11499999999999977</v>
      </c>
      <c r="IO161" s="36">
        <f t="shared" si="1325"/>
        <v>-6.999999999999984E-2</v>
      </c>
      <c r="IP161" s="36">
        <f t="shared" si="1326"/>
        <v>-8.4999999999999964E-2</v>
      </c>
    </row>
    <row r="162" spans="1:250" ht="9.9" customHeight="1" x14ac:dyDescent="0.2">
      <c r="A162" s="31" t="s">
        <v>85</v>
      </c>
      <c r="B162" s="36">
        <f>B76-B$96</f>
        <v>0</v>
      </c>
      <c r="C162" s="36">
        <f t="shared" si="1150"/>
        <v>-8.0000000000000071E-2</v>
      </c>
      <c r="D162" s="36"/>
      <c r="E162" s="36">
        <f t="shared" ref="E162:F166" si="1336">E76-E$96</f>
        <v>-7.9999999999999849E-2</v>
      </c>
      <c r="F162" s="36">
        <f t="shared" si="1336"/>
        <v>-7.0000000000000284E-2</v>
      </c>
      <c r="G162" s="36">
        <f>G76-G$96</f>
        <v>-7.0000000000000284E-2</v>
      </c>
      <c r="H162" s="36">
        <f t="shared" si="1330"/>
        <v>0</v>
      </c>
      <c r="I162" s="36">
        <f t="shared" si="1330"/>
        <v>-4.5000000000000373E-2</v>
      </c>
      <c r="J162" s="36">
        <f t="shared" si="1330"/>
        <v>0</v>
      </c>
      <c r="K162" s="36">
        <f t="shared" si="1152"/>
        <v>-4.5000000000000373E-2</v>
      </c>
      <c r="L162" s="36">
        <f t="shared" si="1152"/>
        <v>1.499999999999968E-2</v>
      </c>
      <c r="M162" s="36">
        <f t="shared" si="1152"/>
        <v>-6.0000000000000053E-2</v>
      </c>
      <c r="N162" s="36">
        <f t="shared" si="1330"/>
        <v>-5.0000000000000266E-2</v>
      </c>
      <c r="O162" s="36">
        <f t="shared" si="1153"/>
        <v>-6.0000000000000053E-2</v>
      </c>
      <c r="P162" s="36">
        <f t="shared" si="1330"/>
        <v>-5.0000000000000266E-2</v>
      </c>
      <c r="Q162" s="36">
        <f t="shared" si="1154"/>
        <v>-4.4999999999999929E-2</v>
      </c>
      <c r="R162" s="36">
        <f t="shared" si="1330"/>
        <v>-4.4999999999999929E-2</v>
      </c>
      <c r="S162" s="36">
        <f t="shared" si="1155"/>
        <v>-4.4999999999999929E-2</v>
      </c>
      <c r="T162" s="36">
        <f t="shared" si="1330"/>
        <v>-7.0000000000000284E-2</v>
      </c>
      <c r="U162" s="36">
        <f t="shared" si="1156"/>
        <v>-6.0000000000000053E-2</v>
      </c>
      <c r="V162" s="36">
        <f t="shared" si="1330"/>
        <v>-8.5000000000000409E-2</v>
      </c>
      <c r="W162" s="36">
        <f t="shared" si="1157"/>
        <v>-6.4999999999999947E-2</v>
      </c>
      <c r="X162" s="36">
        <f t="shared" si="1157"/>
        <v>-5.4999999999999716E-2</v>
      </c>
      <c r="Y162" s="36">
        <f t="shared" si="1330"/>
        <v>-5.9999999999999609E-2</v>
      </c>
      <c r="Z162" s="36">
        <f t="shared" si="1158"/>
        <v>-3.5000000000000142E-2</v>
      </c>
      <c r="AA162" s="36">
        <f t="shared" si="1158"/>
        <v>-2.4999999999999911E-2</v>
      </c>
      <c r="AB162" s="36">
        <f t="shared" si="1330"/>
        <v>-6.0000000000000053E-2</v>
      </c>
      <c r="AC162" s="36">
        <f t="shared" si="1159"/>
        <v>-4.9999999999999822E-2</v>
      </c>
      <c r="AD162" s="36">
        <f t="shared" si="1159"/>
        <v>-2.4999999999999911E-2</v>
      </c>
      <c r="AE162" s="36">
        <f t="shared" si="1330"/>
        <v>-2.4999999999999911E-2</v>
      </c>
      <c r="AF162" s="36">
        <f t="shared" si="1330"/>
        <v>5.0000000000003375E-3</v>
      </c>
      <c r="AG162" s="36">
        <f t="shared" si="1160"/>
        <v>-3.0000000000000249E-2</v>
      </c>
      <c r="AH162" s="36">
        <f t="shared" si="1160"/>
        <v>1.499999999999968E-2</v>
      </c>
      <c r="AI162" s="36">
        <f t="shared" si="1330"/>
        <v>-4.4999999999999929E-2</v>
      </c>
      <c r="AJ162" s="36">
        <f t="shared" si="1161"/>
        <v>-4.9999999999999822E-2</v>
      </c>
      <c r="AK162" s="36">
        <f t="shared" si="1330"/>
        <v>-4.0000000000000036E-2</v>
      </c>
      <c r="AL162" s="36">
        <f t="shared" si="1162"/>
        <v>-2.9999999999999805E-2</v>
      </c>
      <c r="AM162" s="36">
        <f t="shared" si="1330"/>
        <v>-4.0000000000000036E-2</v>
      </c>
      <c r="AN162" s="36">
        <f t="shared" si="1163"/>
        <v>-4.0000000000000036E-2</v>
      </c>
      <c r="AO162" s="36">
        <f t="shared" si="1330"/>
        <v>-4.4999999999999929E-2</v>
      </c>
      <c r="AP162" s="36">
        <f t="shared" si="1164"/>
        <v>-4.0000000000000036E-2</v>
      </c>
      <c r="AQ162" s="36">
        <f t="shared" si="1330"/>
        <v>-3.4999999999999698E-2</v>
      </c>
      <c r="AR162" s="36">
        <f t="shared" si="1165"/>
        <v>-4.0000000000000036E-2</v>
      </c>
      <c r="AS162" s="36">
        <f t="shared" si="1330"/>
        <v>-4.4999999999999929E-2</v>
      </c>
      <c r="AT162" s="36">
        <f t="shared" si="1166"/>
        <v>-4.0000000000000036E-2</v>
      </c>
      <c r="AU162" s="36">
        <f t="shared" si="1330"/>
        <v>-2.4999999999999911E-2</v>
      </c>
      <c r="AV162" s="36">
        <f t="shared" si="1167"/>
        <v>-4.4999999999999929E-2</v>
      </c>
      <c r="AW162" s="36">
        <f t="shared" si="1330"/>
        <v>-4.9999999999999822E-2</v>
      </c>
      <c r="AX162" s="36">
        <f t="shared" si="1330"/>
        <v>-2.9999999999999805E-2</v>
      </c>
      <c r="AY162" s="36">
        <f t="shared" si="1330"/>
        <v>-5.0000000000000266E-2</v>
      </c>
      <c r="AZ162" s="36">
        <f t="shared" si="1330"/>
        <v>-4.0000000000000036E-2</v>
      </c>
      <c r="BA162" s="36">
        <f t="shared" si="1330"/>
        <v>-4.4999999999999929E-2</v>
      </c>
      <c r="BB162" s="36">
        <f t="shared" si="1168"/>
        <v>-3.5000000000000142E-2</v>
      </c>
      <c r="BC162" s="36">
        <f t="shared" si="1169"/>
        <v>-4.9999999999999822E-2</v>
      </c>
      <c r="BD162" s="36">
        <f t="shared" si="1170"/>
        <v>-6.4999999999999947E-2</v>
      </c>
      <c r="BE162" s="36">
        <f t="shared" si="1170"/>
        <v>-5.4999999999999716E-2</v>
      </c>
      <c r="BF162" s="36">
        <f t="shared" si="1171"/>
        <v>-5.0000000000000266E-2</v>
      </c>
      <c r="BG162" s="36">
        <f t="shared" si="1172"/>
        <v>-5.0000000000000266E-2</v>
      </c>
      <c r="BH162" s="36">
        <f t="shared" si="1173"/>
        <v>-6.0000000000000053E-2</v>
      </c>
      <c r="BI162" s="36">
        <f t="shared" si="1174"/>
        <v>-5.4999999999999716E-2</v>
      </c>
      <c r="BJ162" s="36">
        <f t="shared" si="1174"/>
        <v>-5.500000000000016E-2</v>
      </c>
      <c r="BK162" s="36">
        <f t="shared" si="1175"/>
        <v>-6.4999999999999947E-2</v>
      </c>
      <c r="BL162" s="36">
        <f t="shared" si="1175"/>
        <v>-6.4999999999999947E-2</v>
      </c>
      <c r="BM162" s="36">
        <f t="shared" si="1176"/>
        <v>-8.4999999999999964E-2</v>
      </c>
      <c r="BN162" s="36">
        <f t="shared" si="1177"/>
        <v>-7.0000000000000284E-2</v>
      </c>
      <c r="BO162" s="36">
        <f t="shared" si="1178"/>
        <v>-6.0000000000000053E-2</v>
      </c>
      <c r="BP162" s="36">
        <f t="shared" si="1179"/>
        <v>-4.4999999999999929E-2</v>
      </c>
      <c r="BQ162" s="36">
        <f t="shared" si="1180"/>
        <v>-6.0000000000000053E-2</v>
      </c>
      <c r="BR162" s="36">
        <f t="shared" si="1181"/>
        <v>-6.999999999999984E-2</v>
      </c>
      <c r="BS162" s="36">
        <f t="shared" si="1182"/>
        <v>-7.9999999999999627E-2</v>
      </c>
      <c r="BT162" s="36">
        <f t="shared" si="1183"/>
        <v>-8.4999999999999964E-2</v>
      </c>
      <c r="BU162" s="36">
        <f t="shared" si="1184"/>
        <v>-6.4999999999999947E-2</v>
      </c>
      <c r="BV162" s="36">
        <f t="shared" si="1331"/>
        <v>-6.5000000000000391E-2</v>
      </c>
      <c r="BW162" s="36">
        <f t="shared" si="1331"/>
        <v>-0.125</v>
      </c>
      <c r="BX162" s="36">
        <f t="shared" si="1331"/>
        <v>-4.9999999999999822E-2</v>
      </c>
      <c r="BY162" s="36">
        <f t="shared" si="1331"/>
        <v>-6.0000000000000053E-2</v>
      </c>
      <c r="BZ162" s="36">
        <f t="shared" si="1331"/>
        <v>-6.999999999999984E-2</v>
      </c>
      <c r="CA162" s="36">
        <f t="shared" si="1186"/>
        <v>-3.4999999999999698E-2</v>
      </c>
      <c r="CB162" s="36">
        <f t="shared" si="1187"/>
        <v>-3.4999999999999698E-2</v>
      </c>
      <c r="CC162" s="36">
        <f t="shared" si="1188"/>
        <v>-4.4999999999999929E-2</v>
      </c>
      <c r="CD162" s="36">
        <f t="shared" si="1188"/>
        <v>-5.0000000000000266E-2</v>
      </c>
      <c r="CE162" s="36">
        <f t="shared" si="1188"/>
        <v>-5.4999999999999716E-2</v>
      </c>
      <c r="CF162" s="36">
        <f t="shared" si="1332"/>
        <v>5.500000000000016E-2</v>
      </c>
      <c r="CG162" s="36">
        <f t="shared" si="1190"/>
        <v>-4.4999999999999929E-2</v>
      </c>
      <c r="CH162" s="36">
        <f t="shared" si="1333"/>
        <v>-5.500000000000016E-2</v>
      </c>
      <c r="CI162" s="36">
        <f t="shared" si="1192"/>
        <v>-4.4999999999999929E-2</v>
      </c>
      <c r="CJ162" s="36">
        <f t="shared" si="1334"/>
        <v>-4.4999999999999929E-2</v>
      </c>
      <c r="CK162" s="36">
        <f t="shared" si="1334"/>
        <v>-4.9999999999999822E-2</v>
      </c>
      <c r="CL162" s="36">
        <f t="shared" si="1334"/>
        <v>-4.4999999999999929E-2</v>
      </c>
      <c r="CM162" s="36">
        <f t="shared" si="1194"/>
        <v>-6.4999999999999947E-2</v>
      </c>
      <c r="CN162" s="36">
        <f t="shared" si="1195"/>
        <v>-5.4999999999999716E-2</v>
      </c>
      <c r="CO162" s="36">
        <f t="shared" si="1196"/>
        <v>-4.4999999999999929E-2</v>
      </c>
      <c r="CP162" s="36">
        <f t="shared" si="1197"/>
        <v>-3.5000000000000142E-2</v>
      </c>
      <c r="CQ162" s="36">
        <f t="shared" si="1198"/>
        <v>-2.9999999999999805E-2</v>
      </c>
      <c r="CR162" s="36">
        <f t="shared" si="1199"/>
        <v>-6.0000000000000053E-2</v>
      </c>
      <c r="CS162" s="36">
        <f t="shared" si="1200"/>
        <v>-5.500000000000016E-2</v>
      </c>
      <c r="CT162" s="36">
        <f t="shared" si="1201"/>
        <v>-4.0000000000000036E-2</v>
      </c>
      <c r="CU162" s="36">
        <f t="shared" si="1202"/>
        <v>-5.500000000000016E-2</v>
      </c>
      <c r="CV162" s="36">
        <f t="shared" si="1203"/>
        <v>-6.4999999999999947E-2</v>
      </c>
      <c r="CW162" s="36">
        <f t="shared" si="1204"/>
        <v>-5.500000000000016E-2</v>
      </c>
      <c r="CX162" s="36">
        <f t="shared" si="1205"/>
        <v>-6.999999999999984E-2</v>
      </c>
      <c r="CY162" s="36">
        <f t="shared" si="1205"/>
        <v>-6.999999999999984E-2</v>
      </c>
      <c r="CZ162" s="36">
        <f t="shared" si="1205"/>
        <v>-4.9999999999999822E-2</v>
      </c>
      <c r="DA162" s="36">
        <f t="shared" si="1206"/>
        <v>-5.500000000000016E-2</v>
      </c>
      <c r="DB162" s="36">
        <f t="shared" si="1207"/>
        <v>-5.0000000000000266E-2</v>
      </c>
      <c r="DC162" s="36">
        <f t="shared" si="1208"/>
        <v>-4.4999999999999929E-2</v>
      </c>
      <c r="DD162" s="36">
        <f t="shared" si="1209"/>
        <v>-4.0000000000000036E-2</v>
      </c>
      <c r="DE162" s="36">
        <f t="shared" si="1210"/>
        <v>-5.0000000000000266E-2</v>
      </c>
      <c r="DF162" s="36">
        <f t="shared" si="1211"/>
        <v>-5.500000000000016E-2</v>
      </c>
      <c r="DG162" s="36">
        <f t="shared" si="1212"/>
        <v>-6.0000000000000053E-2</v>
      </c>
      <c r="DH162" s="36">
        <f t="shared" si="1213"/>
        <v>-4.9999999999999822E-2</v>
      </c>
      <c r="DI162" s="36">
        <f t="shared" si="1214"/>
        <v>-6.0000000000000053E-2</v>
      </c>
      <c r="DJ162" s="36">
        <f t="shared" si="1215"/>
        <v>-6.0000000000000053E-2</v>
      </c>
      <c r="DK162" s="36">
        <f t="shared" si="1215"/>
        <v>-5.0000000000000044E-2</v>
      </c>
      <c r="DL162" s="36">
        <f t="shared" si="1216"/>
        <v>-7.0000000000000062E-2</v>
      </c>
      <c r="DM162" s="36">
        <f t="shared" si="1217"/>
        <v>-7.9999999999999849E-2</v>
      </c>
      <c r="DN162" s="36">
        <f t="shared" si="1217"/>
        <v>-9.000000000000008E-2</v>
      </c>
      <c r="DO162" s="36">
        <f t="shared" si="1218"/>
        <v>-0.10499999999999998</v>
      </c>
      <c r="DP162" s="36">
        <f t="shared" si="1219"/>
        <v>-6.4999999999999947E-2</v>
      </c>
      <c r="DQ162" s="36">
        <f t="shared" si="1219"/>
        <v>-7.4999999999999956E-2</v>
      </c>
      <c r="DR162" s="36">
        <f t="shared" si="1220"/>
        <v>-5.9999999999999831E-2</v>
      </c>
      <c r="DS162" s="36">
        <f t="shared" si="1221"/>
        <v>-5.4999999999999938E-2</v>
      </c>
      <c r="DT162" s="36">
        <f t="shared" si="1222"/>
        <v>-5.0000000000000044E-2</v>
      </c>
      <c r="DU162" s="36">
        <f t="shared" si="1223"/>
        <v>-6.4999999999999947E-2</v>
      </c>
      <c r="DV162" s="36">
        <f t="shared" si="1224"/>
        <v>-7.5000000000000178E-2</v>
      </c>
      <c r="DW162" s="36">
        <f t="shared" si="1225"/>
        <v>-6.4999999999999947E-2</v>
      </c>
      <c r="DX162" s="36">
        <f t="shared" si="1327"/>
        <v>-7.4999999999999956E-2</v>
      </c>
      <c r="DY162" s="36">
        <f t="shared" si="1226"/>
        <v>-6.5000000000000169E-2</v>
      </c>
      <c r="DZ162" s="36">
        <f t="shared" si="1227"/>
        <v>-6.4999999999999947E-2</v>
      </c>
      <c r="EA162" s="36">
        <f t="shared" si="1228"/>
        <v>-6.4999999999999947E-2</v>
      </c>
      <c r="EB162" s="36">
        <f t="shared" si="1229"/>
        <v>-5.500000000000016E-2</v>
      </c>
      <c r="EC162" s="36">
        <f t="shared" si="1230"/>
        <v>-6.0000000000000053E-2</v>
      </c>
      <c r="ED162" s="36">
        <f t="shared" si="1231"/>
        <v>-5.0000000000000044E-2</v>
      </c>
      <c r="EE162" s="36">
        <f t="shared" si="1231"/>
        <v>-5.4999999999999938E-2</v>
      </c>
      <c r="EF162" s="36">
        <f t="shared" si="1232"/>
        <v>-6.4999999999999947E-2</v>
      </c>
      <c r="EG162" s="36">
        <f t="shared" si="1233"/>
        <v>-6.5000000000000169E-2</v>
      </c>
      <c r="EH162" s="36">
        <f t="shared" si="1234"/>
        <v>-5.4999999999999938E-2</v>
      </c>
      <c r="EI162" s="36">
        <f t="shared" si="1235"/>
        <v>-6.4999999999999947E-2</v>
      </c>
      <c r="EJ162" s="36">
        <f t="shared" si="1236"/>
        <v>-7.4999999999999956E-2</v>
      </c>
      <c r="EK162" s="36">
        <f t="shared" si="1237"/>
        <v>-6.0000000000000053E-2</v>
      </c>
      <c r="EL162" s="36">
        <f t="shared" si="1237"/>
        <v>-9.000000000000008E-2</v>
      </c>
      <c r="EM162" s="36">
        <f t="shared" si="1238"/>
        <v>-6.0000000000000053E-2</v>
      </c>
      <c r="EN162" s="36">
        <f t="shared" si="1239"/>
        <v>-6.0000000000000053E-2</v>
      </c>
      <c r="EO162" s="36">
        <f t="shared" si="1240"/>
        <v>-3.0000000000000027E-2</v>
      </c>
      <c r="EP162" s="36">
        <f t="shared" si="1241"/>
        <v>-5.0000000000000044E-2</v>
      </c>
      <c r="EQ162" s="36">
        <f t="shared" si="1242"/>
        <v>-5.9999999999999831E-2</v>
      </c>
      <c r="ER162" s="36">
        <f t="shared" si="1243"/>
        <v>-6.4999999999999947E-2</v>
      </c>
      <c r="ES162" s="36">
        <f t="shared" si="1243"/>
        <v>-6.0000000000000053E-2</v>
      </c>
      <c r="ET162" s="36">
        <f t="shared" si="1244"/>
        <v>-5.4999999999999938E-2</v>
      </c>
      <c r="EU162" s="36">
        <f t="shared" si="1244"/>
        <v>-6.4999999999999947E-2</v>
      </c>
      <c r="EV162" s="36">
        <f t="shared" si="1244"/>
        <v>-4.0000000000000036E-2</v>
      </c>
      <c r="EW162" s="36">
        <f t="shared" si="1245"/>
        <v>-7.0000000000000062E-2</v>
      </c>
      <c r="EX162" s="36">
        <f t="shared" si="1246"/>
        <v>-7.4999999999999956E-2</v>
      </c>
      <c r="EY162" s="36">
        <f t="shared" si="1247"/>
        <v>-6.999999999999984E-2</v>
      </c>
      <c r="EZ162" s="36">
        <f t="shared" si="1248"/>
        <v>-7.4999999999999956E-2</v>
      </c>
      <c r="FA162" s="36">
        <f t="shared" si="1248"/>
        <v>-4.4999999999999929E-2</v>
      </c>
      <c r="FB162" s="36">
        <f t="shared" si="1249"/>
        <v>-4.5000000000000151E-2</v>
      </c>
      <c r="FC162" s="36">
        <f t="shared" si="1335"/>
        <v>-4.0000000000000036E-2</v>
      </c>
      <c r="FD162" s="36">
        <f t="shared" si="1335"/>
        <v>-4.5000000000000151E-2</v>
      </c>
      <c r="FE162" s="36">
        <f t="shared" si="1335"/>
        <v>-5.0000000000000044E-2</v>
      </c>
      <c r="FF162" s="36">
        <f t="shared" si="1335"/>
        <v>-5.4999999999999938E-2</v>
      </c>
      <c r="FG162" s="36">
        <f t="shared" si="1251"/>
        <v>-5.4999999999999938E-2</v>
      </c>
      <c r="FH162" s="36">
        <f t="shared" si="1251"/>
        <v>-4.0000000000000036E-2</v>
      </c>
      <c r="FI162" s="36">
        <f t="shared" si="1251"/>
        <v>-3.0000000000000027E-2</v>
      </c>
      <c r="FJ162" s="36">
        <f t="shared" si="1252"/>
        <v>-4.0000000000000036E-2</v>
      </c>
      <c r="FK162" s="36">
        <f t="shared" si="1253"/>
        <v>-4.0000000000000036E-2</v>
      </c>
      <c r="FL162" s="36">
        <f t="shared" si="1254"/>
        <v>-5.4999999999999938E-2</v>
      </c>
      <c r="FM162" s="36">
        <f t="shared" si="1255"/>
        <v>-4.5000000000000151E-2</v>
      </c>
      <c r="FN162" s="36">
        <f t="shared" si="1255"/>
        <v>-3.499999999999992E-2</v>
      </c>
      <c r="FO162" s="36">
        <f t="shared" si="1256"/>
        <v>-6.4999999999999947E-2</v>
      </c>
      <c r="FP162" s="36">
        <f t="shared" si="1257"/>
        <v>-4.0000000000000036E-2</v>
      </c>
      <c r="FQ162" s="36">
        <f t="shared" si="1258"/>
        <v>-6.4999999999999947E-2</v>
      </c>
      <c r="FR162" s="36">
        <f t="shared" si="1259"/>
        <v>-3.0000000000000027E-2</v>
      </c>
      <c r="FS162" s="36">
        <f t="shared" si="1260"/>
        <v>-3.0000000000000027E-2</v>
      </c>
      <c r="FT162" s="36">
        <f t="shared" si="1261"/>
        <v>-4.4999999999999929E-2</v>
      </c>
      <c r="FU162" s="36">
        <f t="shared" si="1262"/>
        <v>-6.0000000000000053E-2</v>
      </c>
      <c r="FV162" s="36">
        <f t="shared" si="1262"/>
        <v>-5.0000000000000044E-2</v>
      </c>
      <c r="FW162" s="36">
        <f t="shared" si="1263"/>
        <v>-6.0000000000000053E-2</v>
      </c>
      <c r="FX162" s="36">
        <f t="shared" si="1264"/>
        <v>-5.500000000000016E-2</v>
      </c>
      <c r="FY162" s="36">
        <f t="shared" si="1265"/>
        <v>-3.0000000000000027E-2</v>
      </c>
      <c r="FZ162" s="36">
        <f t="shared" si="1266"/>
        <v>-3.0000000000000027E-2</v>
      </c>
      <c r="GA162" s="36">
        <f t="shared" si="1267"/>
        <v>-3.0000000000000027E-2</v>
      </c>
      <c r="GB162" s="36">
        <f t="shared" si="1268"/>
        <v>-3.499999999999992E-2</v>
      </c>
      <c r="GC162" s="36">
        <f t="shared" si="1269"/>
        <v>-2.0000000000000018E-2</v>
      </c>
      <c r="GD162" s="36">
        <f t="shared" si="1270"/>
        <v>-1.0000000000000009E-2</v>
      </c>
      <c r="GE162" s="36">
        <f t="shared" si="1271"/>
        <v>-9.9999999999997868E-3</v>
      </c>
      <c r="GF162" s="36">
        <f t="shared" si="1328"/>
        <v>-4.4999999999999707E-2</v>
      </c>
      <c r="GG162" s="36">
        <f t="shared" si="1272"/>
        <v>-6.4999999999999947E-2</v>
      </c>
      <c r="GH162" s="36">
        <f t="shared" si="1273"/>
        <v>-5.0000000000000044E-2</v>
      </c>
      <c r="GI162" s="36">
        <f t="shared" si="1274"/>
        <v>-5.0000000000000044E-2</v>
      </c>
      <c r="GJ162" s="36">
        <f t="shared" si="1275"/>
        <v>-2.5000000000000133E-2</v>
      </c>
      <c r="GK162" s="36">
        <f t="shared" si="1276"/>
        <v>1.0000000000000009E-2</v>
      </c>
      <c r="GL162" s="36">
        <f t="shared" si="1277"/>
        <v>-3.0000000000000027E-2</v>
      </c>
      <c r="GM162" s="36">
        <f t="shared" si="1278"/>
        <v>2.5000000000000133E-2</v>
      </c>
      <c r="GN162" s="36">
        <f t="shared" si="1279"/>
        <v>4.0000000000000036E-2</v>
      </c>
      <c r="GO162" s="36">
        <f t="shared" si="1280"/>
        <v>-1.0000000000000009E-2</v>
      </c>
      <c r="GP162" s="36">
        <f t="shared" si="1281"/>
        <v>-5.0000000000001155E-3</v>
      </c>
      <c r="GQ162" s="36">
        <f t="shared" si="1282"/>
        <v>-2.0000000000000018E-2</v>
      </c>
      <c r="GR162" s="36">
        <f t="shared" si="1283"/>
        <v>-2.4999999999999911E-2</v>
      </c>
      <c r="GS162" s="36">
        <f t="shared" si="1283"/>
        <v>-2.4999999999999911E-2</v>
      </c>
      <c r="GT162" s="36">
        <f t="shared" si="1284"/>
        <v>0</v>
      </c>
      <c r="GU162" s="36">
        <f t="shared" si="1285"/>
        <v>-9.000000000000008E-2</v>
      </c>
      <c r="GV162" s="36">
        <f t="shared" si="1286"/>
        <v>-7.0000000000000062E-2</v>
      </c>
      <c r="GW162" s="36">
        <f t="shared" si="1287"/>
        <v>-7.5000000000000178E-2</v>
      </c>
      <c r="GX162" s="36">
        <f t="shared" si="1288"/>
        <v>-6.0000000000000053E-2</v>
      </c>
      <c r="GY162" s="36">
        <f t="shared" si="1289"/>
        <v>-3.0000000000000249E-2</v>
      </c>
      <c r="GZ162" s="36">
        <f t="shared" si="1290"/>
        <v>-2.4999999999999911E-2</v>
      </c>
      <c r="HA162" s="36">
        <f t="shared" si="1291"/>
        <v>-2.9999999999999805E-2</v>
      </c>
      <c r="HB162" s="36">
        <f t="shared" si="1292"/>
        <v>-2.0000000000000018E-2</v>
      </c>
      <c r="HC162" s="36">
        <f t="shared" si="1292"/>
        <v>-5.500000000000016E-2</v>
      </c>
      <c r="HD162" s="36">
        <f t="shared" si="1293"/>
        <v>-2.9999999999999805E-2</v>
      </c>
      <c r="HE162" s="36">
        <f t="shared" si="1294"/>
        <v>-3.5000000000000142E-2</v>
      </c>
      <c r="HF162" s="36">
        <f t="shared" si="1295"/>
        <v>-9.9999999999997868E-3</v>
      </c>
      <c r="HG162" s="36">
        <f t="shared" si="1296"/>
        <v>-2.9999999999999805E-2</v>
      </c>
      <c r="HH162" s="36">
        <f t="shared" si="1297"/>
        <v>-4.4999999999999929E-2</v>
      </c>
      <c r="HI162" s="36">
        <f t="shared" si="1298"/>
        <v>-4.9999999999999822E-2</v>
      </c>
      <c r="HJ162" s="36">
        <f t="shared" si="1299"/>
        <v>-2.9999999999999805E-2</v>
      </c>
      <c r="HK162" s="36">
        <f t="shared" si="1300"/>
        <v>-2.4999999999999911E-2</v>
      </c>
      <c r="HL162" s="36">
        <f t="shared" si="1301"/>
        <v>-4.0000000000000036E-2</v>
      </c>
      <c r="HM162" s="36">
        <f t="shared" si="1302"/>
        <v>5.0000000000001155E-3</v>
      </c>
      <c r="HN162" s="36">
        <f t="shared" si="1302"/>
        <v>-6.999999999999984E-2</v>
      </c>
      <c r="HO162" s="36">
        <f t="shared" si="1302"/>
        <v>-5.4999999999999938E-2</v>
      </c>
      <c r="HP162" s="36">
        <f t="shared" si="1303"/>
        <v>-2.0000000000000018E-2</v>
      </c>
      <c r="HQ162" s="36">
        <f t="shared" si="1304"/>
        <v>-2.4999999999999911E-2</v>
      </c>
      <c r="HR162" s="36">
        <f t="shared" si="1305"/>
        <v>-3.0000000000000027E-2</v>
      </c>
      <c r="HS162" s="36">
        <f t="shared" si="1306"/>
        <v>-5.9999999999999831E-2</v>
      </c>
      <c r="HT162" s="36">
        <f t="shared" si="1307"/>
        <v>-4.4999999999999929E-2</v>
      </c>
      <c r="HU162" s="36">
        <f t="shared" si="1307"/>
        <v>-4.0000000000000036E-2</v>
      </c>
      <c r="HV162" s="36">
        <f t="shared" si="1308"/>
        <v>-3.4999999999999698E-2</v>
      </c>
      <c r="HW162" s="36">
        <f t="shared" si="1309"/>
        <v>-4.9999999999998934E-3</v>
      </c>
      <c r="HX162" s="36">
        <f t="shared" si="1310"/>
        <v>-1.5000000000000124E-2</v>
      </c>
      <c r="HY162" s="36">
        <f t="shared" si="1311"/>
        <v>-9.9999999999997868E-3</v>
      </c>
      <c r="HZ162" s="36">
        <f t="shared" si="1312"/>
        <v>1.4999999999999902E-2</v>
      </c>
      <c r="IA162" s="36">
        <f t="shared" si="1313"/>
        <v>5.0000000000001155E-3</v>
      </c>
      <c r="IB162" s="36">
        <f t="shared" si="1314"/>
        <v>3.499999999999992E-2</v>
      </c>
      <c r="IC162" s="36">
        <f t="shared" si="1315"/>
        <v>-5.0000000000001155E-3</v>
      </c>
      <c r="ID162" s="36">
        <f t="shared" si="1315"/>
        <v>-3.499999999999992E-2</v>
      </c>
      <c r="IE162" s="36">
        <f t="shared" si="1316"/>
        <v>-6.999999999999984E-2</v>
      </c>
      <c r="IF162" s="36">
        <f t="shared" si="1317"/>
        <v>-6.4999999999999947E-2</v>
      </c>
      <c r="IG162" s="36">
        <f t="shared" si="1318"/>
        <v>-5.500000000000016E-2</v>
      </c>
      <c r="IH162" s="36">
        <f t="shared" si="1319"/>
        <v>-2.9999999999999805E-2</v>
      </c>
      <c r="II162" s="36">
        <f t="shared" si="1320"/>
        <v>-2.9999999999999805E-2</v>
      </c>
      <c r="IJ162" s="36">
        <f t="shared" si="1320"/>
        <v>-1.0000000000000231E-2</v>
      </c>
      <c r="IK162" s="36">
        <f t="shared" si="1321"/>
        <v>-2.4999999999999911E-2</v>
      </c>
      <c r="IL162" s="36">
        <f t="shared" si="1322"/>
        <v>-0.12000000000000011</v>
      </c>
      <c r="IM162" s="36">
        <f t="shared" si="1323"/>
        <v>-0.10000000000000009</v>
      </c>
      <c r="IN162" s="36">
        <f t="shared" si="1324"/>
        <v>-0.11499999999999977</v>
      </c>
      <c r="IO162" s="36">
        <f t="shared" si="1325"/>
        <v>-4.4999999999999929E-2</v>
      </c>
      <c r="IP162" s="36">
        <f t="shared" si="1326"/>
        <v>-2.0000000000000018E-2</v>
      </c>
    </row>
    <row r="163" spans="1:250" ht="9.9" customHeight="1" x14ac:dyDescent="0.2">
      <c r="A163" s="7" t="s">
        <v>86</v>
      </c>
      <c r="B163" s="36">
        <f>B77-B$96</f>
        <v>0</v>
      </c>
      <c r="C163" s="36">
        <f t="shared" si="1150"/>
        <v>-3.6666666666666625E-2</v>
      </c>
      <c r="D163" s="36"/>
      <c r="E163" s="36">
        <f t="shared" si="1336"/>
        <v>-0.12999999999999989</v>
      </c>
      <c r="F163" s="36">
        <f t="shared" si="1336"/>
        <v>-0.12999999999999989</v>
      </c>
      <c r="G163" s="36">
        <f>G77-G$96</f>
        <v>-0.11333333333333373</v>
      </c>
      <c r="H163" s="36">
        <f t="shared" si="1330"/>
        <v>0</v>
      </c>
      <c r="I163" s="36">
        <f t="shared" si="1330"/>
        <v>-0.11833333333333318</v>
      </c>
      <c r="J163" s="36">
        <f t="shared" si="1330"/>
        <v>0</v>
      </c>
      <c r="K163" s="36">
        <f t="shared" si="1152"/>
        <v>-0.11833333333333318</v>
      </c>
      <c r="L163" s="36">
        <f t="shared" si="1152"/>
        <v>2.3333333333332984E-2</v>
      </c>
      <c r="M163" s="36">
        <f t="shared" si="1152"/>
        <v>-0.14166666666666616</v>
      </c>
      <c r="N163" s="36">
        <f t="shared" si="1330"/>
        <v>-0.12333333333333352</v>
      </c>
      <c r="O163" s="36">
        <f t="shared" si="1153"/>
        <v>-0.1166666666666667</v>
      </c>
      <c r="P163" s="36">
        <f t="shared" si="1330"/>
        <v>-0.1116666666666668</v>
      </c>
      <c r="Q163" s="36">
        <f t="shared" si="1154"/>
        <v>-0.10666666666666647</v>
      </c>
      <c r="R163" s="36">
        <f t="shared" si="1330"/>
        <v>-0.12999999999999989</v>
      </c>
      <c r="S163" s="36">
        <f t="shared" si="1155"/>
        <v>-0.11333333333333329</v>
      </c>
      <c r="T163" s="36">
        <f t="shared" si="1330"/>
        <v>-0.11500000000000021</v>
      </c>
      <c r="U163" s="36">
        <f t="shared" si="1156"/>
        <v>-0.11666666666666714</v>
      </c>
      <c r="V163" s="36">
        <f t="shared" si="1330"/>
        <v>-0.12333333333333307</v>
      </c>
      <c r="W163" s="36">
        <f t="shared" si="1157"/>
        <v>-0.14833333333333343</v>
      </c>
      <c r="X163" s="36">
        <f t="shared" si="1157"/>
        <v>-0.13166666666666638</v>
      </c>
      <c r="Y163" s="36">
        <f t="shared" si="1330"/>
        <v>-0.1333333333333333</v>
      </c>
      <c r="Z163" s="36">
        <f t="shared" si="1158"/>
        <v>-0.14000000000000012</v>
      </c>
      <c r="AA163" s="36">
        <f t="shared" si="1158"/>
        <v>-0.11000000000000032</v>
      </c>
      <c r="AB163" s="36">
        <f t="shared" si="1330"/>
        <v>-0.13499999999999979</v>
      </c>
      <c r="AC163" s="36">
        <f t="shared" si="1159"/>
        <v>-0.11333333333333284</v>
      </c>
      <c r="AD163" s="36">
        <f t="shared" si="1159"/>
        <v>-3.1666666666666593E-2</v>
      </c>
      <c r="AE163" s="36">
        <f t="shared" si="1330"/>
        <v>-8.1666666666666554E-2</v>
      </c>
      <c r="AF163" s="36">
        <f t="shared" si="1330"/>
        <v>-1.9999999999999726E-2</v>
      </c>
      <c r="AG163" s="36">
        <f t="shared" si="1160"/>
        <v>-6.1666666666666536E-2</v>
      </c>
      <c r="AH163" s="36">
        <f t="shared" si="1160"/>
        <v>3.1666666666666288E-2</v>
      </c>
      <c r="AI163" s="36">
        <f t="shared" si="1330"/>
        <v>-9.3333333333333268E-2</v>
      </c>
      <c r="AJ163" s="36">
        <f t="shared" si="1161"/>
        <v>-0.1116666666666668</v>
      </c>
      <c r="AK163" s="36">
        <f t="shared" si="1330"/>
        <v>-0.11666666666666714</v>
      </c>
      <c r="AL163" s="36">
        <f t="shared" si="1162"/>
        <v>-8.8333333333333375E-2</v>
      </c>
      <c r="AM163" s="36">
        <f t="shared" si="1330"/>
        <v>-6.8333333333333801E-2</v>
      </c>
      <c r="AN163" s="36">
        <f t="shared" si="1163"/>
        <v>-6.3333333333333464E-2</v>
      </c>
      <c r="AO163" s="36">
        <f t="shared" si="1330"/>
        <v>-7.6666666666666661E-2</v>
      </c>
      <c r="AP163" s="36">
        <f t="shared" si="1164"/>
        <v>-8.3333333333333037E-2</v>
      </c>
      <c r="AQ163" s="36">
        <f t="shared" si="1330"/>
        <v>-6.0000000000000053E-2</v>
      </c>
      <c r="AR163" s="36">
        <f t="shared" si="1165"/>
        <v>-7.1666666666666323E-2</v>
      </c>
      <c r="AS163" s="36">
        <f t="shared" si="1330"/>
        <v>-7.6666666666666217E-2</v>
      </c>
      <c r="AT163" s="36">
        <f t="shared" si="1166"/>
        <v>-7.1666666666666767E-2</v>
      </c>
      <c r="AU163" s="36">
        <f t="shared" si="1330"/>
        <v>-9.8333333333333606E-2</v>
      </c>
      <c r="AV163" s="36">
        <f t="shared" si="1167"/>
        <v>-8.3333333333333037E-2</v>
      </c>
      <c r="AW163" s="36">
        <f t="shared" si="1330"/>
        <v>-8.6666666666666448E-2</v>
      </c>
      <c r="AX163" s="36">
        <f t="shared" si="1330"/>
        <v>-8.8333333333333375E-2</v>
      </c>
      <c r="AY163" s="36">
        <f t="shared" si="1330"/>
        <v>-9.8333333333333606E-2</v>
      </c>
      <c r="AZ163" s="36">
        <f t="shared" si="1330"/>
        <v>-0.1033333333333335</v>
      </c>
      <c r="BA163" s="36">
        <f t="shared" si="1330"/>
        <v>-0.1166666666666667</v>
      </c>
      <c r="BB163" s="36">
        <f t="shared" si="1168"/>
        <v>-0.11833333333333318</v>
      </c>
      <c r="BC163" s="36">
        <f t="shared" si="1169"/>
        <v>-0.1333333333333333</v>
      </c>
      <c r="BD163" s="36">
        <f t="shared" si="1170"/>
        <v>-0.14500000000000002</v>
      </c>
      <c r="BE163" s="36">
        <f t="shared" si="1170"/>
        <v>-0.12666666666666648</v>
      </c>
      <c r="BF163" s="36">
        <f t="shared" si="1171"/>
        <v>-0.125</v>
      </c>
      <c r="BG163" s="36">
        <f t="shared" si="1172"/>
        <v>-0.13000000000000034</v>
      </c>
      <c r="BH163" s="36">
        <f t="shared" si="1173"/>
        <v>-0.1383333333333332</v>
      </c>
      <c r="BI163" s="36">
        <f t="shared" si="1174"/>
        <v>-0.13666666666666671</v>
      </c>
      <c r="BJ163" s="36">
        <f t="shared" si="1174"/>
        <v>-0.11833333333333362</v>
      </c>
      <c r="BK163" s="36">
        <f t="shared" si="1175"/>
        <v>-0.12666666666666648</v>
      </c>
      <c r="BL163" s="36">
        <f t="shared" si="1175"/>
        <v>-0.13166666666666638</v>
      </c>
      <c r="BM163" s="36">
        <f t="shared" si="1176"/>
        <v>-0.14333333333333309</v>
      </c>
      <c r="BN163" s="36">
        <f t="shared" si="1177"/>
        <v>-0.13833333333333364</v>
      </c>
      <c r="BO163" s="36">
        <f t="shared" si="1178"/>
        <v>-0.14000000000000012</v>
      </c>
      <c r="BP163" s="36">
        <f t="shared" si="1179"/>
        <v>-0.14166666666666705</v>
      </c>
      <c r="BQ163" s="36">
        <f t="shared" si="1180"/>
        <v>-0.14166666666666661</v>
      </c>
      <c r="BR163" s="36">
        <f t="shared" si="1181"/>
        <v>-0.14000000000000012</v>
      </c>
      <c r="BS163" s="36">
        <f t="shared" si="1182"/>
        <v>-0.15166666666666639</v>
      </c>
      <c r="BT163" s="36">
        <f t="shared" si="1183"/>
        <v>-0.14500000000000002</v>
      </c>
      <c r="BU163" s="36">
        <f t="shared" si="1184"/>
        <v>-0.15333333333333332</v>
      </c>
      <c r="BV163" s="36">
        <f t="shared" si="1331"/>
        <v>-0.16333333333333355</v>
      </c>
      <c r="BW163" s="36">
        <f t="shared" si="1331"/>
        <v>-0.18333333333333313</v>
      </c>
      <c r="BX163" s="36">
        <f t="shared" si="1331"/>
        <v>-0.11333333333333329</v>
      </c>
      <c r="BY163" s="36">
        <f t="shared" si="1331"/>
        <v>-0.15833333333333321</v>
      </c>
      <c r="BZ163" s="36">
        <f t="shared" si="1331"/>
        <v>-0.14500000000000002</v>
      </c>
      <c r="CA163" s="36">
        <f t="shared" si="1186"/>
        <v>-0.11166666666666636</v>
      </c>
      <c r="CB163" s="36">
        <f t="shared" si="1187"/>
        <v>-7.4999999999999734E-2</v>
      </c>
      <c r="CC163" s="36">
        <f t="shared" si="1188"/>
        <v>-9.3333333333333268E-2</v>
      </c>
      <c r="CD163" s="36">
        <f t="shared" si="1188"/>
        <v>-0.10666666666666691</v>
      </c>
      <c r="CE163" s="36">
        <f t="shared" si="1188"/>
        <v>-0.1033333333333335</v>
      </c>
      <c r="CF163" s="36">
        <f t="shared" si="1332"/>
        <v>1.8333333333333535E-2</v>
      </c>
      <c r="CG163" s="36">
        <f t="shared" si="1190"/>
        <v>-0.1116666666666668</v>
      </c>
      <c r="CH163" s="36">
        <f t="shared" si="1333"/>
        <v>-0.12333333333333352</v>
      </c>
      <c r="CI163" s="36">
        <f t="shared" si="1192"/>
        <v>-0.12333333333333307</v>
      </c>
      <c r="CJ163" s="36">
        <f t="shared" si="1334"/>
        <v>-0.12833333333333341</v>
      </c>
      <c r="CK163" s="36">
        <f t="shared" si="1334"/>
        <v>-0.11500000000000021</v>
      </c>
      <c r="CL163" s="36">
        <f t="shared" si="1334"/>
        <v>-0.13000000000000034</v>
      </c>
      <c r="CM163" s="36">
        <f t="shared" si="1194"/>
        <v>-0.1466666666666665</v>
      </c>
      <c r="CN163" s="36">
        <f t="shared" si="1195"/>
        <v>-0.13999999999999968</v>
      </c>
      <c r="CO163" s="36">
        <f t="shared" si="1196"/>
        <v>-0.13666666666666671</v>
      </c>
      <c r="CP163" s="36">
        <f t="shared" si="1197"/>
        <v>-0.125</v>
      </c>
      <c r="CQ163" s="36">
        <f t="shared" si="1198"/>
        <v>-0.13999999999999968</v>
      </c>
      <c r="CR163" s="36">
        <f t="shared" si="1199"/>
        <v>-0.16166666666666663</v>
      </c>
      <c r="CS163" s="36">
        <f t="shared" si="1200"/>
        <v>-0.15333333333333332</v>
      </c>
      <c r="CT163" s="36">
        <f t="shared" si="1201"/>
        <v>-0.1466666666666665</v>
      </c>
      <c r="CU163" s="36">
        <f t="shared" si="1202"/>
        <v>-0.14000000000000012</v>
      </c>
      <c r="CV163" s="36">
        <f t="shared" si="1203"/>
        <v>-0.16000000000000014</v>
      </c>
      <c r="CW163" s="36">
        <f t="shared" si="1204"/>
        <v>-0.12333333333333307</v>
      </c>
      <c r="CX163" s="36">
        <f t="shared" si="1205"/>
        <v>-8.9999999999999858E-2</v>
      </c>
      <c r="CY163" s="36">
        <f t="shared" si="1205"/>
        <v>-0.10166666666666657</v>
      </c>
      <c r="CZ163" s="36">
        <f t="shared" si="1205"/>
        <v>-0.1116666666666668</v>
      </c>
      <c r="DA163" s="36">
        <f t="shared" si="1206"/>
        <v>-0.11333333333333329</v>
      </c>
      <c r="DB163" s="36">
        <f t="shared" si="1207"/>
        <v>-0.10666666666666691</v>
      </c>
      <c r="DC163" s="36">
        <f t="shared" si="1208"/>
        <v>-9.1666666666666785E-2</v>
      </c>
      <c r="DD163" s="36">
        <f t="shared" si="1209"/>
        <v>-8.8333333333333819E-2</v>
      </c>
      <c r="DE163" s="36">
        <f t="shared" si="1210"/>
        <v>-0.10833333333333339</v>
      </c>
      <c r="DF163" s="36">
        <f t="shared" si="1211"/>
        <v>-0.11500000000000021</v>
      </c>
      <c r="DG163" s="36">
        <f t="shared" si="1212"/>
        <v>-9.6666666666666901E-2</v>
      </c>
      <c r="DH163" s="36">
        <f t="shared" si="1213"/>
        <v>-0.10833333333333317</v>
      </c>
      <c r="DI163" s="36">
        <f t="shared" si="1214"/>
        <v>-0.11833333333333296</v>
      </c>
      <c r="DJ163" s="36">
        <f t="shared" si="1215"/>
        <v>-0.14500000000000024</v>
      </c>
      <c r="DK163" s="36">
        <f t="shared" si="1215"/>
        <v>-0.15999999999999992</v>
      </c>
      <c r="DL163" s="36">
        <f t="shared" si="1216"/>
        <v>-0.16666666666666674</v>
      </c>
      <c r="DM163" s="36">
        <f t="shared" si="1217"/>
        <v>-0.20833333333333326</v>
      </c>
      <c r="DN163" s="36">
        <f t="shared" si="1217"/>
        <v>-0.16833333333333367</v>
      </c>
      <c r="DO163" s="36">
        <f t="shared" si="1218"/>
        <v>-0.16833333333333345</v>
      </c>
      <c r="DP163" s="36">
        <f t="shared" si="1219"/>
        <v>-0.11666666666666647</v>
      </c>
      <c r="DQ163" s="36">
        <f t="shared" si="1219"/>
        <v>-0.13500000000000001</v>
      </c>
      <c r="DR163" s="36">
        <f t="shared" si="1220"/>
        <v>-0.12000000000000011</v>
      </c>
      <c r="DS163" s="36">
        <f t="shared" si="1221"/>
        <v>-0.1033333333333335</v>
      </c>
      <c r="DT163" s="36">
        <f t="shared" si="1222"/>
        <v>-8.1666666666666554E-2</v>
      </c>
      <c r="DU163" s="36">
        <f t="shared" si="1223"/>
        <v>-0.10166666666666657</v>
      </c>
      <c r="DV163" s="36">
        <f t="shared" si="1224"/>
        <v>-0.10166666666666679</v>
      </c>
      <c r="DW163" s="36">
        <f t="shared" si="1225"/>
        <v>-9.4999999999999751E-2</v>
      </c>
      <c r="DX163" s="36">
        <f t="shared" si="1327"/>
        <v>-0.10499999999999976</v>
      </c>
      <c r="DY163" s="36">
        <f t="shared" si="1226"/>
        <v>-0.11166666666666658</v>
      </c>
      <c r="DZ163" s="36">
        <f t="shared" si="1227"/>
        <v>-0.1100000000000001</v>
      </c>
      <c r="EA163" s="36">
        <f t="shared" si="1228"/>
        <v>-0.10333333333333328</v>
      </c>
      <c r="EB163" s="36">
        <f t="shared" si="1229"/>
        <v>-0.10666666666666713</v>
      </c>
      <c r="EC163" s="36">
        <f t="shared" si="1230"/>
        <v>-0.10499999999999998</v>
      </c>
      <c r="ED163" s="36">
        <f t="shared" si="1231"/>
        <v>-9.000000000000008E-2</v>
      </c>
      <c r="EE163" s="36">
        <f t="shared" si="1231"/>
        <v>-0.1050000000000002</v>
      </c>
      <c r="EF163" s="36">
        <f t="shared" si="1232"/>
        <v>-0.10499999999999998</v>
      </c>
      <c r="EG163" s="36">
        <f t="shared" si="1233"/>
        <v>-9.1666666666666785E-2</v>
      </c>
      <c r="EH163" s="36">
        <f t="shared" si="1234"/>
        <v>-9.4999999999999973E-2</v>
      </c>
      <c r="EI163" s="36">
        <f t="shared" si="1235"/>
        <v>-0.1033333333333335</v>
      </c>
      <c r="EJ163" s="36">
        <f t="shared" si="1236"/>
        <v>-0.12666666666666648</v>
      </c>
      <c r="EK163" s="36">
        <f t="shared" si="1237"/>
        <v>-0.11833333333333318</v>
      </c>
      <c r="EL163" s="36">
        <f t="shared" si="1237"/>
        <v>-0.16666666666666696</v>
      </c>
      <c r="EM163" s="36">
        <f t="shared" si="1238"/>
        <v>-0.12666666666666671</v>
      </c>
      <c r="EN163" s="36">
        <f t="shared" si="1239"/>
        <v>-7.6666666666666661E-2</v>
      </c>
      <c r="EO163" s="36">
        <f t="shared" si="1240"/>
        <v>-4.8333333333333561E-2</v>
      </c>
      <c r="EP163" s="36">
        <f t="shared" si="1241"/>
        <v>-6.166666666666698E-2</v>
      </c>
      <c r="EQ163" s="36">
        <f t="shared" si="1242"/>
        <v>-7.8333333333333144E-2</v>
      </c>
      <c r="ER163" s="36">
        <f t="shared" si="1243"/>
        <v>-8.1666666666666554E-2</v>
      </c>
      <c r="ES163" s="36">
        <f t="shared" si="1243"/>
        <v>-6.6666666666666652E-2</v>
      </c>
      <c r="ET163" s="36">
        <f t="shared" si="1244"/>
        <v>-6.9999999999999618E-2</v>
      </c>
      <c r="EU163" s="36">
        <f t="shared" si="1244"/>
        <v>-7.8333333333333366E-2</v>
      </c>
      <c r="EV163" s="36">
        <f t="shared" si="1244"/>
        <v>-5.6666666666666643E-2</v>
      </c>
      <c r="EW163" s="36">
        <f t="shared" si="1245"/>
        <v>-8.666666666666667E-2</v>
      </c>
      <c r="EX163" s="36">
        <f t="shared" si="1246"/>
        <v>-9.9999999999999645E-2</v>
      </c>
      <c r="EY163" s="36">
        <f t="shared" si="1247"/>
        <v>-9.8333333333333162E-2</v>
      </c>
      <c r="EZ163" s="36">
        <f t="shared" si="1248"/>
        <v>-9.8333333333333162E-2</v>
      </c>
      <c r="FA163" s="36">
        <f t="shared" si="1248"/>
        <v>-7.0000000000000062E-2</v>
      </c>
      <c r="FB163" s="36">
        <f t="shared" si="1249"/>
        <v>-6.3333333333333464E-2</v>
      </c>
      <c r="FC163" s="36">
        <f t="shared" si="1335"/>
        <v>-5.500000000000016E-2</v>
      </c>
      <c r="FD163" s="36">
        <f t="shared" si="1335"/>
        <v>-5.3333333333333455E-2</v>
      </c>
      <c r="FE163" s="36">
        <f t="shared" si="1335"/>
        <v>-5.6666666666666643E-2</v>
      </c>
      <c r="FF163" s="36">
        <f t="shared" si="1335"/>
        <v>-7.1666666666666545E-2</v>
      </c>
      <c r="FG163" s="36">
        <f t="shared" si="1251"/>
        <v>-6.4999999999999947E-2</v>
      </c>
      <c r="FH163" s="36">
        <f t="shared" si="1251"/>
        <v>-3.833333333333333E-2</v>
      </c>
      <c r="FI163" s="36">
        <f t="shared" si="1251"/>
        <v>-2.6666666666666616E-2</v>
      </c>
      <c r="FJ163" s="36">
        <f t="shared" si="1252"/>
        <v>-4.4999999999999929E-2</v>
      </c>
      <c r="FK163" s="36">
        <f t="shared" si="1253"/>
        <v>-4.5000000000000151E-2</v>
      </c>
      <c r="FL163" s="36">
        <f t="shared" si="1254"/>
        <v>-7.1666666666666545E-2</v>
      </c>
      <c r="FM163" s="36">
        <f t="shared" si="1255"/>
        <v>-6.1666666666666758E-2</v>
      </c>
      <c r="FN163" s="36">
        <f t="shared" si="1255"/>
        <v>-5.3333333333333233E-2</v>
      </c>
      <c r="FO163" s="36">
        <f t="shared" si="1256"/>
        <v>-7.1666666666666545E-2</v>
      </c>
      <c r="FP163" s="36">
        <f t="shared" si="1257"/>
        <v>-5.6666666666666643E-2</v>
      </c>
      <c r="FQ163" s="36">
        <f t="shared" si="1258"/>
        <v>-5.3333333333333233E-2</v>
      </c>
      <c r="FR163" s="36">
        <f t="shared" si="1259"/>
        <v>-2.1666666666666945E-2</v>
      </c>
      <c r="FS163" s="36">
        <f t="shared" si="1260"/>
        <v>-2.8333333333333321E-2</v>
      </c>
      <c r="FT163" s="36">
        <f t="shared" si="1261"/>
        <v>-5.166666666666675E-2</v>
      </c>
      <c r="FU163" s="36">
        <f t="shared" si="1262"/>
        <v>-4.3333333333333446E-2</v>
      </c>
      <c r="FV163" s="36">
        <f t="shared" si="1262"/>
        <v>-1.3333333333333197E-2</v>
      </c>
      <c r="FW163" s="36">
        <f t="shared" si="1263"/>
        <v>-6.5000000000000169E-2</v>
      </c>
      <c r="FX163" s="36">
        <f t="shared" si="1264"/>
        <v>-4.9999999999999822E-2</v>
      </c>
      <c r="FY163" s="36">
        <f t="shared" si="1265"/>
        <v>-1.1666666666666714E-2</v>
      </c>
      <c r="FZ163" s="36">
        <f t="shared" si="1266"/>
        <v>-1.1666666666666714E-2</v>
      </c>
      <c r="GA163" s="36">
        <f t="shared" si="1267"/>
        <v>-1.6666666666667052E-3</v>
      </c>
      <c r="GB163" s="36">
        <f t="shared" si="1268"/>
        <v>3.3333333333331883E-3</v>
      </c>
      <c r="GC163" s="36">
        <f t="shared" si="1269"/>
        <v>8.6666666666666448E-2</v>
      </c>
      <c r="GD163" s="36">
        <f t="shared" si="1270"/>
        <v>9.833333333333294E-2</v>
      </c>
      <c r="GE163" s="36">
        <f t="shared" si="1271"/>
        <v>4.8333333333333339E-2</v>
      </c>
      <c r="GF163" s="36">
        <f t="shared" si="1328"/>
        <v>-1.4999999999999902E-2</v>
      </c>
      <c r="GG163" s="36">
        <f t="shared" si="1272"/>
        <v>-6.5000000000000169E-2</v>
      </c>
      <c r="GH163" s="36">
        <f t="shared" si="1273"/>
        <v>-5.0000000000000044E-2</v>
      </c>
      <c r="GI163" s="36">
        <f t="shared" si="1274"/>
        <v>-3.6666666666666625E-2</v>
      </c>
      <c r="GJ163" s="36">
        <f t="shared" si="1275"/>
        <v>-6.6666666666665986E-3</v>
      </c>
      <c r="GK163" s="36">
        <f t="shared" si="1276"/>
        <v>1.6666666666664831E-3</v>
      </c>
      <c r="GL163" s="36">
        <f t="shared" si="1277"/>
        <v>-3.3333333333334103E-3</v>
      </c>
      <c r="GM163" s="36">
        <f t="shared" si="1278"/>
        <v>4.0000000000000036E-2</v>
      </c>
      <c r="GN163" s="36">
        <f t="shared" si="1279"/>
        <v>7.1666666666666545E-2</v>
      </c>
      <c r="GO163" s="36">
        <f t="shared" si="1280"/>
        <v>8.3333333333333481E-2</v>
      </c>
      <c r="GP163" s="36">
        <f t="shared" si="1281"/>
        <v>3.499999999999992E-2</v>
      </c>
      <c r="GQ163" s="36">
        <f t="shared" si="1282"/>
        <v>1.0000000000000009E-2</v>
      </c>
      <c r="GR163" s="36">
        <f t="shared" si="1283"/>
        <v>-1.9999999999999796E-2</v>
      </c>
      <c r="GS163" s="36">
        <f t="shared" si="1283"/>
        <v>-4.6666666666666634E-2</v>
      </c>
      <c r="GT163" s="36">
        <f t="shared" si="1284"/>
        <v>-2.9999999999999805E-2</v>
      </c>
      <c r="GU163" s="36">
        <f t="shared" si="1285"/>
        <v>-0.14166666666666661</v>
      </c>
      <c r="GV163" s="36">
        <f t="shared" si="1286"/>
        <v>-0.11499999999999999</v>
      </c>
      <c r="GW163" s="36">
        <f t="shared" si="1287"/>
        <v>-0.10000000000000031</v>
      </c>
      <c r="GX163" s="36">
        <f t="shared" si="1288"/>
        <v>-9.8333333333333384E-2</v>
      </c>
      <c r="GY163" s="36">
        <f t="shared" si="1289"/>
        <v>-3.8333333333333552E-2</v>
      </c>
      <c r="GZ163" s="36">
        <f t="shared" si="1290"/>
        <v>-2.0000000000000462E-2</v>
      </c>
      <c r="HA163" s="36">
        <f t="shared" si="1291"/>
        <v>-3.8333333333333552E-2</v>
      </c>
      <c r="HB163" s="36">
        <f t="shared" si="1292"/>
        <v>-2.4999999999999911E-2</v>
      </c>
      <c r="HC163" s="36">
        <f t="shared" si="1292"/>
        <v>-6.0000000000000053E-2</v>
      </c>
      <c r="HD163" s="36">
        <f t="shared" si="1293"/>
        <v>-2.8333333333333321E-2</v>
      </c>
      <c r="HE163" s="36">
        <f t="shared" si="1294"/>
        <v>-2.3333333333332984E-2</v>
      </c>
      <c r="HF163" s="36">
        <f t="shared" si="1295"/>
        <v>3.0000000000000249E-2</v>
      </c>
      <c r="HG163" s="36">
        <f t="shared" si="1296"/>
        <v>-1.0000000000000231E-2</v>
      </c>
      <c r="HH163" s="36">
        <f t="shared" si="1297"/>
        <v>-8.499999999999952E-2</v>
      </c>
      <c r="HI163" s="36">
        <f t="shared" si="1298"/>
        <v>-6.0000000000000053E-2</v>
      </c>
      <c r="HJ163" s="36">
        <f t="shared" si="1299"/>
        <v>-6.333333333333302E-2</v>
      </c>
      <c r="HK163" s="36">
        <f t="shared" si="1300"/>
        <v>-6.4999999999999947E-2</v>
      </c>
      <c r="HL163" s="36">
        <f t="shared" si="1301"/>
        <v>-4.5000000000000151E-2</v>
      </c>
      <c r="HM163" s="36">
        <f t="shared" si="1302"/>
        <v>6.6666666666668206E-3</v>
      </c>
      <c r="HN163" s="36">
        <f t="shared" si="1302"/>
        <v>-6.3333333333333242E-2</v>
      </c>
      <c r="HO163" s="36">
        <f t="shared" si="1302"/>
        <v>-0.16666666666666674</v>
      </c>
      <c r="HP163" s="36">
        <f t="shared" si="1303"/>
        <v>-9.000000000000008E-2</v>
      </c>
      <c r="HQ163" s="36">
        <f t="shared" si="1304"/>
        <v>-8.6666666666666448E-2</v>
      </c>
      <c r="HR163" s="36">
        <f t="shared" si="1305"/>
        <v>-0.12333333333333329</v>
      </c>
      <c r="HS163" s="36">
        <f t="shared" si="1306"/>
        <v>-0.13333333333333308</v>
      </c>
      <c r="HT163" s="36">
        <f t="shared" si="1307"/>
        <v>-0.15166666666666662</v>
      </c>
      <c r="HU163" s="36">
        <f t="shared" si="1307"/>
        <v>-0.1166666666666667</v>
      </c>
      <c r="HV163" s="36">
        <f t="shared" si="1308"/>
        <v>-8.8333333333333153E-2</v>
      </c>
      <c r="HW163" s="36">
        <f t="shared" si="1309"/>
        <v>-2.1666666666666501E-2</v>
      </c>
      <c r="HX163" s="36">
        <f t="shared" si="1310"/>
        <v>-2.5000000000000133E-2</v>
      </c>
      <c r="HY163" s="36">
        <f t="shared" si="1311"/>
        <v>-4.3333333333333224E-2</v>
      </c>
      <c r="HZ163" s="36">
        <f t="shared" si="1312"/>
        <v>-1.1666666666666714E-2</v>
      </c>
      <c r="IA163" s="36">
        <f t="shared" si="1313"/>
        <v>3.3333333333331883E-3</v>
      </c>
      <c r="IB163" s="36">
        <f t="shared" si="1314"/>
        <v>3.0000000000000027E-2</v>
      </c>
      <c r="IC163" s="36">
        <f t="shared" si="1315"/>
        <v>-5.6666666666666643E-2</v>
      </c>
      <c r="ID163" s="36">
        <f t="shared" si="1315"/>
        <v>-8.9999999999999858E-2</v>
      </c>
      <c r="IE163" s="36">
        <f t="shared" si="1316"/>
        <v>-0.1166666666666667</v>
      </c>
      <c r="IF163" s="36">
        <f t="shared" si="1317"/>
        <v>-0.10833333333333317</v>
      </c>
      <c r="IG163" s="36">
        <f t="shared" si="1318"/>
        <v>-0.12833333333333363</v>
      </c>
      <c r="IH163" s="36">
        <f t="shared" si="1319"/>
        <v>-0.12999999999999967</v>
      </c>
      <c r="II163" s="36">
        <f t="shared" si="1320"/>
        <v>-0.1166666666666667</v>
      </c>
      <c r="IJ163" s="36">
        <f t="shared" si="1320"/>
        <v>-0.10333333333333306</v>
      </c>
      <c r="IK163" s="36">
        <f t="shared" si="1321"/>
        <v>-0.10166666666666613</v>
      </c>
      <c r="IL163" s="36">
        <f t="shared" si="1322"/>
        <v>-0.25</v>
      </c>
      <c r="IM163" s="36">
        <f t="shared" si="1323"/>
        <v>-0.20166666666666666</v>
      </c>
      <c r="IN163" s="36">
        <f t="shared" si="1324"/>
        <v>-0.25666666666666638</v>
      </c>
      <c r="IO163" s="36">
        <f t="shared" si="1325"/>
        <v>-0.13500000000000023</v>
      </c>
      <c r="IP163" s="36">
        <f t="shared" si="1326"/>
        <v>-0.10999999999999988</v>
      </c>
    </row>
    <row r="164" spans="1:250" ht="9.9" customHeight="1" x14ac:dyDescent="0.2">
      <c r="A164" s="31" t="s">
        <v>87</v>
      </c>
      <c r="B164" s="36">
        <f>B78-B$96</f>
        <v>0</v>
      </c>
      <c r="C164" s="36">
        <f t="shared" si="1150"/>
        <v>-6.0000000000000053E-2</v>
      </c>
      <c r="D164" s="36"/>
      <c r="E164" s="36">
        <f t="shared" si="1336"/>
        <v>-0.1399999999999999</v>
      </c>
      <c r="F164" s="36">
        <f t="shared" si="1336"/>
        <v>-0.14000000000000012</v>
      </c>
      <c r="G164" s="36">
        <f>G78-G$96</f>
        <v>-0.12000000000000011</v>
      </c>
      <c r="H164" s="36">
        <f t="shared" si="1330"/>
        <v>0</v>
      </c>
      <c r="I164" s="36">
        <f t="shared" si="1330"/>
        <v>-0.125</v>
      </c>
      <c r="J164" s="36">
        <f t="shared" si="1330"/>
        <v>0</v>
      </c>
      <c r="K164" s="36">
        <f t="shared" si="1152"/>
        <v>-0.125</v>
      </c>
      <c r="L164" s="36">
        <f t="shared" si="1152"/>
        <v>2.9999999999999805E-2</v>
      </c>
      <c r="M164" s="36">
        <f t="shared" si="1152"/>
        <v>-0.1549999999999998</v>
      </c>
      <c r="N164" s="36">
        <f t="shared" si="1330"/>
        <v>-0.12000000000000011</v>
      </c>
      <c r="O164" s="36">
        <f t="shared" si="1153"/>
        <v>-0.12000000000000011</v>
      </c>
      <c r="P164" s="36">
        <f t="shared" si="1330"/>
        <v>-0.12000000000000011</v>
      </c>
      <c r="Q164" s="36">
        <f t="shared" si="1154"/>
        <v>-0.10499999999999998</v>
      </c>
      <c r="R164" s="36">
        <f t="shared" si="1330"/>
        <v>-0.14000000000000012</v>
      </c>
      <c r="S164" s="36">
        <f t="shared" si="1155"/>
        <v>-0.125</v>
      </c>
      <c r="T164" s="36">
        <f t="shared" si="1330"/>
        <v>-0.125</v>
      </c>
      <c r="U164" s="36">
        <f t="shared" si="1156"/>
        <v>-0.12000000000000011</v>
      </c>
      <c r="V164" s="36">
        <f t="shared" si="1330"/>
        <v>-0.125</v>
      </c>
      <c r="W164" s="36">
        <f t="shared" si="1157"/>
        <v>-0.16000000000000014</v>
      </c>
      <c r="X164" s="36">
        <f t="shared" si="1157"/>
        <v>-0.12999999999999989</v>
      </c>
      <c r="Y164" s="36">
        <f t="shared" si="1330"/>
        <v>-0.12999999999999989</v>
      </c>
      <c r="Z164" s="36">
        <f t="shared" si="1158"/>
        <v>-0.14999999999999991</v>
      </c>
      <c r="AA164" s="36">
        <f t="shared" si="1158"/>
        <v>-0.11500000000000021</v>
      </c>
      <c r="AB164" s="36">
        <f t="shared" si="1330"/>
        <v>-0.13999999999999968</v>
      </c>
      <c r="AC164" s="36">
        <f t="shared" si="1159"/>
        <v>-0.11499999999999977</v>
      </c>
      <c r="AD164" s="36">
        <f t="shared" si="1159"/>
        <v>-2.4999999999999911E-2</v>
      </c>
      <c r="AE164" s="36">
        <f t="shared" si="1330"/>
        <v>-8.9999999999999858E-2</v>
      </c>
      <c r="AF164" s="36">
        <f t="shared" si="1330"/>
        <v>-2.4999999999999467E-2</v>
      </c>
      <c r="AG164" s="36">
        <f t="shared" si="1160"/>
        <v>-6.5000000000000391E-2</v>
      </c>
      <c r="AH164" s="36">
        <f t="shared" si="1160"/>
        <v>2.9999999999999361E-2</v>
      </c>
      <c r="AI164" s="36">
        <f t="shared" si="1330"/>
        <v>-9.4999999999999751E-2</v>
      </c>
      <c r="AJ164" s="36">
        <f t="shared" si="1161"/>
        <v>-0.10999999999999988</v>
      </c>
      <c r="AK164" s="36">
        <f t="shared" si="1330"/>
        <v>-0.12000000000000011</v>
      </c>
      <c r="AL164" s="36">
        <f t="shared" si="1162"/>
        <v>-9.4999999999999751E-2</v>
      </c>
      <c r="AM164" s="36">
        <f t="shared" si="1330"/>
        <v>-7.0000000000000284E-2</v>
      </c>
      <c r="AN164" s="36">
        <f t="shared" si="1163"/>
        <v>-6.4999999999999947E-2</v>
      </c>
      <c r="AO164" s="36">
        <f t="shared" si="1330"/>
        <v>-8.0000000000000071E-2</v>
      </c>
      <c r="AP164" s="36">
        <f t="shared" si="1164"/>
        <v>-8.4999999999999964E-2</v>
      </c>
      <c r="AQ164" s="36">
        <f t="shared" si="1330"/>
        <v>-6.4999999999999947E-2</v>
      </c>
      <c r="AR164" s="36">
        <f t="shared" si="1165"/>
        <v>-7.4999999999999734E-2</v>
      </c>
      <c r="AS164" s="36">
        <f t="shared" si="1330"/>
        <v>-7.9999999999999627E-2</v>
      </c>
      <c r="AT164" s="36">
        <f t="shared" si="1166"/>
        <v>-7.0000000000000284E-2</v>
      </c>
      <c r="AU164" s="36">
        <f t="shared" si="1330"/>
        <v>-0.10499999999999998</v>
      </c>
      <c r="AV164" s="36">
        <f t="shared" si="1167"/>
        <v>-8.9999999999999858E-2</v>
      </c>
      <c r="AW164" s="36">
        <f t="shared" si="1330"/>
        <v>-9.4999999999999751E-2</v>
      </c>
      <c r="AX164" s="36">
        <f t="shared" si="1330"/>
        <v>-9.4999999999999751E-2</v>
      </c>
      <c r="AY164" s="36">
        <f t="shared" si="1330"/>
        <v>-0.11000000000000032</v>
      </c>
      <c r="AZ164" s="36">
        <f t="shared" si="1330"/>
        <v>-0.11000000000000032</v>
      </c>
      <c r="BA164" s="36">
        <f t="shared" si="1330"/>
        <v>-0.14000000000000012</v>
      </c>
      <c r="BB164" s="36">
        <f t="shared" si="1168"/>
        <v>-0.125</v>
      </c>
      <c r="BC164" s="36">
        <f t="shared" si="1169"/>
        <v>-0.14000000000000012</v>
      </c>
      <c r="BD164" s="36">
        <f t="shared" si="1170"/>
        <v>-0.14999999999999991</v>
      </c>
      <c r="BE164" s="36">
        <f t="shared" si="1170"/>
        <v>-0.12999999999999989</v>
      </c>
      <c r="BF164" s="36">
        <f t="shared" si="1171"/>
        <v>-0.125</v>
      </c>
      <c r="BG164" s="36">
        <f t="shared" si="1172"/>
        <v>-0.13500000000000023</v>
      </c>
      <c r="BH164" s="36">
        <f t="shared" si="1173"/>
        <v>-0.14500000000000002</v>
      </c>
      <c r="BI164" s="36">
        <f t="shared" si="1174"/>
        <v>-0.13999999999999968</v>
      </c>
      <c r="BJ164" s="36">
        <f t="shared" si="1174"/>
        <v>-0.13000000000000034</v>
      </c>
      <c r="BK164" s="36">
        <f t="shared" si="1175"/>
        <v>-0.14000000000000012</v>
      </c>
      <c r="BL164" s="36">
        <f t="shared" si="1175"/>
        <v>-0.14500000000000002</v>
      </c>
      <c r="BM164" s="36">
        <f t="shared" si="1176"/>
        <v>-0.14500000000000002</v>
      </c>
      <c r="BN164" s="36">
        <f t="shared" si="1177"/>
        <v>-0.14000000000000012</v>
      </c>
      <c r="BO164" s="36">
        <f t="shared" si="1178"/>
        <v>-0.14500000000000002</v>
      </c>
      <c r="BP164" s="36">
        <f t="shared" si="1179"/>
        <v>-0.14500000000000002</v>
      </c>
      <c r="BQ164" s="36">
        <f t="shared" si="1180"/>
        <v>-0.14500000000000002</v>
      </c>
      <c r="BR164" s="36">
        <f t="shared" si="1181"/>
        <v>-0.14500000000000002</v>
      </c>
      <c r="BS164" s="36">
        <f t="shared" si="1182"/>
        <v>-0.1549999999999998</v>
      </c>
      <c r="BT164" s="36">
        <f t="shared" si="1183"/>
        <v>-0.14999999999999991</v>
      </c>
      <c r="BU164" s="36">
        <f t="shared" si="1184"/>
        <v>-0.16000000000000014</v>
      </c>
      <c r="BV164" s="36">
        <f t="shared" si="1331"/>
        <v>-0.17000000000000037</v>
      </c>
      <c r="BW164" s="36">
        <f t="shared" si="1331"/>
        <v>-0.18500000000000005</v>
      </c>
      <c r="BX164" s="36">
        <f t="shared" si="1331"/>
        <v>-0.12000000000000011</v>
      </c>
      <c r="BY164" s="36">
        <f t="shared" si="1331"/>
        <v>-0.16000000000000014</v>
      </c>
      <c r="BZ164" s="36">
        <f t="shared" si="1331"/>
        <v>-0.1549999999999998</v>
      </c>
      <c r="CA164" s="36">
        <f t="shared" si="1186"/>
        <v>-0.11999999999999966</v>
      </c>
      <c r="CB164" s="36">
        <f t="shared" si="1187"/>
        <v>-7.9999999999999627E-2</v>
      </c>
      <c r="CC164" s="36">
        <f t="shared" si="1188"/>
        <v>-9.4999999999999751E-2</v>
      </c>
      <c r="CD164" s="36">
        <f t="shared" si="1188"/>
        <v>-0.11500000000000021</v>
      </c>
      <c r="CE164" s="36">
        <f t="shared" si="1188"/>
        <v>-0.10499999999999998</v>
      </c>
      <c r="CF164" s="36">
        <f t="shared" si="1332"/>
        <v>1.5000000000000124E-2</v>
      </c>
      <c r="CG164" s="36">
        <f t="shared" si="1190"/>
        <v>-0.12000000000000011</v>
      </c>
      <c r="CH164" s="36">
        <f t="shared" si="1333"/>
        <v>-0.13000000000000034</v>
      </c>
      <c r="CI164" s="36">
        <f t="shared" si="1192"/>
        <v>-0.13499999999999979</v>
      </c>
      <c r="CJ164" s="36">
        <f t="shared" si="1334"/>
        <v>-0.14000000000000012</v>
      </c>
      <c r="CK164" s="36">
        <f t="shared" si="1334"/>
        <v>-0.125</v>
      </c>
      <c r="CL164" s="36">
        <f t="shared" si="1334"/>
        <v>-0.12999999999999989</v>
      </c>
      <c r="CM164" s="36">
        <f t="shared" si="1194"/>
        <v>-0.14999999999999991</v>
      </c>
      <c r="CN164" s="36">
        <f t="shared" si="1195"/>
        <v>-0.14999999999999991</v>
      </c>
      <c r="CO164" s="36">
        <f t="shared" si="1196"/>
        <v>-0.14500000000000002</v>
      </c>
      <c r="CP164" s="36">
        <f t="shared" si="1197"/>
        <v>-0.125</v>
      </c>
      <c r="CQ164" s="36">
        <f t="shared" si="1198"/>
        <v>-0.14000000000000012</v>
      </c>
      <c r="CR164" s="36">
        <f t="shared" si="1199"/>
        <v>-0.17000000000000037</v>
      </c>
      <c r="CS164" s="36">
        <f t="shared" si="1200"/>
        <v>-0.16000000000000014</v>
      </c>
      <c r="CT164" s="36">
        <f t="shared" si="1201"/>
        <v>-0.1549999999999998</v>
      </c>
      <c r="CU164" s="36">
        <f t="shared" si="1202"/>
        <v>-0.14999999999999991</v>
      </c>
      <c r="CV164" s="36">
        <f t="shared" si="1203"/>
        <v>-0.16999999999999993</v>
      </c>
      <c r="CW164" s="36">
        <f t="shared" si="1204"/>
        <v>-0.13499999999999979</v>
      </c>
      <c r="CX164" s="36">
        <f t="shared" si="1205"/>
        <v>-0.10000000000000009</v>
      </c>
      <c r="CY164" s="36">
        <f t="shared" si="1205"/>
        <v>-0.10999999999999988</v>
      </c>
      <c r="CZ164" s="36">
        <f t="shared" si="1205"/>
        <v>-0.11499999999999977</v>
      </c>
      <c r="DA164" s="36">
        <f t="shared" si="1206"/>
        <v>-0.12000000000000011</v>
      </c>
      <c r="DB164" s="36">
        <f t="shared" si="1207"/>
        <v>-0.11500000000000021</v>
      </c>
      <c r="DC164" s="36">
        <f t="shared" si="1208"/>
        <v>-0.10000000000000009</v>
      </c>
      <c r="DD164" s="36">
        <f t="shared" si="1209"/>
        <v>-9.5000000000000195E-2</v>
      </c>
      <c r="DE164" s="36">
        <f t="shared" si="1210"/>
        <v>-0.11000000000000032</v>
      </c>
      <c r="DF164" s="36">
        <f t="shared" si="1211"/>
        <v>-0.12000000000000011</v>
      </c>
      <c r="DG164" s="36">
        <f t="shared" si="1212"/>
        <v>-0.1100000000000001</v>
      </c>
      <c r="DH164" s="36">
        <f t="shared" si="1213"/>
        <v>-0.11499999999999999</v>
      </c>
      <c r="DI164" s="36">
        <f t="shared" si="1214"/>
        <v>-0.12499999999999978</v>
      </c>
      <c r="DJ164" s="36">
        <f t="shared" si="1215"/>
        <v>-0.14500000000000024</v>
      </c>
      <c r="DK164" s="36">
        <f t="shared" si="1215"/>
        <v>-0.16500000000000004</v>
      </c>
      <c r="DL164" s="36">
        <f t="shared" si="1216"/>
        <v>-0.16500000000000004</v>
      </c>
      <c r="DM164" s="36">
        <f t="shared" si="1217"/>
        <v>-0.21499999999999986</v>
      </c>
      <c r="DN164" s="36">
        <f t="shared" si="1217"/>
        <v>-0.18000000000000016</v>
      </c>
      <c r="DO164" s="36">
        <f t="shared" si="1218"/>
        <v>-0.17500000000000004</v>
      </c>
      <c r="DP164" s="36">
        <f t="shared" si="1219"/>
        <v>-0.125</v>
      </c>
      <c r="DQ164" s="36">
        <f t="shared" si="1219"/>
        <v>-0.1399999999999999</v>
      </c>
      <c r="DR164" s="36">
        <f t="shared" si="1220"/>
        <v>-0.125</v>
      </c>
      <c r="DS164" s="36">
        <f t="shared" si="1221"/>
        <v>-0.1100000000000001</v>
      </c>
      <c r="DT164" s="36">
        <f t="shared" si="1222"/>
        <v>-8.9999999999999858E-2</v>
      </c>
      <c r="DU164" s="36">
        <f t="shared" si="1223"/>
        <v>-0.11499999999999999</v>
      </c>
      <c r="DV164" s="36">
        <f t="shared" si="1224"/>
        <v>-0.10499999999999998</v>
      </c>
      <c r="DW164" s="36">
        <f t="shared" si="1225"/>
        <v>-0.10499999999999998</v>
      </c>
      <c r="DX164" s="36">
        <f t="shared" si="1327"/>
        <v>-0.11499999999999999</v>
      </c>
      <c r="DY164" s="36">
        <f t="shared" si="1226"/>
        <v>-0.125</v>
      </c>
      <c r="DZ164" s="36">
        <f t="shared" si="1227"/>
        <v>-0.125</v>
      </c>
      <c r="EA164" s="36">
        <f t="shared" si="1228"/>
        <v>-0.10999999999999988</v>
      </c>
      <c r="EB164" s="36">
        <f t="shared" si="1229"/>
        <v>-0.11500000000000021</v>
      </c>
      <c r="EC164" s="36">
        <f t="shared" si="1230"/>
        <v>-0.11999999999999988</v>
      </c>
      <c r="ED164" s="36">
        <f t="shared" si="1231"/>
        <v>-9.9999999999999867E-2</v>
      </c>
      <c r="EE164" s="36">
        <f t="shared" si="1231"/>
        <v>-0.12000000000000011</v>
      </c>
      <c r="EF164" s="36">
        <f t="shared" si="1232"/>
        <v>-0.11499999999999999</v>
      </c>
      <c r="EG164" s="36">
        <f t="shared" si="1233"/>
        <v>-0.10000000000000009</v>
      </c>
      <c r="EH164" s="36">
        <f t="shared" si="1234"/>
        <v>-9.9999999999999867E-2</v>
      </c>
      <c r="EI164" s="36">
        <f t="shared" si="1235"/>
        <v>-0.11499999999999999</v>
      </c>
      <c r="EJ164" s="36">
        <f t="shared" si="1236"/>
        <v>-0.12999999999999989</v>
      </c>
      <c r="EK164" s="36">
        <f t="shared" si="1237"/>
        <v>-0.13500000000000001</v>
      </c>
      <c r="EL164" s="36">
        <f t="shared" si="1237"/>
        <v>-0.17999999999999994</v>
      </c>
      <c r="EM164" s="36">
        <f t="shared" si="1238"/>
        <v>-0.13500000000000001</v>
      </c>
      <c r="EN164" s="36">
        <f t="shared" si="1239"/>
        <v>-9.000000000000008E-2</v>
      </c>
      <c r="EO164" s="36">
        <f t="shared" si="1240"/>
        <v>-6.5000000000000169E-2</v>
      </c>
      <c r="EP164" s="36">
        <f t="shared" si="1241"/>
        <v>-8.0000000000000071E-2</v>
      </c>
      <c r="EQ164" s="36">
        <f t="shared" si="1242"/>
        <v>-8.9999999999999858E-2</v>
      </c>
      <c r="ER164" s="36">
        <f t="shared" si="1243"/>
        <v>-9.9999999999999867E-2</v>
      </c>
      <c r="ES164" s="36">
        <f t="shared" si="1243"/>
        <v>-8.4999999999999964E-2</v>
      </c>
      <c r="ET164" s="36">
        <f t="shared" si="1244"/>
        <v>-8.9999999999999858E-2</v>
      </c>
      <c r="EU164" s="36">
        <f t="shared" si="1244"/>
        <v>-9.4999999999999973E-2</v>
      </c>
      <c r="EV164" s="36">
        <f t="shared" si="1244"/>
        <v>-7.0000000000000062E-2</v>
      </c>
      <c r="EW164" s="36">
        <f t="shared" si="1245"/>
        <v>-0.10000000000000009</v>
      </c>
      <c r="EX164" s="36">
        <f t="shared" si="1246"/>
        <v>-0.11999999999999988</v>
      </c>
      <c r="EY164" s="36">
        <f t="shared" si="1247"/>
        <v>-0.10999999999999988</v>
      </c>
      <c r="EZ164" s="36">
        <f t="shared" si="1248"/>
        <v>-0.11499999999999999</v>
      </c>
      <c r="FA164" s="36">
        <f t="shared" si="1248"/>
        <v>-7.9999999999999849E-2</v>
      </c>
      <c r="FB164" s="36">
        <f t="shared" si="1249"/>
        <v>-7.4999999999999956E-2</v>
      </c>
      <c r="FC164" s="36">
        <f t="shared" si="1335"/>
        <v>-7.4999999999999956E-2</v>
      </c>
      <c r="FD164" s="36">
        <f t="shared" si="1335"/>
        <v>-7.5000000000000178E-2</v>
      </c>
      <c r="FE164" s="36">
        <f t="shared" si="1335"/>
        <v>-7.4999999999999956E-2</v>
      </c>
      <c r="FF164" s="36">
        <f t="shared" si="1335"/>
        <v>-8.9999999999999858E-2</v>
      </c>
      <c r="FG164" s="36">
        <f t="shared" si="1251"/>
        <v>-7.9999999999999849E-2</v>
      </c>
      <c r="FH164" s="36">
        <f t="shared" si="1251"/>
        <v>-5.0000000000000044E-2</v>
      </c>
      <c r="FI164" s="36">
        <f t="shared" si="1251"/>
        <v>-4.4999999999999929E-2</v>
      </c>
      <c r="FJ164" s="36">
        <f t="shared" si="1252"/>
        <v>-5.4999999999999938E-2</v>
      </c>
      <c r="FK164" s="36">
        <f t="shared" si="1253"/>
        <v>-6.0000000000000053E-2</v>
      </c>
      <c r="FL164" s="36">
        <f t="shared" si="1254"/>
        <v>-8.4999999999999964E-2</v>
      </c>
      <c r="FM164" s="36">
        <f t="shared" si="1255"/>
        <v>-7.4999999999999956E-2</v>
      </c>
      <c r="FN164" s="36">
        <f t="shared" si="1255"/>
        <v>-6.4999999999999947E-2</v>
      </c>
      <c r="FO164" s="36">
        <f t="shared" si="1256"/>
        <v>-8.4999999999999964E-2</v>
      </c>
      <c r="FP164" s="36">
        <f t="shared" si="1257"/>
        <v>-7.4999999999999956E-2</v>
      </c>
      <c r="FQ164" s="36">
        <f t="shared" si="1258"/>
        <v>-8.0000000000000071E-2</v>
      </c>
      <c r="FR164" s="36">
        <f t="shared" si="1259"/>
        <v>-3.0000000000000027E-2</v>
      </c>
      <c r="FS164" s="36">
        <f t="shared" si="1260"/>
        <v>-3.0000000000000027E-2</v>
      </c>
      <c r="FT164" s="36">
        <f t="shared" si="1261"/>
        <v>-6.0000000000000053E-2</v>
      </c>
      <c r="FU164" s="36">
        <f t="shared" si="1262"/>
        <v>-7.0000000000000062E-2</v>
      </c>
      <c r="FV164" s="36">
        <f t="shared" si="1262"/>
        <v>-5.500000000000016E-2</v>
      </c>
      <c r="FW164" s="36">
        <f t="shared" si="1263"/>
        <v>-8.0000000000000071E-2</v>
      </c>
      <c r="FX164" s="36">
        <f t="shared" si="1264"/>
        <v>-8.4999999999999964E-2</v>
      </c>
      <c r="FY164" s="36">
        <f t="shared" si="1265"/>
        <v>-4.4999999999999929E-2</v>
      </c>
      <c r="FZ164" s="36">
        <f t="shared" si="1266"/>
        <v>-3.0000000000000027E-2</v>
      </c>
      <c r="GA164" s="36">
        <f t="shared" si="1267"/>
        <v>-3.5000000000000142E-2</v>
      </c>
      <c r="GB164" s="36">
        <f t="shared" si="1268"/>
        <v>-2.0000000000000018E-2</v>
      </c>
      <c r="GC164" s="36">
        <f t="shared" si="1269"/>
        <v>4.4999999999999929E-2</v>
      </c>
      <c r="GD164" s="36">
        <f t="shared" si="1270"/>
        <v>6.4999999999999725E-2</v>
      </c>
      <c r="GE164" s="36">
        <f t="shared" si="1271"/>
        <v>2.0000000000000018E-2</v>
      </c>
      <c r="GF164" s="36">
        <f t="shared" si="1328"/>
        <v>-2.9999999999999805E-2</v>
      </c>
      <c r="GG164" s="36">
        <f t="shared" si="1272"/>
        <v>-8.0000000000000071E-2</v>
      </c>
      <c r="GH164" s="36">
        <f t="shared" si="1273"/>
        <v>-6.0000000000000053E-2</v>
      </c>
      <c r="GI164" s="36">
        <f t="shared" si="1274"/>
        <v>-5.4999999999999938E-2</v>
      </c>
      <c r="GJ164" s="36">
        <f t="shared" si="1275"/>
        <v>-2.0000000000000018E-2</v>
      </c>
      <c r="GK164" s="36">
        <f t="shared" si="1276"/>
        <v>4.9999999999998934E-3</v>
      </c>
      <c r="GL164" s="36">
        <f t="shared" si="1277"/>
        <v>-4.9999999999998934E-3</v>
      </c>
      <c r="GM164" s="36">
        <f t="shared" si="1278"/>
        <v>2.5000000000000133E-2</v>
      </c>
      <c r="GN164" s="36">
        <f t="shared" si="1279"/>
        <v>6.0000000000000053E-2</v>
      </c>
      <c r="GO164" s="36">
        <f t="shared" si="1280"/>
        <v>7.4999999999999956E-2</v>
      </c>
      <c r="GP164" s="36">
        <f t="shared" si="1281"/>
        <v>2.4999999999999911E-2</v>
      </c>
      <c r="GQ164" s="36">
        <f t="shared" si="1282"/>
        <v>-5.0000000000001155E-3</v>
      </c>
      <c r="GR164" s="36">
        <f t="shared" si="1283"/>
        <v>-2.4999999999999911E-2</v>
      </c>
      <c r="GS164" s="36">
        <f t="shared" si="1283"/>
        <v>-6.0000000000000053E-2</v>
      </c>
      <c r="GT164" s="36">
        <f t="shared" si="1284"/>
        <v>-3.499999999999992E-2</v>
      </c>
      <c r="GU164" s="36">
        <f t="shared" si="1285"/>
        <v>-0.15000000000000013</v>
      </c>
      <c r="GV164" s="36">
        <f t="shared" si="1286"/>
        <v>-0.12000000000000011</v>
      </c>
      <c r="GW164" s="36">
        <f t="shared" si="1287"/>
        <v>-0.10000000000000009</v>
      </c>
      <c r="GX164" s="36">
        <f t="shared" si="1288"/>
        <v>-0.1100000000000001</v>
      </c>
      <c r="GY164" s="36">
        <f t="shared" si="1289"/>
        <v>-5.0000000000000266E-2</v>
      </c>
      <c r="GZ164" s="36">
        <f t="shared" si="1290"/>
        <v>-3.0000000000000249E-2</v>
      </c>
      <c r="HA164" s="36">
        <f t="shared" si="1291"/>
        <v>-4.9999999999999822E-2</v>
      </c>
      <c r="HB164" s="36">
        <f t="shared" si="1292"/>
        <v>-2.4999999999999911E-2</v>
      </c>
      <c r="HC164" s="36">
        <f t="shared" si="1292"/>
        <v>-6.999999999999984E-2</v>
      </c>
      <c r="HD164" s="36">
        <f t="shared" si="1293"/>
        <v>-4.9999999999999822E-2</v>
      </c>
      <c r="HE164" s="36">
        <f t="shared" si="1294"/>
        <v>-4.4999999999999929E-2</v>
      </c>
      <c r="HF164" s="36">
        <f t="shared" si="1295"/>
        <v>1.0000000000000231E-2</v>
      </c>
      <c r="HG164" s="36">
        <f t="shared" si="1296"/>
        <v>-2.4999999999999911E-2</v>
      </c>
      <c r="HH164" s="36">
        <f t="shared" si="1297"/>
        <v>-0.10999999999999988</v>
      </c>
      <c r="HI164" s="36">
        <f t="shared" si="1298"/>
        <v>-9.5000000000000195E-2</v>
      </c>
      <c r="HJ164" s="36">
        <f t="shared" si="1299"/>
        <v>-8.4999999999999964E-2</v>
      </c>
      <c r="HK164" s="36">
        <f t="shared" si="1300"/>
        <v>-7.5000000000000178E-2</v>
      </c>
      <c r="HL164" s="36">
        <f t="shared" si="1301"/>
        <v>-5.0000000000000044E-2</v>
      </c>
      <c r="HM164" s="36">
        <f t="shared" si="1302"/>
        <v>1.5000000000000124E-2</v>
      </c>
      <c r="HN164" s="36">
        <f t="shared" si="1302"/>
        <v>-6.999999999999984E-2</v>
      </c>
      <c r="HO164" s="36">
        <f t="shared" si="1302"/>
        <v>-0.16500000000000004</v>
      </c>
      <c r="HP164" s="36">
        <f t="shared" si="1303"/>
        <v>-9.9999999999999867E-2</v>
      </c>
      <c r="HQ164" s="36">
        <f t="shared" si="1304"/>
        <v>-9.4999999999999973E-2</v>
      </c>
      <c r="HR164" s="36">
        <f t="shared" si="1305"/>
        <v>-0.14000000000000012</v>
      </c>
      <c r="HS164" s="36">
        <f t="shared" si="1306"/>
        <v>-0.1399999999999999</v>
      </c>
      <c r="HT164" s="36">
        <f t="shared" si="1307"/>
        <v>-0.19500000000000006</v>
      </c>
      <c r="HU164" s="36">
        <f t="shared" si="1307"/>
        <v>-0.125</v>
      </c>
      <c r="HV164" s="36">
        <f t="shared" si="1308"/>
        <v>-9.9999999999999867E-2</v>
      </c>
      <c r="HW164" s="36">
        <f t="shared" si="1309"/>
        <v>-4.0000000000000036E-2</v>
      </c>
      <c r="HX164" s="36">
        <f t="shared" si="1310"/>
        <v>-5.0000000000000044E-2</v>
      </c>
      <c r="HY164" s="36">
        <f t="shared" si="1311"/>
        <v>-5.9999999999999831E-2</v>
      </c>
      <c r="HZ164" s="36">
        <f t="shared" si="1312"/>
        <v>-3.0000000000000027E-2</v>
      </c>
      <c r="IA164" s="36">
        <f t="shared" si="1313"/>
        <v>-2.4999999999999911E-2</v>
      </c>
      <c r="IB164" s="36">
        <f t="shared" si="1314"/>
        <v>1.4999999999999902E-2</v>
      </c>
      <c r="IC164" s="36">
        <f t="shared" si="1315"/>
        <v>-0.1050000000000002</v>
      </c>
      <c r="ID164" s="36">
        <f t="shared" si="1315"/>
        <v>-0.11999999999999988</v>
      </c>
      <c r="IE164" s="36">
        <f t="shared" si="1316"/>
        <v>-0.11999999999999988</v>
      </c>
      <c r="IF164" s="36">
        <f t="shared" si="1317"/>
        <v>-0.11499999999999999</v>
      </c>
      <c r="IG164" s="36">
        <f t="shared" si="1318"/>
        <v>-0.13500000000000001</v>
      </c>
      <c r="IH164" s="36">
        <f t="shared" si="1319"/>
        <v>-0.1399999999999999</v>
      </c>
      <c r="II164" s="36">
        <f t="shared" si="1320"/>
        <v>-0.125</v>
      </c>
      <c r="IJ164" s="36">
        <f t="shared" si="1320"/>
        <v>-0.11000000000000032</v>
      </c>
      <c r="IK164" s="36">
        <f t="shared" si="1321"/>
        <v>-0.13999999999999968</v>
      </c>
      <c r="IL164" s="36">
        <f t="shared" si="1322"/>
        <v>-0.25499999999999989</v>
      </c>
      <c r="IM164" s="36">
        <f t="shared" si="1323"/>
        <v>-0.19999999999999973</v>
      </c>
      <c r="IN164" s="36">
        <f t="shared" si="1324"/>
        <v>-0.25999999999999979</v>
      </c>
      <c r="IO164" s="36">
        <f t="shared" si="1325"/>
        <v>-0.13500000000000023</v>
      </c>
      <c r="IP164" s="36">
        <f t="shared" si="1326"/>
        <v>-0.11500000000000021</v>
      </c>
    </row>
    <row r="165" spans="1:250" ht="9.9" customHeight="1" x14ac:dyDescent="0.2">
      <c r="A165" s="31" t="s">
        <v>88</v>
      </c>
      <c r="B165" s="36">
        <f>B79-B$96</f>
        <v>0</v>
      </c>
      <c r="C165" s="36">
        <f t="shared" si="1150"/>
        <v>-2.0000000000000018E-2</v>
      </c>
      <c r="D165" s="36"/>
      <c r="E165" s="36">
        <f t="shared" si="1336"/>
        <v>-0.11999999999999988</v>
      </c>
      <c r="F165" s="36">
        <f t="shared" si="1336"/>
        <v>-0.12999999999999989</v>
      </c>
      <c r="G165" s="36">
        <f>G79-G$96</f>
        <v>-0.11000000000000032</v>
      </c>
      <c r="H165" s="36">
        <f t="shared" si="1330"/>
        <v>0</v>
      </c>
      <c r="I165" s="36">
        <f t="shared" si="1330"/>
        <v>-0.11500000000000021</v>
      </c>
      <c r="J165" s="36">
        <f t="shared" si="1330"/>
        <v>0</v>
      </c>
      <c r="K165" s="36">
        <f t="shared" si="1152"/>
        <v>-0.11500000000000021</v>
      </c>
      <c r="L165" s="36">
        <f t="shared" si="1152"/>
        <v>1.9999999999999574E-2</v>
      </c>
      <c r="M165" s="36">
        <f t="shared" si="1152"/>
        <v>-0.13499999999999979</v>
      </c>
      <c r="N165" s="36">
        <f t="shared" si="1330"/>
        <v>-0.125</v>
      </c>
      <c r="O165" s="36">
        <f t="shared" si="1153"/>
        <v>-0.11500000000000021</v>
      </c>
      <c r="P165" s="36">
        <f t="shared" si="1330"/>
        <v>-0.10499999999999998</v>
      </c>
      <c r="Q165" s="36">
        <f t="shared" si="1154"/>
        <v>-0.10499999999999998</v>
      </c>
      <c r="R165" s="36">
        <f t="shared" si="1330"/>
        <v>-0.12000000000000011</v>
      </c>
      <c r="S165" s="36">
        <f t="shared" si="1155"/>
        <v>-0.10499999999999998</v>
      </c>
      <c r="T165" s="36">
        <f t="shared" si="1330"/>
        <v>-0.11000000000000032</v>
      </c>
      <c r="U165" s="36">
        <f t="shared" si="1156"/>
        <v>-0.11500000000000021</v>
      </c>
      <c r="V165" s="36">
        <f t="shared" si="1330"/>
        <v>-0.12000000000000011</v>
      </c>
      <c r="W165" s="36">
        <f t="shared" si="1157"/>
        <v>-0.14000000000000012</v>
      </c>
      <c r="X165" s="36">
        <f t="shared" si="1157"/>
        <v>-0.12999999999999989</v>
      </c>
      <c r="Y165" s="36">
        <f t="shared" si="1330"/>
        <v>-0.12999999999999989</v>
      </c>
      <c r="Z165" s="36">
        <f t="shared" si="1158"/>
        <v>-0.12999999999999989</v>
      </c>
      <c r="AA165" s="36">
        <f t="shared" si="1158"/>
        <v>-0.11000000000000032</v>
      </c>
      <c r="AB165" s="36">
        <f t="shared" si="1330"/>
        <v>-0.12999999999999989</v>
      </c>
      <c r="AC165" s="36">
        <f t="shared" si="1159"/>
        <v>-0.10999999999999988</v>
      </c>
      <c r="AD165" s="36">
        <f t="shared" si="1159"/>
        <v>-2.4999999999999911E-2</v>
      </c>
      <c r="AE165" s="36">
        <f t="shared" si="1330"/>
        <v>-8.4999999999999964E-2</v>
      </c>
      <c r="AF165" s="36">
        <f t="shared" si="1330"/>
        <v>-2.4999999999999911E-2</v>
      </c>
      <c r="AG165" s="36">
        <f t="shared" si="1160"/>
        <v>-6.0000000000000053E-2</v>
      </c>
      <c r="AH165" s="36">
        <f t="shared" si="1160"/>
        <v>3.4999999999999698E-2</v>
      </c>
      <c r="AI165" s="36">
        <f t="shared" si="1330"/>
        <v>-9.4999999999999751E-2</v>
      </c>
      <c r="AJ165" s="36">
        <f t="shared" si="1161"/>
        <v>-0.11500000000000021</v>
      </c>
      <c r="AK165" s="36">
        <f t="shared" si="1330"/>
        <v>-0.12000000000000011</v>
      </c>
      <c r="AL165" s="36">
        <f t="shared" si="1162"/>
        <v>-8.4999999999999964E-2</v>
      </c>
      <c r="AM165" s="36">
        <f t="shared" si="1330"/>
        <v>-7.0000000000000284E-2</v>
      </c>
      <c r="AN165" s="36">
        <f t="shared" si="1163"/>
        <v>-6.4999999999999947E-2</v>
      </c>
      <c r="AO165" s="36">
        <f t="shared" si="1330"/>
        <v>-8.0000000000000071E-2</v>
      </c>
      <c r="AP165" s="36">
        <f t="shared" si="1164"/>
        <v>-8.9999999999999858E-2</v>
      </c>
      <c r="AQ165" s="36">
        <f t="shared" si="1330"/>
        <v>-6.0000000000000053E-2</v>
      </c>
      <c r="AR165" s="36">
        <f t="shared" si="1165"/>
        <v>-7.4999999999999734E-2</v>
      </c>
      <c r="AS165" s="36">
        <f t="shared" si="1330"/>
        <v>-7.4999999999999734E-2</v>
      </c>
      <c r="AT165" s="36">
        <f t="shared" si="1166"/>
        <v>-7.5000000000000178E-2</v>
      </c>
      <c r="AU165" s="36">
        <f t="shared" si="1330"/>
        <v>-0.10000000000000009</v>
      </c>
      <c r="AV165" s="36">
        <f t="shared" si="1167"/>
        <v>-8.4999999999999964E-2</v>
      </c>
      <c r="AW165" s="36">
        <f t="shared" si="1330"/>
        <v>-8.4999999999999964E-2</v>
      </c>
      <c r="AX165" s="36">
        <f t="shared" si="1330"/>
        <v>-8.4999999999999964E-2</v>
      </c>
      <c r="AY165" s="36">
        <f t="shared" si="1330"/>
        <v>-9.5000000000000195E-2</v>
      </c>
      <c r="AZ165" s="36">
        <f t="shared" si="1330"/>
        <v>-0.10499999999999998</v>
      </c>
      <c r="BA165" s="36">
        <f t="shared" si="1330"/>
        <v>-0.10499999999999998</v>
      </c>
      <c r="BB165" s="36">
        <f t="shared" si="1168"/>
        <v>-0.11499999999999977</v>
      </c>
      <c r="BC165" s="36">
        <f t="shared" si="1169"/>
        <v>-0.12999999999999989</v>
      </c>
      <c r="BD165" s="36">
        <f t="shared" si="1170"/>
        <v>-0.14000000000000012</v>
      </c>
      <c r="BE165" s="36">
        <f t="shared" si="1170"/>
        <v>-0.125</v>
      </c>
      <c r="BF165" s="36">
        <f t="shared" si="1171"/>
        <v>-0.125</v>
      </c>
      <c r="BG165" s="36">
        <f t="shared" si="1172"/>
        <v>-0.13000000000000034</v>
      </c>
      <c r="BH165" s="36">
        <f t="shared" si="1173"/>
        <v>-0.13999999999999968</v>
      </c>
      <c r="BI165" s="36">
        <f t="shared" si="1174"/>
        <v>-0.13499999999999979</v>
      </c>
      <c r="BJ165" s="36">
        <f t="shared" si="1174"/>
        <v>-0.11500000000000021</v>
      </c>
      <c r="BK165" s="36">
        <f t="shared" si="1175"/>
        <v>-0.125</v>
      </c>
      <c r="BL165" s="36">
        <f t="shared" si="1175"/>
        <v>-0.12999999999999989</v>
      </c>
      <c r="BM165" s="36">
        <f t="shared" si="1176"/>
        <v>-0.14500000000000002</v>
      </c>
      <c r="BN165" s="36">
        <f t="shared" si="1177"/>
        <v>-0.14000000000000012</v>
      </c>
      <c r="BO165" s="36">
        <f t="shared" si="1178"/>
        <v>-0.14000000000000012</v>
      </c>
      <c r="BP165" s="36">
        <f t="shared" si="1179"/>
        <v>-0.14000000000000012</v>
      </c>
      <c r="BQ165" s="36">
        <f t="shared" si="1180"/>
        <v>-0.13999999999999968</v>
      </c>
      <c r="BR165" s="36">
        <f t="shared" si="1181"/>
        <v>-0.14000000000000012</v>
      </c>
      <c r="BS165" s="36">
        <f t="shared" si="1182"/>
        <v>-0.14999999999999991</v>
      </c>
      <c r="BT165" s="36">
        <f t="shared" si="1183"/>
        <v>-0.13999999999999968</v>
      </c>
      <c r="BU165" s="36">
        <f t="shared" si="1184"/>
        <v>-0.14999999999999991</v>
      </c>
      <c r="BV165" s="36">
        <f t="shared" si="1331"/>
        <v>-0.16500000000000004</v>
      </c>
      <c r="BW165" s="36">
        <f t="shared" si="1331"/>
        <v>-0.18999999999999995</v>
      </c>
      <c r="BX165" s="36">
        <f t="shared" si="1331"/>
        <v>-0.10999999999999988</v>
      </c>
      <c r="BY165" s="36">
        <f t="shared" si="1331"/>
        <v>-0.1549999999999998</v>
      </c>
      <c r="BZ165" s="36">
        <f t="shared" si="1331"/>
        <v>-0.13999999999999968</v>
      </c>
      <c r="CA165" s="36">
        <f t="shared" si="1186"/>
        <v>-0.10999999999999988</v>
      </c>
      <c r="CB165" s="36">
        <f t="shared" si="1187"/>
        <v>-7.4999999999999734E-2</v>
      </c>
      <c r="CC165" s="36">
        <f t="shared" si="1188"/>
        <v>-8.9999999999999858E-2</v>
      </c>
      <c r="CD165" s="36">
        <f t="shared" si="1188"/>
        <v>-0.10000000000000009</v>
      </c>
      <c r="CE165" s="36">
        <f t="shared" si="1188"/>
        <v>-9.9999999999999645E-2</v>
      </c>
      <c r="CF165" s="36">
        <f t="shared" si="1332"/>
        <v>2.0000000000000018E-2</v>
      </c>
      <c r="CG165" s="36">
        <f t="shared" si="1190"/>
        <v>-0.10999999999999988</v>
      </c>
      <c r="CH165" s="36">
        <f t="shared" si="1333"/>
        <v>-0.12000000000000011</v>
      </c>
      <c r="CI165" s="36">
        <f t="shared" si="1192"/>
        <v>-0.11499999999999977</v>
      </c>
      <c r="CJ165" s="36">
        <f t="shared" si="1334"/>
        <v>-0.12000000000000011</v>
      </c>
      <c r="CK165" s="36">
        <f t="shared" si="1334"/>
        <v>-0.10999999999999988</v>
      </c>
      <c r="CL165" s="36">
        <f t="shared" si="1334"/>
        <v>-0.13500000000000023</v>
      </c>
      <c r="CM165" s="36">
        <f t="shared" si="1194"/>
        <v>-0.14499999999999957</v>
      </c>
      <c r="CN165" s="36">
        <f t="shared" si="1195"/>
        <v>-0.13999999999999968</v>
      </c>
      <c r="CO165" s="36">
        <f t="shared" si="1196"/>
        <v>-0.12999999999999989</v>
      </c>
      <c r="CP165" s="36">
        <f t="shared" si="1197"/>
        <v>-0.125</v>
      </c>
      <c r="CQ165" s="36">
        <f t="shared" si="1198"/>
        <v>-0.13499999999999979</v>
      </c>
      <c r="CR165" s="36">
        <f t="shared" si="1199"/>
        <v>-0.15500000000000025</v>
      </c>
      <c r="CS165" s="36">
        <f t="shared" si="1200"/>
        <v>-0.14999999999999991</v>
      </c>
      <c r="CT165" s="36">
        <f t="shared" si="1201"/>
        <v>-0.14500000000000002</v>
      </c>
      <c r="CU165" s="36">
        <f t="shared" si="1202"/>
        <v>-0.14000000000000012</v>
      </c>
      <c r="CV165" s="36">
        <f t="shared" si="1203"/>
        <v>-0.16500000000000004</v>
      </c>
      <c r="CW165" s="36">
        <f t="shared" si="1204"/>
        <v>-0.11499999999999977</v>
      </c>
      <c r="CX165" s="36">
        <f t="shared" si="1205"/>
        <v>-8.4999999999999964E-2</v>
      </c>
      <c r="CY165" s="36">
        <f t="shared" si="1205"/>
        <v>-9.5000000000000195E-2</v>
      </c>
      <c r="CZ165" s="36">
        <f t="shared" si="1205"/>
        <v>-0.10999999999999988</v>
      </c>
      <c r="DA165" s="36">
        <f t="shared" si="1206"/>
        <v>-0.11500000000000021</v>
      </c>
      <c r="DB165" s="36">
        <f t="shared" si="1207"/>
        <v>-0.10500000000000043</v>
      </c>
      <c r="DC165" s="36">
        <f t="shared" si="1208"/>
        <v>-8.9999999999999858E-2</v>
      </c>
      <c r="DD165" s="36">
        <f t="shared" si="1209"/>
        <v>-8.4999999999999964E-2</v>
      </c>
      <c r="DE165" s="36">
        <f t="shared" si="1210"/>
        <v>-0.11000000000000032</v>
      </c>
      <c r="DF165" s="36">
        <f t="shared" si="1211"/>
        <v>-0.11500000000000021</v>
      </c>
      <c r="DG165" s="36">
        <f t="shared" si="1212"/>
        <v>-9.000000000000008E-2</v>
      </c>
      <c r="DH165" s="36">
        <f t="shared" si="1213"/>
        <v>-0.10499999999999998</v>
      </c>
      <c r="DI165" s="36">
        <f t="shared" si="1214"/>
        <v>-0.11999999999999988</v>
      </c>
      <c r="DJ165" s="36">
        <f t="shared" si="1215"/>
        <v>-0.14500000000000024</v>
      </c>
      <c r="DK165" s="36">
        <f t="shared" si="1215"/>
        <v>-0.15999999999999992</v>
      </c>
      <c r="DL165" s="36">
        <f t="shared" si="1216"/>
        <v>-0.17000000000000015</v>
      </c>
      <c r="DM165" s="36">
        <f t="shared" si="1217"/>
        <v>-0.20499999999999985</v>
      </c>
      <c r="DN165" s="36">
        <f t="shared" si="1217"/>
        <v>-0.17000000000000015</v>
      </c>
      <c r="DO165" s="36">
        <f t="shared" si="1218"/>
        <v>-0.16500000000000004</v>
      </c>
      <c r="DP165" s="36">
        <f t="shared" si="1219"/>
        <v>-0.11999999999999988</v>
      </c>
      <c r="DQ165" s="36">
        <f t="shared" si="1219"/>
        <v>-0.13500000000000001</v>
      </c>
      <c r="DR165" s="36">
        <f t="shared" si="1220"/>
        <v>-0.11999999999999988</v>
      </c>
      <c r="DS165" s="36">
        <f t="shared" si="1221"/>
        <v>-0.10499999999999998</v>
      </c>
      <c r="DT165" s="36">
        <f t="shared" si="1222"/>
        <v>-7.9999999999999849E-2</v>
      </c>
      <c r="DU165" s="36">
        <f t="shared" si="1223"/>
        <v>-0.10000000000000009</v>
      </c>
      <c r="DV165" s="36">
        <f t="shared" si="1224"/>
        <v>-0.10000000000000009</v>
      </c>
      <c r="DW165" s="36">
        <f t="shared" si="1225"/>
        <v>-8.9999999999999858E-2</v>
      </c>
      <c r="DX165" s="36">
        <f t="shared" si="1327"/>
        <v>-0.10000000000000009</v>
      </c>
      <c r="DY165" s="36">
        <f t="shared" si="1226"/>
        <v>-0.1100000000000001</v>
      </c>
      <c r="DZ165" s="36">
        <f t="shared" si="1227"/>
        <v>-0.10499999999999998</v>
      </c>
      <c r="EA165" s="36">
        <f t="shared" si="1228"/>
        <v>-0.10499999999999998</v>
      </c>
      <c r="EB165" s="36">
        <f t="shared" si="1229"/>
        <v>-0.1050000000000002</v>
      </c>
      <c r="EC165" s="36">
        <f t="shared" si="1230"/>
        <v>-9.9999999999999867E-2</v>
      </c>
      <c r="ED165" s="36">
        <f t="shared" si="1231"/>
        <v>-8.4999999999999964E-2</v>
      </c>
      <c r="EE165" s="36">
        <f t="shared" si="1231"/>
        <v>-0.10000000000000009</v>
      </c>
      <c r="EF165" s="36">
        <f t="shared" si="1232"/>
        <v>-0.10000000000000009</v>
      </c>
      <c r="EG165" s="36">
        <f t="shared" si="1233"/>
        <v>-9.000000000000008E-2</v>
      </c>
      <c r="EH165" s="36">
        <f t="shared" si="1234"/>
        <v>-9.4999999999999973E-2</v>
      </c>
      <c r="EI165" s="36">
        <f t="shared" si="1235"/>
        <v>-9.4999999999999973E-2</v>
      </c>
      <c r="EJ165" s="36">
        <f t="shared" si="1236"/>
        <v>-0.12999999999999989</v>
      </c>
      <c r="EK165" s="36">
        <f t="shared" si="1237"/>
        <v>-0.11499999999999999</v>
      </c>
      <c r="EL165" s="36">
        <f t="shared" si="1237"/>
        <v>-0.16000000000000014</v>
      </c>
      <c r="EM165" s="36">
        <f t="shared" si="1238"/>
        <v>-0.12000000000000011</v>
      </c>
      <c r="EN165" s="36">
        <f t="shared" si="1239"/>
        <v>-7.0000000000000062E-2</v>
      </c>
      <c r="EO165" s="36">
        <f t="shared" si="1240"/>
        <v>-4.5000000000000151E-2</v>
      </c>
      <c r="EP165" s="36">
        <f t="shared" si="1241"/>
        <v>-5.4999999999999938E-2</v>
      </c>
      <c r="EQ165" s="36">
        <f t="shared" si="1242"/>
        <v>-7.4999999999999956E-2</v>
      </c>
      <c r="ER165" s="36">
        <f t="shared" si="1243"/>
        <v>-7.4999999999999956E-2</v>
      </c>
      <c r="ES165" s="36">
        <f t="shared" si="1243"/>
        <v>-5.4999999999999938E-2</v>
      </c>
      <c r="ET165" s="36">
        <f t="shared" si="1244"/>
        <v>-5.9999999999999831E-2</v>
      </c>
      <c r="EU165" s="36">
        <f t="shared" si="1244"/>
        <v>-6.999999999999984E-2</v>
      </c>
      <c r="EV165" s="36">
        <f t="shared" si="1244"/>
        <v>-5.0000000000000044E-2</v>
      </c>
      <c r="EW165" s="36">
        <f t="shared" si="1245"/>
        <v>-8.0000000000000071E-2</v>
      </c>
      <c r="EX165" s="36">
        <f t="shared" si="1246"/>
        <v>-8.9999999999999858E-2</v>
      </c>
      <c r="EY165" s="36">
        <f t="shared" si="1247"/>
        <v>-9.4999999999999973E-2</v>
      </c>
      <c r="EZ165" s="36">
        <f t="shared" si="1248"/>
        <v>-8.9999999999999858E-2</v>
      </c>
      <c r="FA165" s="36">
        <f t="shared" si="1248"/>
        <v>-6.4999999999999947E-2</v>
      </c>
      <c r="FB165" s="36">
        <f t="shared" si="1249"/>
        <v>-6.0000000000000053E-2</v>
      </c>
      <c r="FC165" s="36">
        <f t="shared" si="1335"/>
        <v>-5.0000000000000044E-2</v>
      </c>
      <c r="FD165" s="36">
        <f t="shared" si="1335"/>
        <v>-4.5000000000000151E-2</v>
      </c>
      <c r="FE165" s="36">
        <f t="shared" si="1335"/>
        <v>-5.0000000000000044E-2</v>
      </c>
      <c r="FF165" s="36">
        <f t="shared" si="1335"/>
        <v>-6.999999999999984E-2</v>
      </c>
      <c r="FG165" s="36">
        <f t="shared" si="1251"/>
        <v>-6.4999999999999947E-2</v>
      </c>
      <c r="FH165" s="36">
        <f t="shared" si="1251"/>
        <v>-3.499999999999992E-2</v>
      </c>
      <c r="FI165" s="36">
        <f t="shared" si="1251"/>
        <v>-2.4999999999999911E-2</v>
      </c>
      <c r="FJ165" s="36">
        <f t="shared" si="1252"/>
        <v>-4.4999999999999929E-2</v>
      </c>
      <c r="FK165" s="36">
        <f t="shared" si="1253"/>
        <v>-4.5000000000000151E-2</v>
      </c>
      <c r="FL165" s="36">
        <f t="shared" si="1254"/>
        <v>-7.0000000000000062E-2</v>
      </c>
      <c r="FM165" s="36">
        <f t="shared" si="1255"/>
        <v>-6.0000000000000053E-2</v>
      </c>
      <c r="FN165" s="36">
        <f t="shared" si="1255"/>
        <v>-5.0000000000000044E-2</v>
      </c>
      <c r="FO165" s="36">
        <f t="shared" si="1256"/>
        <v>-6.4999999999999947E-2</v>
      </c>
      <c r="FP165" s="36">
        <f t="shared" si="1257"/>
        <v>-5.0000000000000044E-2</v>
      </c>
      <c r="FQ165" s="36">
        <f t="shared" si="1258"/>
        <v>-4.4999999999999929E-2</v>
      </c>
      <c r="FR165" s="36">
        <f t="shared" si="1259"/>
        <v>-2.5000000000000133E-2</v>
      </c>
      <c r="FS165" s="36">
        <f t="shared" si="1260"/>
        <v>-3.5000000000000142E-2</v>
      </c>
      <c r="FT165" s="36">
        <f t="shared" si="1261"/>
        <v>-5.4999999999999938E-2</v>
      </c>
      <c r="FU165" s="36">
        <f t="shared" si="1262"/>
        <v>-4.0000000000000036E-2</v>
      </c>
      <c r="FV165" s="36">
        <f t="shared" si="1262"/>
        <v>0</v>
      </c>
      <c r="FW165" s="36">
        <f t="shared" si="1263"/>
        <v>-6.4999999999999947E-2</v>
      </c>
      <c r="FX165" s="36">
        <f t="shared" si="1264"/>
        <v>-3.0000000000000249E-2</v>
      </c>
      <c r="FY165" s="36">
        <f t="shared" si="1265"/>
        <v>0</v>
      </c>
      <c r="FZ165" s="36">
        <f t="shared" si="1266"/>
        <v>-4.9999999999998934E-3</v>
      </c>
      <c r="GA165" s="36">
        <f t="shared" si="1267"/>
        <v>1.4999999999999902E-2</v>
      </c>
      <c r="GB165" s="36">
        <f t="shared" si="1268"/>
        <v>1.0000000000000009E-2</v>
      </c>
      <c r="GC165" s="36">
        <f t="shared" si="1269"/>
        <v>0.1100000000000001</v>
      </c>
      <c r="GD165" s="36">
        <f t="shared" si="1270"/>
        <v>0.1100000000000001</v>
      </c>
      <c r="GE165" s="36">
        <f t="shared" si="1271"/>
        <v>6.0000000000000053E-2</v>
      </c>
      <c r="GF165" s="36">
        <f t="shared" si="1328"/>
        <v>-9.9999999999997868E-3</v>
      </c>
      <c r="GG165" s="36">
        <f t="shared" si="1272"/>
        <v>-5.4999999999999938E-2</v>
      </c>
      <c r="GH165" s="36">
        <f t="shared" si="1273"/>
        <v>-4.0000000000000036E-2</v>
      </c>
      <c r="GI165" s="36">
        <f t="shared" si="1274"/>
        <v>-2.0000000000000018E-2</v>
      </c>
      <c r="GJ165" s="36">
        <f t="shared" si="1275"/>
        <v>4.9999999999998934E-3</v>
      </c>
      <c r="GK165" s="36">
        <f t="shared" si="1276"/>
        <v>-5.0000000000001155E-3</v>
      </c>
      <c r="GL165" s="36">
        <f t="shared" si="1277"/>
        <v>-4.9999999999998934E-3</v>
      </c>
      <c r="GM165" s="36">
        <f t="shared" si="1278"/>
        <v>4.5000000000000151E-2</v>
      </c>
      <c r="GN165" s="36">
        <f t="shared" si="1279"/>
        <v>8.0000000000000071E-2</v>
      </c>
      <c r="GO165" s="36">
        <f t="shared" si="1280"/>
        <v>9.4999999999999973E-2</v>
      </c>
      <c r="GP165" s="36">
        <f t="shared" si="1281"/>
        <v>4.0000000000000036E-2</v>
      </c>
      <c r="GQ165" s="36">
        <f t="shared" si="1282"/>
        <v>1.4999999999999902E-2</v>
      </c>
      <c r="GR165" s="36">
        <f t="shared" si="1283"/>
        <v>-2.0000000000000018E-2</v>
      </c>
      <c r="GS165" s="36">
        <f t="shared" si="1283"/>
        <v>-5.0000000000000044E-2</v>
      </c>
      <c r="GT165" s="36">
        <f t="shared" si="1284"/>
        <v>-3.499999999999992E-2</v>
      </c>
      <c r="GU165" s="36">
        <f t="shared" si="1285"/>
        <v>-0.13000000000000012</v>
      </c>
      <c r="GV165" s="36">
        <f t="shared" si="1286"/>
        <v>-0.11500000000000021</v>
      </c>
      <c r="GW165" s="36">
        <f t="shared" si="1287"/>
        <v>-0.10000000000000009</v>
      </c>
      <c r="GX165" s="36">
        <f t="shared" si="1288"/>
        <v>-9.0000000000000302E-2</v>
      </c>
      <c r="GY165" s="36">
        <f t="shared" si="1289"/>
        <v>-3.5000000000000142E-2</v>
      </c>
      <c r="GZ165" s="36">
        <f t="shared" si="1290"/>
        <v>-1.5000000000000124E-2</v>
      </c>
      <c r="HA165" s="36">
        <f t="shared" si="1291"/>
        <v>-3.5000000000000142E-2</v>
      </c>
      <c r="HB165" s="36">
        <f t="shared" si="1292"/>
        <v>-2.9999999999999805E-2</v>
      </c>
      <c r="HC165" s="36">
        <f t="shared" si="1292"/>
        <v>-6.0000000000000053E-2</v>
      </c>
      <c r="HD165" s="36">
        <f t="shared" si="1293"/>
        <v>-1.5000000000000124E-2</v>
      </c>
      <c r="HE165" s="36">
        <f t="shared" si="1294"/>
        <v>-9.9999999999997868E-3</v>
      </c>
      <c r="HF165" s="36">
        <f t="shared" si="1295"/>
        <v>3.0000000000000249E-2</v>
      </c>
      <c r="HG165" s="36">
        <f t="shared" si="1296"/>
        <v>-1.0000000000000231E-2</v>
      </c>
      <c r="HH165" s="36">
        <f t="shared" si="1297"/>
        <v>-8.0000000000000071E-2</v>
      </c>
      <c r="HI165" s="36">
        <f t="shared" si="1298"/>
        <v>-4.4999999999999929E-2</v>
      </c>
      <c r="HJ165" s="36">
        <f t="shared" si="1299"/>
        <v>-5.4999999999999716E-2</v>
      </c>
      <c r="HK165" s="36">
        <f t="shared" si="1300"/>
        <v>-6.4999999999999947E-2</v>
      </c>
      <c r="HL165" s="36">
        <f t="shared" si="1301"/>
        <v>-5.0000000000000044E-2</v>
      </c>
      <c r="HM165" s="36">
        <f t="shared" si="1302"/>
        <v>5.0000000000001155E-3</v>
      </c>
      <c r="HN165" s="36">
        <f t="shared" si="1302"/>
        <v>-5.9999999999999831E-2</v>
      </c>
      <c r="HO165" s="36">
        <f t="shared" si="1302"/>
        <v>-0.17500000000000004</v>
      </c>
      <c r="HP165" s="36">
        <f t="shared" si="1303"/>
        <v>-8.4999999999999964E-2</v>
      </c>
      <c r="HQ165" s="36">
        <f t="shared" si="1304"/>
        <v>-8.9999999999999858E-2</v>
      </c>
      <c r="HR165" s="36">
        <f t="shared" si="1305"/>
        <v>-0.11499999999999999</v>
      </c>
      <c r="HS165" s="36">
        <f t="shared" si="1306"/>
        <v>-0.12999999999999989</v>
      </c>
      <c r="HT165" s="36">
        <f t="shared" si="1307"/>
        <v>-0.13500000000000001</v>
      </c>
      <c r="HU165" s="36">
        <f t="shared" si="1307"/>
        <v>-0.11499999999999999</v>
      </c>
      <c r="HV165" s="36">
        <f t="shared" si="1308"/>
        <v>-8.9999999999999858E-2</v>
      </c>
      <c r="HW165" s="36">
        <f t="shared" si="1309"/>
        <v>-1.4999999999999902E-2</v>
      </c>
      <c r="HX165" s="36">
        <f t="shared" si="1310"/>
        <v>-1.5000000000000124E-2</v>
      </c>
      <c r="HY165" s="36">
        <f t="shared" si="1311"/>
        <v>-2.9999999999999805E-2</v>
      </c>
      <c r="HZ165" s="36">
        <f t="shared" si="1312"/>
        <v>-4.9999999999998934E-3</v>
      </c>
      <c r="IA165" s="36">
        <f t="shared" si="1313"/>
        <v>1.5000000000000124E-2</v>
      </c>
      <c r="IB165" s="36">
        <f t="shared" si="1314"/>
        <v>3.0000000000000027E-2</v>
      </c>
      <c r="IC165" s="36">
        <f t="shared" si="1315"/>
        <v>-4.0000000000000036E-2</v>
      </c>
      <c r="ID165" s="36">
        <f t="shared" si="1315"/>
        <v>-7.9999999999999849E-2</v>
      </c>
      <c r="IE165" s="36">
        <f t="shared" si="1316"/>
        <v>-0.11999999999999988</v>
      </c>
      <c r="IF165" s="36">
        <f t="shared" si="1317"/>
        <v>-0.10999999999999988</v>
      </c>
      <c r="IG165" s="36">
        <f t="shared" si="1318"/>
        <v>-0.13000000000000012</v>
      </c>
      <c r="IH165" s="36">
        <f t="shared" si="1319"/>
        <v>-0.12999999999999989</v>
      </c>
      <c r="II165" s="36">
        <f t="shared" si="1320"/>
        <v>-0.11500000000000021</v>
      </c>
      <c r="IJ165" s="36">
        <f t="shared" si="1320"/>
        <v>-0.10499999999999998</v>
      </c>
      <c r="IK165" s="36">
        <f t="shared" si="1321"/>
        <v>-9.4999999999999751E-2</v>
      </c>
      <c r="IL165" s="36">
        <f t="shared" si="1322"/>
        <v>-0.25</v>
      </c>
      <c r="IM165" s="36">
        <f t="shared" si="1323"/>
        <v>-0.20500000000000007</v>
      </c>
      <c r="IN165" s="36">
        <f t="shared" si="1324"/>
        <v>-0.25499999999999989</v>
      </c>
      <c r="IO165" s="36">
        <f t="shared" si="1325"/>
        <v>-0.14000000000000012</v>
      </c>
      <c r="IP165" s="36">
        <f t="shared" si="1326"/>
        <v>-0.10499999999999998</v>
      </c>
    </row>
    <row r="166" spans="1:250" ht="9.9" customHeight="1" x14ac:dyDescent="0.2">
      <c r="A166" s="31" t="s">
        <v>89</v>
      </c>
      <c r="B166" s="36">
        <f>B80-B$96</f>
        <v>0</v>
      </c>
      <c r="C166" s="36">
        <f t="shared" si="1150"/>
        <v>-3.0000000000000027E-2</v>
      </c>
      <c r="D166" s="36"/>
      <c r="E166" s="36">
        <f t="shared" si="1336"/>
        <v>-0.12999999999999989</v>
      </c>
      <c r="F166" s="36">
        <f t="shared" si="1336"/>
        <v>-0.12000000000000011</v>
      </c>
      <c r="G166" s="36">
        <f>G80-G$96</f>
        <v>-0.11000000000000032</v>
      </c>
      <c r="H166" s="36">
        <f t="shared" si="1330"/>
        <v>0</v>
      </c>
      <c r="I166" s="36">
        <f t="shared" si="1330"/>
        <v>-0.11500000000000021</v>
      </c>
      <c r="J166" s="36">
        <f t="shared" si="1330"/>
        <v>0</v>
      </c>
      <c r="K166" s="36">
        <f t="shared" si="1152"/>
        <v>-0.11500000000000021</v>
      </c>
      <c r="L166" s="36">
        <f t="shared" si="1152"/>
        <v>1.9999999999999574E-2</v>
      </c>
      <c r="M166" s="36">
        <f t="shared" si="1152"/>
        <v>-0.13499999999999979</v>
      </c>
      <c r="N166" s="36">
        <f t="shared" si="1330"/>
        <v>-0.125</v>
      </c>
      <c r="O166" s="36">
        <f t="shared" si="1153"/>
        <v>-0.11500000000000021</v>
      </c>
      <c r="P166" s="36">
        <f t="shared" si="1330"/>
        <v>-0.11000000000000032</v>
      </c>
      <c r="Q166" s="36">
        <f t="shared" si="1154"/>
        <v>-0.10999999999999988</v>
      </c>
      <c r="R166" s="36">
        <f t="shared" si="1330"/>
        <v>-0.12999999999999989</v>
      </c>
      <c r="S166" s="36">
        <f t="shared" si="1155"/>
        <v>-0.10999999999999988</v>
      </c>
      <c r="T166" s="36">
        <f t="shared" si="1330"/>
        <v>-0.11000000000000032</v>
      </c>
      <c r="U166" s="36">
        <f t="shared" si="1156"/>
        <v>-0.11500000000000021</v>
      </c>
      <c r="V166" s="36">
        <f t="shared" si="1330"/>
        <v>-0.125</v>
      </c>
      <c r="W166" s="36">
        <f t="shared" si="1157"/>
        <v>-0.14500000000000002</v>
      </c>
      <c r="X166" s="36">
        <f t="shared" si="1157"/>
        <v>-0.13499999999999979</v>
      </c>
      <c r="Y166" s="36">
        <f t="shared" si="1330"/>
        <v>-0.13999999999999968</v>
      </c>
      <c r="Z166" s="36">
        <f t="shared" si="1158"/>
        <v>-0.14000000000000012</v>
      </c>
      <c r="AA166" s="36">
        <f t="shared" si="1158"/>
        <v>-0.10499999999999998</v>
      </c>
      <c r="AB166" s="36">
        <f t="shared" si="1330"/>
        <v>-0.13499999999999979</v>
      </c>
      <c r="AC166" s="36">
        <f t="shared" si="1159"/>
        <v>-0.11499999999999977</v>
      </c>
      <c r="AD166" s="36">
        <f t="shared" si="1159"/>
        <v>-4.4999999999999929E-2</v>
      </c>
      <c r="AE166" s="36">
        <f t="shared" si="1330"/>
        <v>-6.999999999999984E-2</v>
      </c>
      <c r="AF166" s="36">
        <f t="shared" si="1330"/>
        <v>-9.9999999999997868E-3</v>
      </c>
      <c r="AG166" s="36">
        <f t="shared" si="1160"/>
        <v>-6.0000000000000053E-2</v>
      </c>
      <c r="AH166" s="36">
        <f t="shared" si="1160"/>
        <v>2.9999999999999805E-2</v>
      </c>
      <c r="AI166" s="36">
        <f t="shared" si="1330"/>
        <v>-8.9999999999999858E-2</v>
      </c>
      <c r="AJ166" s="36">
        <f t="shared" si="1161"/>
        <v>-0.10999999999999988</v>
      </c>
      <c r="AK166" s="36">
        <f t="shared" si="1330"/>
        <v>-0.11000000000000032</v>
      </c>
      <c r="AL166" s="36">
        <f t="shared" si="1162"/>
        <v>-8.4999999999999964E-2</v>
      </c>
      <c r="AM166" s="36">
        <f t="shared" si="1330"/>
        <v>-6.4999999999999947E-2</v>
      </c>
      <c r="AN166" s="36">
        <f t="shared" si="1163"/>
        <v>-6.0000000000000053E-2</v>
      </c>
      <c r="AO166" s="36">
        <f t="shared" si="1330"/>
        <v>-6.999999999999984E-2</v>
      </c>
      <c r="AP166" s="36">
        <f t="shared" si="1164"/>
        <v>-7.4999999999999734E-2</v>
      </c>
      <c r="AQ166" s="36">
        <f t="shared" si="1330"/>
        <v>-5.4999999999999716E-2</v>
      </c>
      <c r="AR166" s="36">
        <f t="shared" si="1165"/>
        <v>-6.4999999999999947E-2</v>
      </c>
      <c r="AS166" s="36">
        <f t="shared" si="1330"/>
        <v>-7.4999999999999734E-2</v>
      </c>
      <c r="AT166" s="36">
        <f t="shared" si="1166"/>
        <v>-7.0000000000000284E-2</v>
      </c>
      <c r="AU166" s="36">
        <f t="shared" si="1330"/>
        <v>-8.9999999999999858E-2</v>
      </c>
      <c r="AV166" s="36">
        <f t="shared" si="1167"/>
        <v>-7.4999999999999734E-2</v>
      </c>
      <c r="AW166" s="36">
        <f t="shared" si="1330"/>
        <v>-7.9999999999999627E-2</v>
      </c>
      <c r="AX166" s="36">
        <f t="shared" si="1330"/>
        <v>-8.4999999999999964E-2</v>
      </c>
      <c r="AY166" s="36">
        <f t="shared" si="1330"/>
        <v>-9.0000000000000302E-2</v>
      </c>
      <c r="AZ166" s="36">
        <f t="shared" si="1330"/>
        <v>-9.5000000000000195E-2</v>
      </c>
      <c r="BA166" s="36">
        <f t="shared" si="1330"/>
        <v>-0.10499999999999998</v>
      </c>
      <c r="BB166" s="36">
        <f t="shared" si="1168"/>
        <v>-0.11499999999999977</v>
      </c>
      <c r="BC166" s="36">
        <f t="shared" si="1169"/>
        <v>-0.12999999999999989</v>
      </c>
      <c r="BD166" s="36">
        <f t="shared" si="1170"/>
        <v>-0.14500000000000002</v>
      </c>
      <c r="BE166" s="36">
        <f t="shared" si="1170"/>
        <v>-0.125</v>
      </c>
      <c r="BF166" s="36">
        <f t="shared" si="1171"/>
        <v>-0.125</v>
      </c>
      <c r="BG166" s="36">
        <f t="shared" si="1172"/>
        <v>-0.125</v>
      </c>
      <c r="BH166" s="36">
        <f t="shared" si="1173"/>
        <v>-0.12999999999999989</v>
      </c>
      <c r="BI166" s="36">
        <f t="shared" si="1174"/>
        <v>-0.13499999999999979</v>
      </c>
      <c r="BJ166" s="36">
        <f t="shared" si="1174"/>
        <v>-0.11000000000000032</v>
      </c>
      <c r="BK166" s="36">
        <f t="shared" si="1175"/>
        <v>-0.11499999999999977</v>
      </c>
      <c r="BL166" s="36">
        <f t="shared" si="1175"/>
        <v>-0.11999999999999966</v>
      </c>
      <c r="BM166" s="36">
        <f t="shared" si="1176"/>
        <v>-0.13999999999999968</v>
      </c>
      <c r="BN166" s="36">
        <f t="shared" si="1177"/>
        <v>-0.13500000000000023</v>
      </c>
      <c r="BO166" s="36">
        <f t="shared" si="1178"/>
        <v>-0.13500000000000023</v>
      </c>
      <c r="BP166" s="36">
        <f t="shared" si="1179"/>
        <v>-0.14000000000000012</v>
      </c>
      <c r="BQ166" s="36">
        <f t="shared" si="1180"/>
        <v>-0.13999999999999968</v>
      </c>
      <c r="BR166" s="36">
        <f t="shared" si="1181"/>
        <v>-0.13500000000000023</v>
      </c>
      <c r="BS166" s="36">
        <f t="shared" si="1182"/>
        <v>-0.14999999999999991</v>
      </c>
      <c r="BT166" s="36">
        <f t="shared" si="1183"/>
        <v>-0.14500000000000002</v>
      </c>
      <c r="BU166" s="36">
        <f t="shared" si="1184"/>
        <v>-0.14999999999999991</v>
      </c>
      <c r="BV166" s="36">
        <f t="shared" si="1331"/>
        <v>-0.15500000000000025</v>
      </c>
      <c r="BW166" s="36">
        <f t="shared" si="1331"/>
        <v>-0.17499999999999982</v>
      </c>
      <c r="BX166" s="36">
        <f t="shared" si="1331"/>
        <v>-0.10999999999999988</v>
      </c>
      <c r="BY166" s="36">
        <f t="shared" si="1331"/>
        <v>-0.16000000000000014</v>
      </c>
      <c r="BZ166" s="36">
        <f t="shared" si="1331"/>
        <v>-0.13999999999999968</v>
      </c>
      <c r="CA166" s="36">
        <f t="shared" si="1186"/>
        <v>-0.10499999999999998</v>
      </c>
      <c r="CB166" s="36">
        <f t="shared" si="1187"/>
        <v>-6.999999999999984E-2</v>
      </c>
      <c r="CC166" s="36">
        <f t="shared" si="1188"/>
        <v>-9.4999999999999751E-2</v>
      </c>
      <c r="CD166" s="36">
        <f t="shared" si="1188"/>
        <v>-0.10499999999999998</v>
      </c>
      <c r="CE166" s="36">
        <f t="shared" si="1188"/>
        <v>-0.10499999999999998</v>
      </c>
      <c r="CF166" s="36">
        <f t="shared" si="1332"/>
        <v>2.0000000000000018E-2</v>
      </c>
      <c r="CG166" s="36">
        <f t="shared" si="1190"/>
        <v>-0.10499999999999998</v>
      </c>
      <c r="CH166" s="36">
        <f t="shared" si="1333"/>
        <v>-0.12000000000000011</v>
      </c>
      <c r="CI166" s="36">
        <f t="shared" si="1192"/>
        <v>-0.12000000000000011</v>
      </c>
      <c r="CJ166" s="36">
        <f t="shared" si="1334"/>
        <v>-0.125</v>
      </c>
      <c r="CK166" s="36">
        <f t="shared" si="1334"/>
        <v>-0.10999999999999988</v>
      </c>
      <c r="CL166" s="36">
        <f t="shared" si="1334"/>
        <v>-0.125</v>
      </c>
      <c r="CM166" s="36">
        <f t="shared" si="1194"/>
        <v>-0.14499999999999957</v>
      </c>
      <c r="CN166" s="36">
        <f t="shared" si="1195"/>
        <v>-0.12999999999999989</v>
      </c>
      <c r="CO166" s="36">
        <f t="shared" si="1196"/>
        <v>-0.13499999999999979</v>
      </c>
      <c r="CP166" s="36">
        <f t="shared" si="1197"/>
        <v>-0.125</v>
      </c>
      <c r="CQ166" s="36">
        <f t="shared" si="1198"/>
        <v>-0.14500000000000002</v>
      </c>
      <c r="CR166" s="36">
        <f t="shared" si="1199"/>
        <v>-0.16000000000000014</v>
      </c>
      <c r="CS166" s="36">
        <f t="shared" si="1200"/>
        <v>-0.14999999999999991</v>
      </c>
      <c r="CT166" s="36">
        <f t="shared" si="1201"/>
        <v>-0.13999999999999968</v>
      </c>
      <c r="CU166" s="36">
        <f t="shared" si="1202"/>
        <v>-0.12999999999999989</v>
      </c>
      <c r="CV166" s="36">
        <f t="shared" si="1203"/>
        <v>-0.14500000000000002</v>
      </c>
      <c r="CW166" s="36">
        <f t="shared" si="1204"/>
        <v>-0.12000000000000011</v>
      </c>
      <c r="CX166" s="36">
        <f t="shared" si="1205"/>
        <v>-8.4999999999999964E-2</v>
      </c>
      <c r="CY166" s="36">
        <f t="shared" si="1205"/>
        <v>-0.10000000000000009</v>
      </c>
      <c r="CZ166" s="36">
        <f t="shared" si="1205"/>
        <v>-0.10999999999999988</v>
      </c>
      <c r="DA166" s="36">
        <f t="shared" si="1206"/>
        <v>-0.10499999999999998</v>
      </c>
      <c r="DB166" s="36">
        <f t="shared" si="1207"/>
        <v>-0.10000000000000009</v>
      </c>
      <c r="DC166" s="36">
        <f t="shared" si="1208"/>
        <v>-8.4999999999999964E-2</v>
      </c>
      <c r="DD166" s="36">
        <f t="shared" si="1209"/>
        <v>-8.4999999999999964E-2</v>
      </c>
      <c r="DE166" s="36">
        <f t="shared" si="1210"/>
        <v>-0.10499999999999998</v>
      </c>
      <c r="DF166" s="36">
        <f t="shared" si="1211"/>
        <v>-0.11000000000000032</v>
      </c>
      <c r="DG166" s="36">
        <f t="shared" si="1212"/>
        <v>-9.000000000000008E-2</v>
      </c>
      <c r="DH166" s="36">
        <f t="shared" si="1213"/>
        <v>-0.10499999999999998</v>
      </c>
      <c r="DI166" s="36">
        <f t="shared" si="1214"/>
        <v>-0.10999999999999988</v>
      </c>
      <c r="DJ166" s="36">
        <f t="shared" si="1215"/>
        <v>-0.14500000000000024</v>
      </c>
      <c r="DK166" s="36">
        <f t="shared" si="1215"/>
        <v>-0.15500000000000003</v>
      </c>
      <c r="DL166" s="36">
        <f t="shared" si="1216"/>
        <v>-0.16500000000000004</v>
      </c>
      <c r="DM166" s="36">
        <f t="shared" si="1217"/>
        <v>-0.20499999999999985</v>
      </c>
      <c r="DN166" s="36">
        <f t="shared" si="1217"/>
        <v>-0.15500000000000003</v>
      </c>
      <c r="DO166" s="36">
        <f t="shared" si="1218"/>
        <v>-0.16500000000000004</v>
      </c>
      <c r="DP166" s="36">
        <f t="shared" si="1219"/>
        <v>-0.10499999999999998</v>
      </c>
      <c r="DQ166" s="36">
        <f t="shared" si="1219"/>
        <v>-0.12999999999999989</v>
      </c>
      <c r="DR166" s="36">
        <f t="shared" si="1220"/>
        <v>-0.11499999999999999</v>
      </c>
      <c r="DS166" s="36">
        <f t="shared" si="1221"/>
        <v>-9.4999999999999973E-2</v>
      </c>
      <c r="DT166" s="36">
        <f t="shared" si="1222"/>
        <v>-7.4999999999999956E-2</v>
      </c>
      <c r="DU166" s="36">
        <f t="shared" si="1223"/>
        <v>-9.000000000000008E-2</v>
      </c>
      <c r="DV166" s="36">
        <f t="shared" si="1224"/>
        <v>-0.10000000000000009</v>
      </c>
      <c r="DW166" s="36">
        <f t="shared" si="1225"/>
        <v>-8.9999999999999858E-2</v>
      </c>
      <c r="DX166" s="36">
        <f t="shared" si="1327"/>
        <v>-0.10000000000000009</v>
      </c>
      <c r="DY166" s="36">
        <f t="shared" si="1226"/>
        <v>-0.10000000000000009</v>
      </c>
      <c r="DZ166" s="36">
        <f t="shared" si="1227"/>
        <v>-0.10000000000000009</v>
      </c>
      <c r="EA166" s="36">
        <f t="shared" si="1228"/>
        <v>-9.4999999999999973E-2</v>
      </c>
      <c r="EB166" s="36">
        <f t="shared" si="1229"/>
        <v>-0.10000000000000009</v>
      </c>
      <c r="EC166" s="36">
        <f t="shared" si="1230"/>
        <v>-9.4999999999999973E-2</v>
      </c>
      <c r="ED166" s="36">
        <f t="shared" si="1231"/>
        <v>-8.4999999999999964E-2</v>
      </c>
      <c r="EE166" s="36">
        <f t="shared" si="1231"/>
        <v>-9.4999999999999973E-2</v>
      </c>
      <c r="EF166" s="36">
        <f t="shared" si="1232"/>
        <v>-0.10000000000000009</v>
      </c>
      <c r="EG166" s="36">
        <f t="shared" si="1233"/>
        <v>-8.5000000000000187E-2</v>
      </c>
      <c r="EH166" s="36">
        <f t="shared" si="1234"/>
        <v>-8.9999999999999858E-2</v>
      </c>
      <c r="EI166" s="36">
        <f t="shared" si="1235"/>
        <v>-0.10000000000000009</v>
      </c>
      <c r="EJ166" s="36">
        <f t="shared" si="1236"/>
        <v>-0.11999999999999988</v>
      </c>
      <c r="EK166" s="36">
        <f t="shared" si="1237"/>
        <v>-0.10499999999999998</v>
      </c>
      <c r="EL166" s="36">
        <f t="shared" si="1237"/>
        <v>-0.16000000000000014</v>
      </c>
      <c r="EM166" s="36">
        <f t="shared" si="1238"/>
        <v>-0.125</v>
      </c>
      <c r="EN166" s="36">
        <f t="shared" si="1239"/>
        <v>-7.0000000000000062E-2</v>
      </c>
      <c r="EO166" s="36">
        <f t="shared" si="1240"/>
        <v>-3.5000000000000142E-2</v>
      </c>
      <c r="EP166" s="36">
        <f t="shared" si="1241"/>
        <v>-5.0000000000000044E-2</v>
      </c>
      <c r="EQ166" s="36">
        <f t="shared" si="1242"/>
        <v>-6.999999999999984E-2</v>
      </c>
      <c r="ER166" s="36">
        <f t="shared" si="1243"/>
        <v>-6.999999999999984E-2</v>
      </c>
      <c r="ES166" s="36">
        <f t="shared" si="1243"/>
        <v>-6.0000000000000053E-2</v>
      </c>
      <c r="ET166" s="36">
        <f t="shared" si="1244"/>
        <v>-5.9999999999999831E-2</v>
      </c>
      <c r="EU166" s="36">
        <f t="shared" si="1244"/>
        <v>-6.999999999999984E-2</v>
      </c>
      <c r="EV166" s="36">
        <f t="shared" si="1244"/>
        <v>-5.0000000000000044E-2</v>
      </c>
      <c r="EW166" s="36">
        <f t="shared" si="1245"/>
        <v>-8.0000000000000071E-2</v>
      </c>
      <c r="EX166" s="36">
        <f t="shared" si="1246"/>
        <v>-8.9999999999999858E-2</v>
      </c>
      <c r="EY166" s="36">
        <f t="shared" si="1247"/>
        <v>-8.9999999999999858E-2</v>
      </c>
      <c r="EZ166" s="36">
        <f t="shared" si="1248"/>
        <v>-8.9999999999999858E-2</v>
      </c>
      <c r="FA166" s="36">
        <f t="shared" si="1248"/>
        <v>-6.4999999999999947E-2</v>
      </c>
      <c r="FB166" s="36">
        <f t="shared" si="1249"/>
        <v>-5.4999999999999938E-2</v>
      </c>
      <c r="FC166" s="36">
        <f t="shared" si="1335"/>
        <v>-4.0000000000000036E-2</v>
      </c>
      <c r="FD166" s="36">
        <f t="shared" si="1335"/>
        <v>-4.0000000000000036E-2</v>
      </c>
      <c r="FE166" s="36">
        <f t="shared" si="1335"/>
        <v>-4.4999999999999929E-2</v>
      </c>
      <c r="FF166" s="36">
        <f t="shared" si="1335"/>
        <v>-5.4999999999999938E-2</v>
      </c>
      <c r="FG166" s="36">
        <f t="shared" si="1251"/>
        <v>-5.0000000000000044E-2</v>
      </c>
      <c r="FH166" s="36">
        <f t="shared" si="1251"/>
        <v>-3.0000000000000027E-2</v>
      </c>
      <c r="FI166" s="36">
        <f t="shared" si="1251"/>
        <v>-1.0000000000000009E-2</v>
      </c>
      <c r="FJ166" s="36">
        <f t="shared" si="1252"/>
        <v>-3.499999999999992E-2</v>
      </c>
      <c r="FK166" s="36">
        <f t="shared" si="1253"/>
        <v>-3.0000000000000027E-2</v>
      </c>
      <c r="FL166" s="36">
        <f t="shared" si="1254"/>
        <v>-6.0000000000000053E-2</v>
      </c>
      <c r="FM166" s="36">
        <f t="shared" si="1255"/>
        <v>-5.0000000000000044E-2</v>
      </c>
      <c r="FN166" s="36">
        <f t="shared" si="1255"/>
        <v>-4.4999999999999929E-2</v>
      </c>
      <c r="FO166" s="36">
        <f t="shared" si="1256"/>
        <v>-6.4999999999999947E-2</v>
      </c>
      <c r="FP166" s="36">
        <f t="shared" si="1257"/>
        <v>-4.4999999999999929E-2</v>
      </c>
      <c r="FQ166" s="36">
        <f t="shared" si="1258"/>
        <v>-3.499999999999992E-2</v>
      </c>
      <c r="FR166" s="36">
        <f t="shared" si="1259"/>
        <v>-1.0000000000000009E-2</v>
      </c>
      <c r="FS166" s="36">
        <f t="shared" si="1260"/>
        <v>-2.0000000000000018E-2</v>
      </c>
      <c r="FT166" s="36">
        <f t="shared" si="1261"/>
        <v>-4.0000000000000036E-2</v>
      </c>
      <c r="FU166" s="36">
        <f t="shared" si="1262"/>
        <v>-2.0000000000000018E-2</v>
      </c>
      <c r="FV166" s="36">
        <f t="shared" si="1262"/>
        <v>1.499999999999968E-2</v>
      </c>
      <c r="FW166" s="36">
        <f t="shared" si="1263"/>
        <v>-5.0000000000000044E-2</v>
      </c>
      <c r="FX166" s="36">
        <f t="shared" si="1264"/>
        <v>-3.5000000000000142E-2</v>
      </c>
      <c r="FY166" s="36">
        <f t="shared" si="1265"/>
        <v>1.0000000000000009E-2</v>
      </c>
      <c r="FZ166" s="36">
        <f t="shared" si="1266"/>
        <v>0</v>
      </c>
      <c r="GA166" s="36">
        <f t="shared" si="1267"/>
        <v>1.4999999999999902E-2</v>
      </c>
      <c r="GB166" s="36">
        <f t="shared" si="1268"/>
        <v>2.0000000000000018E-2</v>
      </c>
      <c r="GC166" s="36">
        <f t="shared" si="1269"/>
        <v>0.10499999999999998</v>
      </c>
      <c r="GD166" s="36">
        <f t="shared" si="1270"/>
        <v>0.11999999999999988</v>
      </c>
      <c r="GE166" s="36">
        <f t="shared" si="1271"/>
        <v>6.4999999999999947E-2</v>
      </c>
      <c r="GF166" s="36">
        <f t="shared" si="1328"/>
        <v>-4.9999999999998934E-3</v>
      </c>
      <c r="GG166" s="36">
        <f t="shared" si="1272"/>
        <v>-6.0000000000000053E-2</v>
      </c>
      <c r="GH166" s="36">
        <f t="shared" si="1273"/>
        <v>-5.0000000000000044E-2</v>
      </c>
      <c r="GI166" s="36">
        <f t="shared" si="1274"/>
        <v>-3.499999999999992E-2</v>
      </c>
      <c r="GJ166" s="36">
        <f t="shared" si="1275"/>
        <v>-5.0000000000001155E-3</v>
      </c>
      <c r="GK166" s="36">
        <f t="shared" si="1276"/>
        <v>4.9999999999998934E-3</v>
      </c>
      <c r="GL166" s="36">
        <f t="shared" si="1277"/>
        <v>0</v>
      </c>
      <c r="GM166" s="36">
        <f t="shared" si="1278"/>
        <v>5.0000000000000044E-2</v>
      </c>
      <c r="GN166" s="36">
        <f t="shared" si="1279"/>
        <v>7.5000000000000178E-2</v>
      </c>
      <c r="GO166" s="36">
        <f t="shared" si="1280"/>
        <v>7.9999999999999849E-2</v>
      </c>
      <c r="GP166" s="36">
        <f t="shared" si="1281"/>
        <v>4.0000000000000036E-2</v>
      </c>
      <c r="GQ166" s="36">
        <f t="shared" si="1282"/>
        <v>2.0000000000000018E-2</v>
      </c>
      <c r="GR166" s="36">
        <f t="shared" si="1283"/>
        <v>-1.4999999999999902E-2</v>
      </c>
      <c r="GS166" s="36">
        <f t="shared" si="1283"/>
        <v>-3.0000000000000027E-2</v>
      </c>
      <c r="GT166" s="36">
        <f t="shared" si="1284"/>
        <v>-2.0000000000000018E-2</v>
      </c>
      <c r="GU166" s="36">
        <f t="shared" si="1285"/>
        <v>-0.14500000000000002</v>
      </c>
      <c r="GV166" s="36">
        <f t="shared" si="1286"/>
        <v>-0.1100000000000001</v>
      </c>
      <c r="GW166" s="36">
        <f t="shared" si="1287"/>
        <v>-0.10000000000000009</v>
      </c>
      <c r="GX166" s="36">
        <f t="shared" si="1288"/>
        <v>-9.5000000000000195E-2</v>
      </c>
      <c r="GY166" s="36">
        <f t="shared" si="1289"/>
        <v>-3.0000000000000249E-2</v>
      </c>
      <c r="GZ166" s="36">
        <f t="shared" si="1290"/>
        <v>-1.5000000000000124E-2</v>
      </c>
      <c r="HA166" s="36">
        <f t="shared" si="1291"/>
        <v>-2.9999999999999805E-2</v>
      </c>
      <c r="HB166" s="36">
        <f t="shared" si="1292"/>
        <v>-2.0000000000000018E-2</v>
      </c>
      <c r="HC166" s="36">
        <f t="shared" si="1292"/>
        <v>-4.9999999999999822E-2</v>
      </c>
      <c r="HD166" s="36">
        <f t="shared" si="1293"/>
        <v>-2.0000000000000018E-2</v>
      </c>
      <c r="HE166" s="36">
        <f t="shared" si="1294"/>
        <v>-1.5000000000000124E-2</v>
      </c>
      <c r="HF166" s="36">
        <f t="shared" si="1295"/>
        <v>5.0000000000000266E-2</v>
      </c>
      <c r="HG166" s="36">
        <f t="shared" si="1296"/>
        <v>4.9999999999998934E-3</v>
      </c>
      <c r="HH166" s="36">
        <f t="shared" si="1297"/>
        <v>-6.4999999999999947E-2</v>
      </c>
      <c r="HI166" s="36">
        <f t="shared" si="1298"/>
        <v>-4.0000000000000036E-2</v>
      </c>
      <c r="HJ166" s="36">
        <f t="shared" si="1299"/>
        <v>-4.9999999999999822E-2</v>
      </c>
      <c r="HK166" s="36">
        <f t="shared" si="1300"/>
        <v>-5.500000000000016E-2</v>
      </c>
      <c r="HL166" s="36">
        <f t="shared" si="1301"/>
        <v>-3.5000000000000142E-2</v>
      </c>
      <c r="HM166" s="36">
        <f t="shared" si="1302"/>
        <v>0</v>
      </c>
      <c r="HN166" s="36">
        <f t="shared" si="1302"/>
        <v>-5.9999999999999831E-2</v>
      </c>
      <c r="HO166" s="36">
        <f t="shared" si="1302"/>
        <v>-0.15999999999999992</v>
      </c>
      <c r="HP166" s="36">
        <f t="shared" si="1303"/>
        <v>-8.4999999999999964E-2</v>
      </c>
      <c r="HQ166" s="36">
        <f t="shared" si="1304"/>
        <v>-7.4999999999999956E-2</v>
      </c>
      <c r="HR166" s="36">
        <f t="shared" si="1305"/>
        <v>-0.11499999999999999</v>
      </c>
      <c r="HS166" s="36">
        <f t="shared" si="1306"/>
        <v>-0.12999999999999989</v>
      </c>
      <c r="HT166" s="36">
        <f t="shared" si="1307"/>
        <v>-0.125</v>
      </c>
      <c r="HU166" s="36">
        <f t="shared" si="1307"/>
        <v>-0.10999999999999988</v>
      </c>
      <c r="HV166" s="36">
        <f t="shared" si="1308"/>
        <v>-7.4999999999999734E-2</v>
      </c>
      <c r="HW166" s="36">
        <f t="shared" si="1309"/>
        <v>-1.0000000000000009E-2</v>
      </c>
      <c r="HX166" s="36">
        <f t="shared" si="1310"/>
        <v>-1.0000000000000009E-2</v>
      </c>
      <c r="HY166" s="36">
        <f t="shared" si="1311"/>
        <v>-3.9999999999999813E-2</v>
      </c>
      <c r="HZ166" s="36">
        <f t="shared" si="1312"/>
        <v>0</v>
      </c>
      <c r="IA166" s="36">
        <f t="shared" si="1313"/>
        <v>2.0000000000000018E-2</v>
      </c>
      <c r="IB166" s="36">
        <f t="shared" si="1314"/>
        <v>4.4999999999999929E-2</v>
      </c>
      <c r="IC166" s="36">
        <f t="shared" si="1315"/>
        <v>-2.5000000000000133E-2</v>
      </c>
      <c r="ID166" s="36">
        <f t="shared" si="1315"/>
        <v>-6.999999999999984E-2</v>
      </c>
      <c r="IE166" s="36">
        <f t="shared" si="1316"/>
        <v>-0.10999999999999988</v>
      </c>
      <c r="IF166" s="36">
        <f t="shared" si="1317"/>
        <v>-9.9999999999999867E-2</v>
      </c>
      <c r="IG166" s="36">
        <f t="shared" si="1318"/>
        <v>-0.12000000000000011</v>
      </c>
      <c r="IH166" s="36">
        <f t="shared" si="1319"/>
        <v>-0.11999999999999988</v>
      </c>
      <c r="II166" s="36">
        <f t="shared" si="1320"/>
        <v>-0.10999999999999988</v>
      </c>
      <c r="IJ166" s="36">
        <f t="shared" si="1320"/>
        <v>-9.5000000000000195E-2</v>
      </c>
      <c r="IK166" s="36">
        <f t="shared" si="1321"/>
        <v>-6.999999999999984E-2</v>
      </c>
      <c r="IL166" s="36">
        <f t="shared" si="1322"/>
        <v>-0.24499999999999988</v>
      </c>
      <c r="IM166" s="36">
        <f t="shared" si="1323"/>
        <v>-0.19999999999999973</v>
      </c>
      <c r="IN166" s="36">
        <f t="shared" si="1324"/>
        <v>-0.25499999999999989</v>
      </c>
      <c r="IO166" s="36">
        <f t="shared" si="1325"/>
        <v>-0.12999999999999989</v>
      </c>
      <c r="IP166" s="36">
        <f t="shared" si="1326"/>
        <v>-0.10999999999999988</v>
      </c>
    </row>
    <row r="167" spans="1:250" ht="9.9" customHeight="1" x14ac:dyDescent="0.2">
      <c r="A167" s="31" t="s">
        <v>91</v>
      </c>
      <c r="B167" s="36">
        <f t="shared" ref="B167:C169" si="1337">B82-B$96</f>
        <v>0</v>
      </c>
      <c r="C167" s="36">
        <f t="shared" si="1337"/>
        <v>-3.0000000000000027E-2</v>
      </c>
      <c r="D167" s="36"/>
      <c r="E167" s="36">
        <f t="shared" ref="E167:Y167" si="1338">E82-E$96</f>
        <v>-0.11999999999999988</v>
      </c>
      <c r="F167" s="36">
        <f t="shared" si="1338"/>
        <v>-0.12000000000000011</v>
      </c>
      <c r="G167" s="36">
        <f t="shared" si="1338"/>
        <v>-0.11000000000000032</v>
      </c>
      <c r="H167" s="36">
        <f t="shared" si="1338"/>
        <v>0</v>
      </c>
      <c r="I167" s="36">
        <f t="shared" ref="I167:J169" si="1339">I82-I$96</f>
        <v>-0.10499999999999998</v>
      </c>
      <c r="J167" s="36">
        <f t="shared" si="1339"/>
        <v>0</v>
      </c>
      <c r="K167" s="36">
        <f t="shared" si="1338"/>
        <v>-0.10499999999999998</v>
      </c>
      <c r="L167" s="36">
        <f t="shared" si="1338"/>
        <v>0.21499999999999986</v>
      </c>
      <c r="M167" s="36">
        <f t="shared" ref="M167:N169" si="1340">M82-M$96</f>
        <v>-0.31999999999999984</v>
      </c>
      <c r="N167" s="36">
        <f t="shared" si="1340"/>
        <v>-9.5000000000000195E-2</v>
      </c>
      <c r="O167" s="36">
        <f t="shared" si="1338"/>
        <v>-0.10499999999999998</v>
      </c>
      <c r="P167" s="36">
        <f>P82-P$96</f>
        <v>-9.0000000000000302E-2</v>
      </c>
      <c r="Q167" s="36">
        <f t="shared" si="1338"/>
        <v>-8.9999999999999858E-2</v>
      </c>
      <c r="R167" s="36">
        <f>R82-R$96</f>
        <v>-0.10499999999999998</v>
      </c>
      <c r="S167" s="36">
        <f t="shared" si="1338"/>
        <v>-8.4999999999999964E-2</v>
      </c>
      <c r="T167" s="36">
        <f>T82-T$96</f>
        <v>-9.0000000000000302E-2</v>
      </c>
      <c r="U167" s="36">
        <f t="shared" si="1338"/>
        <v>-0.10499999999999998</v>
      </c>
      <c r="V167" s="36">
        <f>V82-V$96</f>
        <v>-0.10499999999999998</v>
      </c>
      <c r="W167" s="36">
        <f t="shared" si="1338"/>
        <v>-0.125</v>
      </c>
      <c r="X167" s="36">
        <f t="shared" si="1338"/>
        <v>-0.125</v>
      </c>
      <c r="Y167" s="36">
        <f t="shared" si="1338"/>
        <v>-0.125</v>
      </c>
      <c r="Z167" s="36">
        <f t="shared" ref="Z167:AA169" si="1341">Z82-Z$96</f>
        <v>-0.14000000000000012</v>
      </c>
      <c r="AA167" s="36">
        <f t="shared" si="1341"/>
        <v>-0.10000000000000009</v>
      </c>
      <c r="AB167" s="36">
        <f>AB82-AB$96</f>
        <v>-0.125</v>
      </c>
      <c r="AC167" s="36">
        <f t="shared" ref="AC167:AD169" si="1342">AC82-AC$96</f>
        <v>-0.10999999999999988</v>
      </c>
      <c r="AD167" s="36">
        <f t="shared" si="1342"/>
        <v>-4.4999999999999929E-2</v>
      </c>
      <c r="AE167" s="36">
        <f t="shared" ref="AE167:AF169" si="1343">AE82-AE$96</f>
        <v>-6.4999999999999947E-2</v>
      </c>
      <c r="AF167" s="36">
        <f t="shared" si="1343"/>
        <v>-4.9999999999998934E-3</v>
      </c>
      <c r="AG167" s="36">
        <f t="shared" ref="AG167:AV167" si="1344">AG82-AG$96</f>
        <v>-6.0000000000000053E-2</v>
      </c>
      <c r="AH167" s="36">
        <f t="shared" si="1344"/>
        <v>4.0000000000000036E-2</v>
      </c>
      <c r="AI167" s="36">
        <f t="shared" si="1344"/>
        <v>-0.10000000000000009</v>
      </c>
      <c r="AJ167" s="36">
        <f t="shared" si="1344"/>
        <v>-0.10499999999999998</v>
      </c>
      <c r="AK167" s="36">
        <f t="shared" si="1344"/>
        <v>-0.11000000000000032</v>
      </c>
      <c r="AL167" s="36">
        <f t="shared" si="1344"/>
        <v>-8.4999999999999964E-2</v>
      </c>
      <c r="AM167" s="36">
        <f t="shared" si="1344"/>
        <v>-5.500000000000016E-2</v>
      </c>
      <c r="AN167" s="36">
        <f t="shared" si="1344"/>
        <v>-6.999999999999984E-2</v>
      </c>
      <c r="AO167" s="36">
        <f t="shared" si="1344"/>
        <v>-6.999999999999984E-2</v>
      </c>
      <c r="AP167" s="36">
        <f t="shared" si="1344"/>
        <v>-8.9999999999999858E-2</v>
      </c>
      <c r="AQ167" s="36">
        <f t="shared" si="1344"/>
        <v>-6.4999999999999947E-2</v>
      </c>
      <c r="AR167" s="36">
        <f t="shared" si="1344"/>
        <v>-7.4999999999999734E-2</v>
      </c>
      <c r="AS167" s="36">
        <f t="shared" si="1344"/>
        <v>-8.4999999999999964E-2</v>
      </c>
      <c r="AT167" s="36">
        <f t="shared" si="1344"/>
        <v>-8.5000000000000409E-2</v>
      </c>
      <c r="AU167" s="36">
        <f t="shared" si="1344"/>
        <v>-0.10499999999999998</v>
      </c>
      <c r="AV167" s="36">
        <f t="shared" si="1344"/>
        <v>-9.4999999999999751E-2</v>
      </c>
      <c r="AW167" s="36">
        <f t="shared" ref="AW167:AY169" si="1345">AW82-AW$96</f>
        <v>-8.9999999999999858E-2</v>
      </c>
      <c r="AX167" s="36">
        <f t="shared" si="1345"/>
        <v>-9.9999999999999645E-2</v>
      </c>
      <c r="AY167" s="36">
        <f t="shared" si="1345"/>
        <v>-0.10499999999999998</v>
      </c>
      <c r="AZ167" s="36">
        <f t="shared" ref="AZ167:BA169" si="1346">AZ82-AZ$96</f>
        <v>-0.11000000000000032</v>
      </c>
      <c r="BA167" s="36">
        <f t="shared" si="1346"/>
        <v>-0.12000000000000011</v>
      </c>
      <c r="BB167" s="36">
        <f t="shared" ref="BB167:BC169" si="1347">BB82-BB$96</f>
        <v>-0.10999999999999988</v>
      </c>
      <c r="BC167" s="36">
        <f t="shared" si="1347"/>
        <v>-0.13499999999999979</v>
      </c>
      <c r="BD167" s="36">
        <f t="shared" ref="BD167:BE169" si="1348">BD82-BD$96</f>
        <v>-0.14500000000000002</v>
      </c>
      <c r="BE167" s="36">
        <f t="shared" si="1348"/>
        <v>-0.125</v>
      </c>
      <c r="BF167" s="36">
        <f t="shared" ref="BF167:BG169" si="1349">BF82-BF$96</f>
        <v>-0.125</v>
      </c>
      <c r="BG167" s="36">
        <f t="shared" si="1349"/>
        <v>-0.13500000000000023</v>
      </c>
      <c r="BH167" s="36">
        <f t="shared" ref="BH167:BN169" si="1350">BH82-BH$96</f>
        <v>-0.13499999999999979</v>
      </c>
      <c r="BI167" s="36">
        <f t="shared" si="1350"/>
        <v>-0.12999999999999989</v>
      </c>
      <c r="BJ167" s="36">
        <f t="shared" si="1350"/>
        <v>-0.11500000000000021</v>
      </c>
      <c r="BK167" s="36">
        <f t="shared" si="1350"/>
        <v>-0.13499999999999979</v>
      </c>
      <c r="BL167" s="36">
        <f t="shared" si="1350"/>
        <v>-0.13499999999999979</v>
      </c>
      <c r="BM167" s="36">
        <f t="shared" si="1350"/>
        <v>-0.14500000000000002</v>
      </c>
      <c r="BN167" s="36">
        <f t="shared" si="1350"/>
        <v>-0.14000000000000012</v>
      </c>
      <c r="BO167" s="36">
        <f t="shared" ref="BO167:BP169" si="1351">BO82-BO$96</f>
        <v>-0.14500000000000002</v>
      </c>
      <c r="BP167" s="36">
        <f t="shared" si="1351"/>
        <v>-0.14000000000000012</v>
      </c>
      <c r="BQ167" s="36">
        <f>BQ82-BQ$96</f>
        <v>-0.13999999999999968</v>
      </c>
      <c r="BR167" s="36">
        <f t="shared" ref="BR167:BS169" si="1352">BR82-BR$96</f>
        <v>-0.12999999999999989</v>
      </c>
      <c r="BS167" s="36">
        <f t="shared" si="1352"/>
        <v>-0.13499999999999979</v>
      </c>
      <c r="BT167" s="36">
        <f t="shared" ref="BT167:BU169" si="1353">BT82-BT$96</f>
        <v>-0.13999999999999968</v>
      </c>
      <c r="BU167" s="36">
        <f t="shared" si="1353"/>
        <v>-0.14500000000000002</v>
      </c>
      <c r="BV167" s="36">
        <f t="shared" ref="BV167:BZ169" si="1354">BV82-BV$96</f>
        <v>-0.13500000000000023</v>
      </c>
      <c r="BW167" s="36">
        <f t="shared" si="1354"/>
        <v>-0.19499999999999984</v>
      </c>
      <c r="BX167" s="36">
        <f t="shared" si="1354"/>
        <v>-0.10000000000000009</v>
      </c>
      <c r="BY167" s="36">
        <f t="shared" si="1354"/>
        <v>-0.14500000000000002</v>
      </c>
      <c r="BZ167" s="36">
        <f t="shared" si="1354"/>
        <v>-0.13499999999999979</v>
      </c>
      <c r="CA167" s="36">
        <f t="shared" ref="CA167:CB169" si="1355">CA82-CA$96</f>
        <v>-8.4999999999999964E-2</v>
      </c>
      <c r="CB167" s="36">
        <f t="shared" si="1355"/>
        <v>-5.4999999999999716E-2</v>
      </c>
      <c r="CC167" s="36">
        <f t="shared" ref="CC167:CI169" si="1356">CC82-CC$96</f>
        <v>-7.4999999999999734E-2</v>
      </c>
      <c r="CD167" s="36">
        <f t="shared" si="1356"/>
        <v>-8.5000000000000409E-2</v>
      </c>
      <c r="CE167" s="36">
        <f t="shared" si="1356"/>
        <v>-8.9999999999999858E-2</v>
      </c>
      <c r="CF167" s="36">
        <f t="shared" si="1356"/>
        <v>3.0000000000000249E-2</v>
      </c>
      <c r="CG167" s="36">
        <f t="shared" si="1356"/>
        <v>-9.4999999999999751E-2</v>
      </c>
      <c r="CH167" s="36">
        <f t="shared" si="1356"/>
        <v>-0.12000000000000011</v>
      </c>
      <c r="CI167" s="36">
        <f t="shared" si="1356"/>
        <v>-9.4999999999999751E-2</v>
      </c>
      <c r="CJ167" s="36">
        <f t="shared" ref="CJ167:CK169" si="1357">CJ82-CJ$96</f>
        <v>-8.9999999999999858E-2</v>
      </c>
      <c r="CK167" s="36">
        <f t="shared" si="1357"/>
        <v>-7.4999999999999734E-2</v>
      </c>
      <c r="CL167" s="36">
        <f t="shared" ref="CL167:CN169" si="1358">CL82-CL$96</f>
        <v>-9.5000000000000195E-2</v>
      </c>
      <c r="CM167" s="36">
        <f t="shared" si="1358"/>
        <v>-0.10999999999999988</v>
      </c>
      <c r="CN167" s="36">
        <f t="shared" si="1358"/>
        <v>-0.11499999999999977</v>
      </c>
      <c r="CO167" s="36">
        <f t="shared" ref="CO167:CP169" si="1359">CO82-CO$96</f>
        <v>-0.10499999999999998</v>
      </c>
      <c r="CP167" s="36">
        <f t="shared" si="1359"/>
        <v>-0.11500000000000021</v>
      </c>
      <c r="CQ167" s="36">
        <f t="shared" ref="CQ167:CR169" si="1360">CQ82-CQ$96</f>
        <v>-0.10000000000000009</v>
      </c>
      <c r="CR167" s="36">
        <f t="shared" si="1360"/>
        <v>-0.14000000000000012</v>
      </c>
      <c r="CS167" s="36">
        <f t="shared" ref="CS167:CT169" si="1361">CS82-CS$96</f>
        <v>-0.14000000000000012</v>
      </c>
      <c r="CT167" s="36">
        <f t="shared" si="1361"/>
        <v>-2.4999999999999911E-2</v>
      </c>
      <c r="CU167" s="36">
        <f t="shared" ref="CU167:DA169" si="1362">CU82-CU$96</f>
        <v>-4.4999999999999929E-2</v>
      </c>
      <c r="CV167" s="36">
        <f t="shared" si="1362"/>
        <v>-8.9999999999999858E-2</v>
      </c>
      <c r="CW167" s="36">
        <f t="shared" si="1362"/>
        <v>-6.999999999999984E-2</v>
      </c>
      <c r="CX167" s="36">
        <f t="shared" si="1362"/>
        <v>-6.0000000000000053E-2</v>
      </c>
      <c r="CY167" s="36">
        <f t="shared" si="1362"/>
        <v>-7.5000000000000178E-2</v>
      </c>
      <c r="CZ167" s="36">
        <f t="shared" si="1362"/>
        <v>-9.9999999999999645E-2</v>
      </c>
      <c r="DA167" s="36">
        <f t="shared" si="1362"/>
        <v>-0.10000000000000009</v>
      </c>
      <c r="DB167" s="36">
        <f>DB82-DB$96</f>
        <v>-8.5000000000000409E-2</v>
      </c>
      <c r="DC167" s="36">
        <f t="shared" ref="DC167:DI169" si="1363">DC82-DC$96</f>
        <v>-8.9999999999999858E-2</v>
      </c>
      <c r="DD167" s="36">
        <f t="shared" si="1363"/>
        <v>-8.4999999999999964E-2</v>
      </c>
      <c r="DE167" s="36">
        <f t="shared" si="1363"/>
        <v>-9.5000000000000195E-2</v>
      </c>
      <c r="DF167" s="36">
        <f t="shared" si="1363"/>
        <v>-0.11000000000000032</v>
      </c>
      <c r="DG167" s="36">
        <f t="shared" si="1363"/>
        <v>-8.4999999999999964E-2</v>
      </c>
      <c r="DH167" s="36">
        <f t="shared" si="1363"/>
        <v>-0.10000000000000009</v>
      </c>
      <c r="DI167" s="36">
        <f t="shared" si="1363"/>
        <v>-0.11499999999999977</v>
      </c>
      <c r="DJ167" s="36">
        <f t="shared" ref="DJ167:DL169" si="1364">DJ82-DJ$96</f>
        <v>-0.14500000000000024</v>
      </c>
      <c r="DK167" s="36">
        <f t="shared" si="1364"/>
        <v>-0.16500000000000004</v>
      </c>
      <c r="DL167" s="36">
        <f t="shared" si="1364"/>
        <v>-0.17000000000000015</v>
      </c>
      <c r="DM167" s="36">
        <f t="shared" ref="DM167:DW167" si="1365">DM82-DM$96</f>
        <v>-0.17999999999999994</v>
      </c>
      <c r="DN167" s="36">
        <f t="shared" si="1365"/>
        <v>-0.15500000000000003</v>
      </c>
      <c r="DO167" s="36">
        <f t="shared" si="1365"/>
        <v>-0.14500000000000002</v>
      </c>
      <c r="DP167" s="36">
        <f t="shared" si="1365"/>
        <v>-9.4999999999999973E-2</v>
      </c>
      <c r="DQ167" s="36">
        <f t="shared" si="1365"/>
        <v>-0.1399999999999999</v>
      </c>
      <c r="DR167" s="36">
        <f t="shared" si="1365"/>
        <v>-0.11999999999999988</v>
      </c>
      <c r="DS167" s="36">
        <f t="shared" si="1365"/>
        <v>-0.10000000000000009</v>
      </c>
      <c r="DT167" s="36">
        <f t="shared" si="1365"/>
        <v>-8.4999999999999964E-2</v>
      </c>
      <c r="DU167" s="36">
        <f t="shared" si="1365"/>
        <v>-0.1100000000000001</v>
      </c>
      <c r="DV167" s="36">
        <f t="shared" si="1365"/>
        <v>-0.10000000000000009</v>
      </c>
      <c r="DW167" s="36">
        <f t="shared" si="1365"/>
        <v>-9.9999999999999867E-2</v>
      </c>
      <c r="DX167" s="36">
        <f t="shared" ref="DX167:DY169" si="1366">DX82-DX$96</f>
        <v>-0.1100000000000001</v>
      </c>
      <c r="DY167" s="36">
        <f t="shared" si="1366"/>
        <v>-0.11500000000000021</v>
      </c>
      <c r="DZ167" s="36">
        <f t="shared" ref="DZ167:EB169" si="1367">DZ82-DZ$96</f>
        <v>-0.11499999999999999</v>
      </c>
      <c r="EA167" s="36">
        <f t="shared" si="1367"/>
        <v>-9.9999999999999867E-2</v>
      </c>
      <c r="EB167" s="36">
        <f t="shared" si="1367"/>
        <v>-0.1100000000000001</v>
      </c>
      <c r="EC167" s="36">
        <f t="shared" ref="EC167:ED169" si="1368">EC82-EC$96</f>
        <v>-0.11999999999999988</v>
      </c>
      <c r="ED167" s="36">
        <f t="shared" si="1368"/>
        <v>-0.10499999999999998</v>
      </c>
      <c r="EE167" s="36">
        <f t="shared" ref="EE167:FG167" si="1369">EE82-EE$96</f>
        <v>-0.12000000000000011</v>
      </c>
      <c r="EF167" s="36">
        <f t="shared" si="1369"/>
        <v>-0.10499999999999998</v>
      </c>
      <c r="EG167" s="36">
        <f t="shared" si="1369"/>
        <v>-0.10000000000000009</v>
      </c>
      <c r="EH167" s="36">
        <f t="shared" si="1369"/>
        <v>-9.9999999999999867E-2</v>
      </c>
      <c r="EI167" s="36">
        <f t="shared" si="1369"/>
        <v>-0.10499999999999998</v>
      </c>
      <c r="EJ167" s="36">
        <f t="shared" si="1369"/>
        <v>-0.12999999999999989</v>
      </c>
      <c r="EK167" s="36">
        <f t="shared" si="1369"/>
        <v>-9.4999999999999973E-2</v>
      </c>
      <c r="EL167" s="36">
        <f t="shared" si="1369"/>
        <v>-0.15500000000000003</v>
      </c>
      <c r="EM167" s="36">
        <f t="shared" si="1369"/>
        <v>-0.1100000000000001</v>
      </c>
      <c r="EN167" s="36">
        <f t="shared" si="1369"/>
        <v>-6.4999999999999947E-2</v>
      </c>
      <c r="EO167" s="36">
        <f t="shared" si="1369"/>
        <v>-4.0000000000000036E-2</v>
      </c>
      <c r="EP167" s="36">
        <f t="shared" si="1369"/>
        <v>-4.4999999999999929E-2</v>
      </c>
      <c r="EQ167" s="36">
        <f t="shared" si="1369"/>
        <v>-6.4999999999999947E-2</v>
      </c>
      <c r="ER167" s="36">
        <f t="shared" si="1369"/>
        <v>-7.4999999999999956E-2</v>
      </c>
      <c r="ES167" s="36">
        <f t="shared" si="1369"/>
        <v>-6.0000000000000053E-2</v>
      </c>
      <c r="ET167" s="36">
        <f t="shared" si="1369"/>
        <v>-5.4999999999999938E-2</v>
      </c>
      <c r="EU167" s="36">
        <f t="shared" si="1369"/>
        <v>-6.999999999999984E-2</v>
      </c>
      <c r="EV167" s="36">
        <f t="shared" si="1369"/>
        <v>-4.4999999999999929E-2</v>
      </c>
      <c r="EW167" s="36">
        <f t="shared" si="1369"/>
        <v>-7.4999999999999956E-2</v>
      </c>
      <c r="EX167" s="36">
        <f t="shared" si="1369"/>
        <v>-9.4999999999999973E-2</v>
      </c>
      <c r="EY167" s="36">
        <f t="shared" si="1369"/>
        <v>-8.4999999999999964E-2</v>
      </c>
      <c r="EZ167" s="36">
        <f t="shared" si="1369"/>
        <v>-8.9999999999999858E-2</v>
      </c>
      <c r="FA167" s="36">
        <f t="shared" si="1369"/>
        <v>-5.9999999999999831E-2</v>
      </c>
      <c r="FB167" s="36">
        <f t="shared" si="1369"/>
        <v>-5.4999999999999938E-2</v>
      </c>
      <c r="FC167" s="36">
        <f t="shared" si="1369"/>
        <v>-4.4999999999999929E-2</v>
      </c>
      <c r="FD167" s="36">
        <f t="shared" si="1369"/>
        <v>-3.5000000000000142E-2</v>
      </c>
      <c r="FE167" s="36">
        <f t="shared" si="1369"/>
        <v>-5.0000000000000044E-2</v>
      </c>
      <c r="FF167" s="36">
        <f t="shared" si="1369"/>
        <v>-5.4999999999999938E-2</v>
      </c>
      <c r="FG167" s="36">
        <f t="shared" si="1369"/>
        <v>-6.4999999999999947E-2</v>
      </c>
      <c r="FH167" s="36">
        <f t="shared" ref="FH167:FI169" si="1370">FH82-FH$96</f>
        <v>-4.0000000000000036E-2</v>
      </c>
      <c r="FI167" s="36">
        <f t="shared" si="1370"/>
        <v>-2.4999999999999911E-2</v>
      </c>
      <c r="FJ167" s="36">
        <f t="shared" ref="FJ167:GE167" si="1371">FJ82-FJ$96</f>
        <v>-3.499999999999992E-2</v>
      </c>
      <c r="FK167" s="36">
        <f t="shared" si="1371"/>
        <v>-3.5000000000000142E-2</v>
      </c>
      <c r="FL167" s="36">
        <f t="shared" si="1371"/>
        <v>-6.4999999999999947E-2</v>
      </c>
      <c r="FM167" s="36">
        <f t="shared" si="1371"/>
        <v>-5.0000000000000044E-2</v>
      </c>
      <c r="FN167" s="36">
        <f t="shared" si="1371"/>
        <v>-4.4999999999999929E-2</v>
      </c>
      <c r="FO167" s="36">
        <f t="shared" si="1371"/>
        <v>-5.9999999999999831E-2</v>
      </c>
      <c r="FP167" s="36">
        <f t="shared" si="1371"/>
        <v>-4.0000000000000036E-2</v>
      </c>
      <c r="FQ167" s="36">
        <f t="shared" si="1371"/>
        <v>-5.0000000000000044E-2</v>
      </c>
      <c r="FR167" s="36">
        <f t="shared" si="1371"/>
        <v>-4.5000000000000151E-2</v>
      </c>
      <c r="FS167" s="36">
        <f t="shared" si="1371"/>
        <v>-4.0000000000000036E-2</v>
      </c>
      <c r="FT167" s="36">
        <f t="shared" si="1371"/>
        <v>-3.499999999999992E-2</v>
      </c>
      <c r="FU167" s="36">
        <f t="shared" si="1371"/>
        <v>-4.4999999999999929E-2</v>
      </c>
      <c r="FV167" s="36">
        <f t="shared" si="1371"/>
        <v>-4.5000000000000151E-2</v>
      </c>
      <c r="FW167" s="36">
        <f t="shared" si="1371"/>
        <v>-8.4999999999999964E-2</v>
      </c>
      <c r="FX167" s="36">
        <f t="shared" si="1371"/>
        <v>-3.5000000000000142E-2</v>
      </c>
      <c r="FY167" s="36">
        <f t="shared" si="1371"/>
        <v>-2.4999999999999911E-2</v>
      </c>
      <c r="FZ167" s="36">
        <f t="shared" si="1371"/>
        <v>-4.4999999999999929E-2</v>
      </c>
      <c r="GA167" s="36">
        <f t="shared" si="1371"/>
        <v>-5.0000000000001155E-3</v>
      </c>
      <c r="GB167" s="36">
        <f t="shared" si="1371"/>
        <v>-4.9999999999998934E-3</v>
      </c>
      <c r="GC167" s="36">
        <f t="shared" si="1371"/>
        <v>9.000000000000008E-2</v>
      </c>
      <c r="GD167" s="36">
        <f t="shared" si="1371"/>
        <v>7.9999999999999849E-2</v>
      </c>
      <c r="GE167" s="36">
        <f t="shared" si="1371"/>
        <v>-4.9999999999998934E-3</v>
      </c>
      <c r="GF167" s="36">
        <f t="shared" ref="GF167:GG169" si="1372">GF82-GF$96</f>
        <v>-2.9999999999999805E-2</v>
      </c>
      <c r="GG167" s="36">
        <f t="shared" si="1372"/>
        <v>-7.0000000000000062E-2</v>
      </c>
      <c r="GH167" s="36">
        <f t="shared" ref="GH167:HL167" si="1373">GH82-GH$96</f>
        <v>-4.0000000000000036E-2</v>
      </c>
      <c r="GI167" s="36">
        <f t="shared" si="1373"/>
        <v>-4.4999999999999929E-2</v>
      </c>
      <c r="GJ167" s="36">
        <f t="shared" si="1373"/>
        <v>-5.0000000000001155E-3</v>
      </c>
      <c r="GK167" s="36">
        <f t="shared" si="1373"/>
        <v>0</v>
      </c>
      <c r="GL167" s="36">
        <f t="shared" si="1373"/>
        <v>-4.9999999999998934E-3</v>
      </c>
      <c r="GM167" s="36">
        <f t="shared" si="1373"/>
        <v>3.0000000000000027E-2</v>
      </c>
      <c r="GN167" s="36">
        <f t="shared" si="1373"/>
        <v>5.0000000000000044E-2</v>
      </c>
      <c r="GO167" s="36">
        <f t="shared" si="1373"/>
        <v>8.4999999999999964E-2</v>
      </c>
      <c r="GP167" s="36">
        <f t="shared" si="1373"/>
        <v>5.0000000000000044E-2</v>
      </c>
      <c r="GQ167" s="36">
        <f t="shared" si="1373"/>
        <v>4.9999999999998934E-3</v>
      </c>
      <c r="GR167" s="36">
        <f t="shared" si="1373"/>
        <v>-5.0000000000000044E-2</v>
      </c>
      <c r="GS167" s="36">
        <f t="shared" si="1373"/>
        <v>-4.0000000000000036E-2</v>
      </c>
      <c r="GT167" s="36">
        <f t="shared" si="1373"/>
        <v>-3.499999999999992E-2</v>
      </c>
      <c r="GU167" s="36">
        <f t="shared" si="1373"/>
        <v>-8.0000000000000071E-2</v>
      </c>
      <c r="GV167" s="36">
        <f t="shared" si="1373"/>
        <v>-9.000000000000008E-2</v>
      </c>
      <c r="GW167" s="36">
        <f t="shared" si="1373"/>
        <v>-0.10000000000000009</v>
      </c>
      <c r="GX167" s="36">
        <f t="shared" si="1373"/>
        <v>-9.0000000000000302E-2</v>
      </c>
      <c r="GY167" s="36">
        <f t="shared" si="1373"/>
        <v>-4.0000000000000036E-2</v>
      </c>
      <c r="GZ167" s="36">
        <f t="shared" si="1373"/>
        <v>-3.0000000000000249E-2</v>
      </c>
      <c r="HA167" s="36">
        <f t="shared" si="1373"/>
        <v>-3.5000000000000142E-2</v>
      </c>
      <c r="HB167" s="36">
        <f t="shared" si="1373"/>
        <v>-2.9999999999999805E-2</v>
      </c>
      <c r="HC167" s="36">
        <f t="shared" si="1373"/>
        <v>-6.0000000000000053E-2</v>
      </c>
      <c r="HD167" s="36">
        <f t="shared" si="1373"/>
        <v>-3.5000000000000142E-2</v>
      </c>
      <c r="HE167" s="36">
        <f t="shared" si="1373"/>
        <v>-4.4999999999999929E-2</v>
      </c>
      <c r="HF167" s="36">
        <f t="shared" si="1373"/>
        <v>4.9999999999998934E-3</v>
      </c>
      <c r="HG167" s="36">
        <f t="shared" si="1373"/>
        <v>-2.0000000000000018E-2</v>
      </c>
      <c r="HH167" s="36">
        <f t="shared" si="1373"/>
        <v>-0.10000000000000009</v>
      </c>
      <c r="HI167" s="36">
        <f t="shared" si="1373"/>
        <v>-8.0000000000000071E-2</v>
      </c>
      <c r="HJ167" s="36">
        <f t="shared" si="1373"/>
        <v>-7.4999999999999734E-2</v>
      </c>
      <c r="HK167" s="36">
        <f t="shared" si="1373"/>
        <v>-6.0000000000000053E-2</v>
      </c>
      <c r="HL167" s="36">
        <f t="shared" si="1373"/>
        <v>-6.0000000000000053E-2</v>
      </c>
      <c r="HM167" s="36">
        <f t="shared" ref="HM167:HO169" si="1374">HM82-HM$96</f>
        <v>5.0000000000000044E-2</v>
      </c>
      <c r="HN167" s="36">
        <f t="shared" si="1374"/>
        <v>-6.999999999999984E-2</v>
      </c>
      <c r="HO167" s="36">
        <f t="shared" si="1374"/>
        <v>-6.0000000000000053E-2</v>
      </c>
      <c r="HP167" s="36">
        <f t="shared" ref="HP167:IP167" si="1375">HP82-HP$96</f>
        <v>-5.0000000000000044E-2</v>
      </c>
      <c r="HQ167" s="36">
        <f t="shared" si="1375"/>
        <v>-5.0000000000000044E-2</v>
      </c>
      <c r="HR167" s="36">
        <f t="shared" si="1375"/>
        <v>-9.000000000000008E-2</v>
      </c>
      <c r="HS167" s="36">
        <f t="shared" si="1375"/>
        <v>-9.9999999999999867E-2</v>
      </c>
      <c r="HT167" s="36">
        <f t="shared" si="1375"/>
        <v>-8.4999999999999964E-2</v>
      </c>
      <c r="HU167" s="36">
        <f t="shared" si="1375"/>
        <v>-0.10499999999999998</v>
      </c>
      <c r="HV167" s="36">
        <f t="shared" si="1375"/>
        <v>-9.9999999999999867E-2</v>
      </c>
      <c r="HW167" s="36">
        <f t="shared" si="1375"/>
        <v>-4.0000000000000036E-2</v>
      </c>
      <c r="HX167" s="36">
        <f t="shared" si="1375"/>
        <v>-1.0000000000000009E-2</v>
      </c>
      <c r="HY167" s="36">
        <f t="shared" si="1375"/>
        <v>5.0000000000001155E-3</v>
      </c>
      <c r="HZ167" s="36">
        <f t="shared" si="1375"/>
        <v>0</v>
      </c>
      <c r="IA167" s="36">
        <f t="shared" si="1375"/>
        <v>1.5000000000000124E-2</v>
      </c>
      <c r="IB167" s="36">
        <f t="shared" si="1375"/>
        <v>5.0000000000000044E-2</v>
      </c>
      <c r="IC167" s="36">
        <f t="shared" si="1375"/>
        <v>-2.0000000000000018E-2</v>
      </c>
      <c r="ID167" s="36">
        <f t="shared" si="1375"/>
        <v>-4.4999999999999929E-2</v>
      </c>
      <c r="IE167" s="36">
        <f t="shared" si="1375"/>
        <v>-7.9999999999999849E-2</v>
      </c>
      <c r="IF167" s="36">
        <f t="shared" si="1375"/>
        <v>-9.4999999999999973E-2</v>
      </c>
      <c r="IG167" s="36">
        <f t="shared" si="1375"/>
        <v>-8.5000000000000187E-2</v>
      </c>
      <c r="IH167" s="36">
        <f t="shared" si="1375"/>
        <v>-5.4999999999999716E-2</v>
      </c>
      <c r="II167" s="36">
        <f t="shared" si="1375"/>
        <v>-7.5000000000000178E-2</v>
      </c>
      <c r="IJ167" s="36">
        <f t="shared" si="1375"/>
        <v>-9.0000000000000302E-2</v>
      </c>
      <c r="IK167" s="36">
        <f t="shared" si="1375"/>
        <v>-8.4999999999999964E-2</v>
      </c>
      <c r="IL167" s="36">
        <f t="shared" si="1375"/>
        <v>-0.19499999999999984</v>
      </c>
      <c r="IM167" s="36">
        <f t="shared" si="1375"/>
        <v>-0.1599999999999997</v>
      </c>
      <c r="IN167" s="36">
        <f t="shared" si="1375"/>
        <v>-0.21999999999999975</v>
      </c>
      <c r="IO167" s="36">
        <f t="shared" si="1375"/>
        <v>-0.10999999999999988</v>
      </c>
      <c r="IP167" s="36">
        <f t="shared" si="1375"/>
        <v>-0.10000000000000009</v>
      </c>
    </row>
    <row r="168" spans="1:250" ht="9.9" customHeight="1" x14ac:dyDescent="0.2">
      <c r="A168" s="31" t="s">
        <v>92</v>
      </c>
      <c r="B168" s="36">
        <f t="shared" si="1337"/>
        <v>0</v>
      </c>
      <c r="C168" s="36">
        <f t="shared" si="1337"/>
        <v>-5.0000000000000044E-2</v>
      </c>
      <c r="D168" s="36"/>
      <c r="E168" s="36">
        <f t="shared" ref="E168:Y168" si="1376">E83-E$96</f>
        <v>-0.10999999999999988</v>
      </c>
      <c r="F168" s="36">
        <f t="shared" si="1376"/>
        <v>-8.0000000000000071E-2</v>
      </c>
      <c r="G168" s="36">
        <f t="shared" si="1376"/>
        <v>-7.0000000000000284E-2</v>
      </c>
      <c r="H168" s="36">
        <f t="shared" si="1376"/>
        <v>0</v>
      </c>
      <c r="I168" s="36">
        <f t="shared" si="1339"/>
        <v>-4.5000000000000373E-2</v>
      </c>
      <c r="J168" s="36">
        <f t="shared" si="1339"/>
        <v>0</v>
      </c>
      <c r="K168" s="36">
        <f t="shared" si="1376"/>
        <v>-4.5000000000000373E-2</v>
      </c>
      <c r="L168" s="36">
        <f t="shared" si="1376"/>
        <v>-5.0000000000003375E-3</v>
      </c>
      <c r="M168" s="36">
        <f t="shared" si="1340"/>
        <v>-4.0000000000000036E-2</v>
      </c>
      <c r="N168" s="36">
        <f t="shared" si="1340"/>
        <v>-4.0000000000000036E-2</v>
      </c>
      <c r="O168" s="36">
        <f t="shared" si="1376"/>
        <v>-4.4999999999999929E-2</v>
      </c>
      <c r="P168" s="36">
        <f>P83-P$96</f>
        <v>-3.5000000000000142E-2</v>
      </c>
      <c r="Q168" s="36">
        <f t="shared" si="1376"/>
        <v>-3.5000000000000142E-2</v>
      </c>
      <c r="R168" s="36">
        <f>R83-R$96</f>
        <v>-2.9999999999999805E-2</v>
      </c>
      <c r="S168" s="36">
        <f t="shared" si="1376"/>
        <v>-2.9999999999999805E-2</v>
      </c>
      <c r="T168" s="36">
        <f>T83-T$96</f>
        <v>-3.5000000000000142E-2</v>
      </c>
      <c r="U168" s="36">
        <f t="shared" si="1376"/>
        <v>-4.9999999999999822E-2</v>
      </c>
      <c r="V168" s="36">
        <f>V83-V$96</f>
        <v>-5.0000000000000266E-2</v>
      </c>
      <c r="W168" s="36">
        <f t="shared" si="1376"/>
        <v>-5.500000000000016E-2</v>
      </c>
      <c r="X168" s="36">
        <f t="shared" si="1376"/>
        <v>-4.4999999999999929E-2</v>
      </c>
      <c r="Y168" s="36">
        <f t="shared" si="1376"/>
        <v>-3.9999999999999591E-2</v>
      </c>
      <c r="Z168" s="36">
        <f t="shared" si="1341"/>
        <v>-4.4999999999999929E-2</v>
      </c>
      <c r="AA168" s="36">
        <f t="shared" si="1341"/>
        <v>-2.4999999999999911E-2</v>
      </c>
      <c r="AB168" s="36">
        <f>AB83-AB$96</f>
        <v>-6.4999999999999947E-2</v>
      </c>
      <c r="AC168" s="36">
        <f t="shared" si="1342"/>
        <v>-2.9999999999999805E-2</v>
      </c>
      <c r="AD168" s="36">
        <f t="shared" si="1342"/>
        <v>-1.9999999999999574E-2</v>
      </c>
      <c r="AE168" s="36">
        <f t="shared" si="1343"/>
        <v>-1.0000000000000231E-2</v>
      </c>
      <c r="AF168" s="36">
        <f t="shared" si="1343"/>
        <v>4.9999999999998934E-3</v>
      </c>
      <c r="AG168" s="36">
        <f t="shared" ref="AG168:AV168" si="1377">AG83-AG$96</f>
        <v>-1.5000000000000124E-2</v>
      </c>
      <c r="AH168" s="36">
        <f t="shared" si="1377"/>
        <v>1.499999999999968E-2</v>
      </c>
      <c r="AI168" s="36">
        <f t="shared" si="1377"/>
        <v>-2.9999999999999805E-2</v>
      </c>
      <c r="AJ168" s="36">
        <f t="shared" si="1377"/>
        <v>-2.0000000000000018E-2</v>
      </c>
      <c r="AK168" s="36">
        <f t="shared" si="1377"/>
        <v>-2.0000000000000018E-2</v>
      </c>
      <c r="AL168" s="36">
        <f t="shared" si="1377"/>
        <v>-2.0000000000000018E-2</v>
      </c>
      <c r="AM168" s="36">
        <f t="shared" si="1377"/>
        <v>-2.4999999999999911E-2</v>
      </c>
      <c r="AN168" s="36">
        <f t="shared" si="1377"/>
        <v>-3.5000000000000142E-2</v>
      </c>
      <c r="AO168" s="36">
        <f t="shared" si="1377"/>
        <v>-3.5000000000000142E-2</v>
      </c>
      <c r="AP168" s="36">
        <f t="shared" si="1377"/>
        <v>-3.4999999999999698E-2</v>
      </c>
      <c r="AQ168" s="36">
        <f t="shared" si="1377"/>
        <v>-2.4999999999999911E-2</v>
      </c>
      <c r="AR168" s="36">
        <f t="shared" si="1377"/>
        <v>-2.9999999999999805E-2</v>
      </c>
      <c r="AS168" s="36">
        <f t="shared" si="1377"/>
        <v>-3.4999999999999698E-2</v>
      </c>
      <c r="AT168" s="36">
        <f t="shared" si="1377"/>
        <v>-2.0000000000000018E-2</v>
      </c>
      <c r="AU168" s="36">
        <f t="shared" si="1377"/>
        <v>-3.4999999999999698E-2</v>
      </c>
      <c r="AV168" s="36">
        <f t="shared" si="1377"/>
        <v>-3.5000000000000142E-2</v>
      </c>
      <c r="AW168" s="36">
        <f t="shared" si="1345"/>
        <v>-4.9999999999999822E-2</v>
      </c>
      <c r="AX168" s="36">
        <f t="shared" si="1345"/>
        <v>-2.9999999999999805E-2</v>
      </c>
      <c r="AY168" s="36">
        <f t="shared" si="1345"/>
        <v>-5.0000000000000266E-2</v>
      </c>
      <c r="AZ168" s="36">
        <f t="shared" si="1346"/>
        <v>-3.5000000000000142E-2</v>
      </c>
      <c r="BA168" s="36">
        <f t="shared" si="1346"/>
        <v>-5.500000000000016E-2</v>
      </c>
      <c r="BB168" s="36">
        <f t="shared" si="1347"/>
        <v>-2.9999999999999805E-2</v>
      </c>
      <c r="BC168" s="36">
        <f t="shared" si="1347"/>
        <v>-4.0000000000000036E-2</v>
      </c>
      <c r="BD168" s="36">
        <f t="shared" si="1348"/>
        <v>-8.0000000000000071E-2</v>
      </c>
      <c r="BE168" s="36">
        <f t="shared" si="1348"/>
        <v>-4.9999999999999822E-2</v>
      </c>
      <c r="BF168" s="36">
        <f t="shared" si="1349"/>
        <v>-5.500000000000016E-2</v>
      </c>
      <c r="BG168" s="36">
        <f t="shared" si="1349"/>
        <v>-6.5000000000000391E-2</v>
      </c>
      <c r="BH168" s="36">
        <f t="shared" si="1350"/>
        <v>-5.4999999999999716E-2</v>
      </c>
      <c r="BI168" s="36">
        <f t="shared" si="1350"/>
        <v>-5.4999999999999716E-2</v>
      </c>
      <c r="BJ168" s="36">
        <f t="shared" si="1350"/>
        <v>-6.0000000000000053E-2</v>
      </c>
      <c r="BK168" s="36">
        <f t="shared" si="1350"/>
        <v>-7.4999999999999734E-2</v>
      </c>
      <c r="BL168" s="36">
        <f t="shared" si="1350"/>
        <v>-6.4999999999999947E-2</v>
      </c>
      <c r="BM168" s="36">
        <f t="shared" si="1350"/>
        <v>-8.4999999999999964E-2</v>
      </c>
      <c r="BN168" s="36">
        <f t="shared" si="1350"/>
        <v>-6.0000000000000053E-2</v>
      </c>
      <c r="BO168" s="36">
        <f t="shared" si="1351"/>
        <v>-3.5000000000000142E-2</v>
      </c>
      <c r="BP168" s="36">
        <f t="shared" si="1351"/>
        <v>-4.0000000000000036E-2</v>
      </c>
      <c r="BQ168" s="36">
        <f>BQ83-BQ$96</f>
        <v>-4.9999999999999822E-2</v>
      </c>
      <c r="BR168" s="36">
        <f t="shared" si="1352"/>
        <v>-5.500000000000016E-2</v>
      </c>
      <c r="BS168" s="36">
        <f t="shared" si="1352"/>
        <v>-8.9999999999999858E-2</v>
      </c>
      <c r="BT168" s="36">
        <f t="shared" si="1353"/>
        <v>-5.4999999999999716E-2</v>
      </c>
      <c r="BU168" s="36">
        <f t="shared" si="1353"/>
        <v>-4.0000000000000036E-2</v>
      </c>
      <c r="BV168" s="36">
        <f t="shared" si="1354"/>
        <v>-6.0000000000000053E-2</v>
      </c>
      <c r="BW168" s="36">
        <f t="shared" si="1354"/>
        <v>-0.11499999999999977</v>
      </c>
      <c r="BX168" s="36">
        <f t="shared" si="1354"/>
        <v>-4.9999999999999822E-2</v>
      </c>
      <c r="BY168" s="36">
        <f t="shared" si="1354"/>
        <v>-7.5000000000000178E-2</v>
      </c>
      <c r="BZ168" s="36">
        <f t="shared" si="1354"/>
        <v>-6.4999999999999947E-2</v>
      </c>
      <c r="CA168" s="36">
        <f t="shared" si="1355"/>
        <v>-2.4999999999999911E-2</v>
      </c>
      <c r="CB168" s="36">
        <f t="shared" si="1355"/>
        <v>-2.0000000000000018E-2</v>
      </c>
      <c r="CC168" s="36">
        <f t="shared" si="1356"/>
        <v>-3.4999999999999698E-2</v>
      </c>
      <c r="CD168" s="36">
        <f t="shared" si="1356"/>
        <v>-4.0000000000000036E-2</v>
      </c>
      <c r="CE168" s="36">
        <f t="shared" si="1356"/>
        <v>-2.9999999999999805E-2</v>
      </c>
      <c r="CF168" s="36">
        <f t="shared" si="1356"/>
        <v>7.5000000000000178E-2</v>
      </c>
      <c r="CG168" s="36">
        <f t="shared" si="1356"/>
        <v>-2.4999999999999911E-2</v>
      </c>
      <c r="CH168" s="36">
        <f t="shared" si="1356"/>
        <v>-4.0000000000000036E-2</v>
      </c>
      <c r="CI168" s="36">
        <f t="shared" si="1356"/>
        <v>-3.4999999999999698E-2</v>
      </c>
      <c r="CJ168" s="36">
        <f t="shared" si="1357"/>
        <v>-4.0000000000000036E-2</v>
      </c>
      <c r="CK168" s="36">
        <f t="shared" si="1357"/>
        <v>-4.0000000000000036E-2</v>
      </c>
      <c r="CL168" s="36">
        <f t="shared" si="1358"/>
        <v>-3.0000000000000249E-2</v>
      </c>
      <c r="CM168" s="36">
        <f t="shared" si="1358"/>
        <v>-4.4999999999999929E-2</v>
      </c>
      <c r="CN168" s="36">
        <f t="shared" si="1358"/>
        <v>-4.4999999999999929E-2</v>
      </c>
      <c r="CO168" s="36">
        <f t="shared" si="1359"/>
        <v>-4.0000000000000036E-2</v>
      </c>
      <c r="CP168" s="36">
        <f t="shared" si="1359"/>
        <v>-2.5000000000000355E-2</v>
      </c>
      <c r="CQ168" s="36">
        <f t="shared" si="1360"/>
        <v>-4.4999999999999929E-2</v>
      </c>
      <c r="CR168" s="36">
        <f t="shared" si="1360"/>
        <v>-6.5000000000000391E-2</v>
      </c>
      <c r="CS168" s="36">
        <f t="shared" si="1361"/>
        <v>-6.4999999999999947E-2</v>
      </c>
      <c r="CT168" s="36">
        <f t="shared" si="1361"/>
        <v>-4.0000000000000036E-2</v>
      </c>
      <c r="CU168" s="36">
        <f t="shared" si="1362"/>
        <v>-4.0000000000000036E-2</v>
      </c>
      <c r="CV168" s="36">
        <f t="shared" si="1362"/>
        <v>-6.0000000000000053E-2</v>
      </c>
      <c r="CW168" s="36">
        <f t="shared" si="1362"/>
        <v>-4.9999999999999822E-2</v>
      </c>
      <c r="CX168" s="36">
        <f t="shared" si="1362"/>
        <v>-4.9999999999999822E-2</v>
      </c>
      <c r="CY168" s="36">
        <f t="shared" si="1362"/>
        <v>-6.0000000000000053E-2</v>
      </c>
      <c r="CZ168" s="36">
        <f t="shared" si="1362"/>
        <v>-5.4999999999999716E-2</v>
      </c>
      <c r="DA168" s="36">
        <f t="shared" si="1362"/>
        <v>-6.0000000000000053E-2</v>
      </c>
      <c r="DB168" s="36">
        <f>DB83-DB$96</f>
        <v>-5.0000000000000266E-2</v>
      </c>
      <c r="DC168" s="36">
        <f t="shared" si="1363"/>
        <v>-4.0000000000000036E-2</v>
      </c>
      <c r="DD168" s="36">
        <f t="shared" si="1363"/>
        <v>-3.5000000000000142E-2</v>
      </c>
      <c r="DE168" s="36">
        <f t="shared" si="1363"/>
        <v>-5.0000000000000266E-2</v>
      </c>
      <c r="DF168" s="36">
        <f t="shared" si="1363"/>
        <v>-4.4999999999999929E-2</v>
      </c>
      <c r="DG168" s="36">
        <f t="shared" si="1363"/>
        <v>-4.4999999999999929E-2</v>
      </c>
      <c r="DH168" s="36">
        <f t="shared" si="1363"/>
        <v>-4.4999999999999929E-2</v>
      </c>
      <c r="DI168" s="36">
        <f t="shared" si="1363"/>
        <v>-6.4999999999999947E-2</v>
      </c>
      <c r="DJ168" s="36">
        <f t="shared" si="1364"/>
        <v>-6.5000000000000169E-2</v>
      </c>
      <c r="DK168" s="36">
        <f t="shared" si="1364"/>
        <v>-6.4999999999999947E-2</v>
      </c>
      <c r="DL168" s="36">
        <f t="shared" si="1364"/>
        <v>-8.5000000000000187E-2</v>
      </c>
      <c r="DM168" s="36">
        <f t="shared" ref="DM168:DW168" si="1378">DM83-DM$96</f>
        <v>-0.1399999999999999</v>
      </c>
      <c r="DN168" s="36">
        <f t="shared" si="1378"/>
        <v>-0.13000000000000012</v>
      </c>
      <c r="DO168" s="36">
        <f t="shared" si="1378"/>
        <v>-0.125</v>
      </c>
      <c r="DP168" s="36">
        <f t="shared" si="1378"/>
        <v>-6.999999999999984E-2</v>
      </c>
      <c r="DQ168" s="36">
        <f t="shared" si="1378"/>
        <v>-0.10999999999999988</v>
      </c>
      <c r="DR168" s="36">
        <f t="shared" si="1378"/>
        <v>-8.4999999999999964E-2</v>
      </c>
      <c r="DS168" s="36">
        <f t="shared" si="1378"/>
        <v>-9.000000000000008E-2</v>
      </c>
      <c r="DT168" s="36">
        <f t="shared" si="1378"/>
        <v>-7.4999999999999956E-2</v>
      </c>
      <c r="DU168" s="36">
        <f t="shared" si="1378"/>
        <v>-0.10000000000000009</v>
      </c>
      <c r="DV168" s="36">
        <f t="shared" si="1378"/>
        <v>-0.10499999999999998</v>
      </c>
      <c r="DW168" s="36">
        <f t="shared" si="1378"/>
        <v>-7.9999999999999849E-2</v>
      </c>
      <c r="DX168" s="36">
        <f>DX83-DX$96</f>
        <v>-9.4999999999999973E-2</v>
      </c>
      <c r="DY168" s="36">
        <f t="shared" si="1366"/>
        <v>-9.5000000000000195E-2</v>
      </c>
      <c r="DZ168" s="36">
        <f t="shared" si="1367"/>
        <v>-9.4999999999999973E-2</v>
      </c>
      <c r="EA168" s="36">
        <f t="shared" si="1367"/>
        <v>-8.4999999999999964E-2</v>
      </c>
      <c r="EB168" s="36">
        <f t="shared" si="1367"/>
        <v>-8.0000000000000071E-2</v>
      </c>
      <c r="EC168" s="36">
        <f t="shared" si="1368"/>
        <v>-8.4999999999999964E-2</v>
      </c>
      <c r="ED168" s="36">
        <f t="shared" si="1368"/>
        <v>-8.4999999999999964E-2</v>
      </c>
      <c r="EE168" s="36">
        <f t="shared" ref="EE168:FG168" si="1379">EE83-EE$96</f>
        <v>-9.4999999999999973E-2</v>
      </c>
      <c r="EF168" s="36">
        <f t="shared" si="1379"/>
        <v>-9.000000000000008E-2</v>
      </c>
      <c r="EG168" s="36">
        <f t="shared" si="1379"/>
        <v>-8.5000000000000187E-2</v>
      </c>
      <c r="EH168" s="36">
        <f t="shared" si="1379"/>
        <v>-0.10999999999999988</v>
      </c>
      <c r="EI168" s="36">
        <f t="shared" si="1379"/>
        <v>-0.11499999999999999</v>
      </c>
      <c r="EJ168" s="36">
        <f t="shared" si="1379"/>
        <v>-0.10999999999999988</v>
      </c>
      <c r="EK168" s="36">
        <f t="shared" si="1379"/>
        <v>-6.0000000000000053E-2</v>
      </c>
      <c r="EL168" s="36">
        <f t="shared" si="1379"/>
        <v>-0.11499999999999999</v>
      </c>
      <c r="EM168" s="36">
        <f t="shared" si="1379"/>
        <v>-6.5000000000000169E-2</v>
      </c>
      <c r="EN168" s="36">
        <f t="shared" si="1379"/>
        <v>-4.0000000000000036E-2</v>
      </c>
      <c r="EO168" s="36">
        <f t="shared" si="1379"/>
        <v>-3.5000000000000142E-2</v>
      </c>
      <c r="EP168" s="36">
        <f t="shared" si="1379"/>
        <v>-4.0000000000000036E-2</v>
      </c>
      <c r="EQ168" s="36">
        <f t="shared" si="1379"/>
        <v>-5.9999999999999831E-2</v>
      </c>
      <c r="ER168" s="36">
        <f t="shared" si="1379"/>
        <v>-6.4999999999999947E-2</v>
      </c>
      <c r="ES168" s="36">
        <f t="shared" si="1379"/>
        <v>-7.0000000000000062E-2</v>
      </c>
      <c r="ET168" s="36">
        <f t="shared" si="1379"/>
        <v>-6.4999999999999947E-2</v>
      </c>
      <c r="EU168" s="36">
        <f t="shared" si="1379"/>
        <v>-7.4999999999999956E-2</v>
      </c>
      <c r="EV168" s="36">
        <f t="shared" si="1379"/>
        <v>-5.4999999999999938E-2</v>
      </c>
      <c r="EW168" s="36">
        <f t="shared" si="1379"/>
        <v>-8.4999999999999964E-2</v>
      </c>
      <c r="EX168" s="36">
        <f t="shared" si="1379"/>
        <v>-9.4999999999999973E-2</v>
      </c>
      <c r="EY168" s="36">
        <f t="shared" si="1379"/>
        <v>-8.9999999999999858E-2</v>
      </c>
      <c r="EZ168" s="36">
        <f t="shared" si="1379"/>
        <v>-9.4999999999999973E-2</v>
      </c>
      <c r="FA168" s="36">
        <f t="shared" si="1379"/>
        <v>-4.9999999999999822E-2</v>
      </c>
      <c r="FB168" s="36">
        <f t="shared" si="1379"/>
        <v>-5.4999999999999938E-2</v>
      </c>
      <c r="FC168" s="36">
        <f t="shared" si="1379"/>
        <v>-5.0000000000000044E-2</v>
      </c>
      <c r="FD168" s="36">
        <f t="shared" si="1379"/>
        <v>-5.0000000000000044E-2</v>
      </c>
      <c r="FE168" s="36">
        <f t="shared" si="1379"/>
        <v>-5.9999999999999831E-2</v>
      </c>
      <c r="FF168" s="36">
        <f t="shared" si="1379"/>
        <v>-7.9999999999999849E-2</v>
      </c>
      <c r="FG168" s="36">
        <f t="shared" si="1379"/>
        <v>-6.999999999999984E-2</v>
      </c>
      <c r="FH168" s="36">
        <f t="shared" si="1370"/>
        <v>-3.499999999999992E-2</v>
      </c>
      <c r="FI168" s="36">
        <f t="shared" si="1370"/>
        <v>-2.0000000000000018E-2</v>
      </c>
      <c r="FJ168" s="36">
        <f t="shared" ref="FJ168:GE168" si="1380">FJ83-FJ$96</f>
        <v>-4.0000000000000036E-2</v>
      </c>
      <c r="FK168" s="36">
        <f t="shared" si="1380"/>
        <v>-4.0000000000000036E-2</v>
      </c>
      <c r="FL168" s="36">
        <f t="shared" si="1380"/>
        <v>-7.0000000000000062E-2</v>
      </c>
      <c r="FM168" s="36">
        <f t="shared" si="1380"/>
        <v>-5.4999999999999938E-2</v>
      </c>
      <c r="FN168" s="36">
        <f t="shared" si="1380"/>
        <v>-3.499999999999992E-2</v>
      </c>
      <c r="FO168" s="36">
        <f t="shared" si="1380"/>
        <v>-5.4999999999999938E-2</v>
      </c>
      <c r="FP168" s="36">
        <f t="shared" si="1380"/>
        <v>-5.0000000000000044E-2</v>
      </c>
      <c r="FQ168" s="36">
        <f t="shared" si="1380"/>
        <v>-6.4999999999999947E-2</v>
      </c>
      <c r="FR168" s="36">
        <f t="shared" si="1380"/>
        <v>-5.0000000000000044E-2</v>
      </c>
      <c r="FS168" s="36">
        <f t="shared" si="1380"/>
        <v>-4.0000000000000036E-2</v>
      </c>
      <c r="FT168" s="36">
        <f t="shared" si="1380"/>
        <v>-5.4999999999999938E-2</v>
      </c>
      <c r="FU168" s="36">
        <f t="shared" si="1380"/>
        <v>-5.0000000000000044E-2</v>
      </c>
      <c r="FV168" s="36">
        <f t="shared" si="1380"/>
        <v>-4.5000000000000151E-2</v>
      </c>
      <c r="FW168" s="36">
        <f t="shared" si="1380"/>
        <v>-6.0000000000000053E-2</v>
      </c>
      <c r="FX168" s="36">
        <f t="shared" si="1380"/>
        <v>-5.0000000000000266E-2</v>
      </c>
      <c r="FY168" s="36">
        <f t="shared" si="1380"/>
        <v>-2.0000000000000018E-2</v>
      </c>
      <c r="FZ168" s="36">
        <f t="shared" si="1380"/>
        <v>-3.0000000000000027E-2</v>
      </c>
      <c r="GA168" s="36">
        <f t="shared" si="1380"/>
        <v>-2.0000000000000018E-2</v>
      </c>
      <c r="GB168" s="36">
        <f t="shared" si="1380"/>
        <v>-2.4999999999999911E-2</v>
      </c>
      <c r="GC168" s="36">
        <f t="shared" si="1380"/>
        <v>1.0000000000000009E-2</v>
      </c>
      <c r="GD168" s="36">
        <f t="shared" si="1380"/>
        <v>3.499999999999992E-2</v>
      </c>
      <c r="GE168" s="36">
        <f t="shared" si="1380"/>
        <v>-1.5000000000000124E-2</v>
      </c>
      <c r="GF168" s="36">
        <f t="shared" si="1372"/>
        <v>-4.4999999999999707E-2</v>
      </c>
      <c r="GG168" s="36">
        <f t="shared" si="1372"/>
        <v>-9.000000000000008E-2</v>
      </c>
      <c r="GH168" s="36">
        <f t="shared" ref="GH168:HL168" si="1381">GH83-GH$96</f>
        <v>-8.5000000000000187E-2</v>
      </c>
      <c r="GI168" s="36">
        <f t="shared" si="1381"/>
        <v>-7.0000000000000062E-2</v>
      </c>
      <c r="GJ168" s="36">
        <f t="shared" si="1381"/>
        <v>-5.500000000000016E-2</v>
      </c>
      <c r="GK168" s="36">
        <f t="shared" si="1381"/>
        <v>1.4999999999999902E-2</v>
      </c>
      <c r="GL168" s="36">
        <f t="shared" si="1381"/>
        <v>-4.4999999999999929E-2</v>
      </c>
      <c r="GM168" s="36">
        <f t="shared" si="1381"/>
        <v>2.5000000000000133E-2</v>
      </c>
      <c r="GN168" s="36">
        <f t="shared" si="1381"/>
        <v>3.0000000000000027E-2</v>
      </c>
      <c r="GO168" s="36">
        <f t="shared" si="1381"/>
        <v>-4.0000000000000036E-2</v>
      </c>
      <c r="GP168" s="36">
        <f t="shared" si="1381"/>
        <v>4.9999999999998934E-3</v>
      </c>
      <c r="GQ168" s="36">
        <f t="shared" si="1381"/>
        <v>-2.5000000000000133E-2</v>
      </c>
      <c r="GR168" s="36">
        <f t="shared" si="1381"/>
        <v>-6.0000000000000053E-2</v>
      </c>
      <c r="GS168" s="36">
        <f t="shared" si="1381"/>
        <v>-6.4999999999999947E-2</v>
      </c>
      <c r="GT168" s="36">
        <f t="shared" si="1381"/>
        <v>-3.499999999999992E-2</v>
      </c>
      <c r="GU168" s="36">
        <f t="shared" si="1381"/>
        <v>-0.125</v>
      </c>
      <c r="GV168" s="36">
        <f t="shared" si="1381"/>
        <v>-8.5000000000000187E-2</v>
      </c>
      <c r="GW168" s="36">
        <f t="shared" si="1381"/>
        <v>-9.000000000000008E-2</v>
      </c>
      <c r="GX168" s="36">
        <f t="shared" si="1381"/>
        <v>-7.0000000000000284E-2</v>
      </c>
      <c r="GY168" s="36">
        <f t="shared" si="1381"/>
        <v>-3.0000000000000249E-2</v>
      </c>
      <c r="GZ168" s="36">
        <f t="shared" si="1381"/>
        <v>-1.5000000000000124E-2</v>
      </c>
      <c r="HA168" s="36">
        <f t="shared" si="1381"/>
        <v>-2.9999999999999805E-2</v>
      </c>
      <c r="HB168" s="36">
        <f t="shared" si="1381"/>
        <v>-2.9999999999999805E-2</v>
      </c>
      <c r="HC168" s="36">
        <f t="shared" si="1381"/>
        <v>-4.4999999999999929E-2</v>
      </c>
      <c r="HD168" s="36">
        <f t="shared" si="1381"/>
        <v>-4.4999999999999929E-2</v>
      </c>
      <c r="HE168" s="36">
        <f t="shared" si="1381"/>
        <v>-2.9999999999999805E-2</v>
      </c>
      <c r="HF168" s="36">
        <f t="shared" si="1381"/>
        <v>-4.9999999999998934E-3</v>
      </c>
      <c r="HG168" s="36">
        <f t="shared" si="1381"/>
        <v>-3.5000000000000142E-2</v>
      </c>
      <c r="HH168" s="36">
        <f t="shared" si="1381"/>
        <v>-6.0000000000000053E-2</v>
      </c>
      <c r="HI168" s="36">
        <f t="shared" si="1381"/>
        <v>-5.500000000000016E-2</v>
      </c>
      <c r="HJ168" s="36">
        <f t="shared" si="1381"/>
        <v>-6.4999999999999947E-2</v>
      </c>
      <c r="HK168" s="36">
        <f t="shared" si="1381"/>
        <v>-5.500000000000016E-2</v>
      </c>
      <c r="HL168" s="36">
        <f t="shared" si="1381"/>
        <v>-3.0000000000000027E-2</v>
      </c>
      <c r="HM168" s="36">
        <f t="shared" si="1374"/>
        <v>2.5000000000000133E-2</v>
      </c>
      <c r="HN168" s="36">
        <f t="shared" si="1374"/>
        <v>-6.999999999999984E-2</v>
      </c>
      <c r="HO168" s="36">
        <f t="shared" si="1374"/>
        <v>-6.4999999999999947E-2</v>
      </c>
      <c r="HP168" s="36">
        <f t="shared" ref="HP168:IP168" si="1382">HP83-HP$96</f>
        <v>-3.499999999999992E-2</v>
      </c>
      <c r="HQ168" s="36">
        <f t="shared" si="1382"/>
        <v>-4.0000000000000036E-2</v>
      </c>
      <c r="HR168" s="36">
        <f t="shared" si="1382"/>
        <v>-5.0000000000000044E-2</v>
      </c>
      <c r="HS168" s="36">
        <f t="shared" si="1382"/>
        <v>-6.999999999999984E-2</v>
      </c>
      <c r="HT168" s="36">
        <f t="shared" si="1382"/>
        <v>-7.0000000000000062E-2</v>
      </c>
      <c r="HU168" s="36">
        <f t="shared" si="1382"/>
        <v>-6.4999999999999947E-2</v>
      </c>
      <c r="HV168" s="36">
        <f t="shared" si="1382"/>
        <v>-5.4999999999999716E-2</v>
      </c>
      <c r="HW168" s="36">
        <f t="shared" si="1382"/>
        <v>-2.0000000000000018E-2</v>
      </c>
      <c r="HX168" s="36">
        <f t="shared" si="1382"/>
        <v>-1.0000000000000009E-2</v>
      </c>
      <c r="HY168" s="36">
        <f t="shared" si="1382"/>
        <v>5.0000000000001155E-3</v>
      </c>
      <c r="HZ168" s="36">
        <f t="shared" si="1382"/>
        <v>1.4999999999999902E-2</v>
      </c>
      <c r="IA168" s="36">
        <f t="shared" si="1382"/>
        <v>1.0000000000000009E-2</v>
      </c>
      <c r="IB168" s="36">
        <f t="shared" si="1382"/>
        <v>4.4999999999999929E-2</v>
      </c>
      <c r="IC168" s="36">
        <f t="shared" si="1382"/>
        <v>-4.0000000000000036E-2</v>
      </c>
      <c r="ID168" s="36">
        <f t="shared" si="1382"/>
        <v>-4.0000000000000036E-2</v>
      </c>
      <c r="IE168" s="36">
        <f t="shared" si="1382"/>
        <v>-6.999999999999984E-2</v>
      </c>
      <c r="IF168" s="36">
        <f t="shared" si="1382"/>
        <v>-7.4999999999999956E-2</v>
      </c>
      <c r="IG168" s="36">
        <f t="shared" si="1382"/>
        <v>-7.5000000000000178E-2</v>
      </c>
      <c r="IH168" s="36">
        <f t="shared" si="1382"/>
        <v>-4.4999999999999929E-2</v>
      </c>
      <c r="II168" s="36">
        <f t="shared" si="1382"/>
        <v>-4.0000000000000036E-2</v>
      </c>
      <c r="IJ168" s="36">
        <f t="shared" si="1382"/>
        <v>-3.0000000000000249E-2</v>
      </c>
      <c r="IK168" s="36">
        <f t="shared" si="1382"/>
        <v>-2.0000000000000018E-2</v>
      </c>
      <c r="IL168" s="36">
        <f t="shared" si="1382"/>
        <v>-0.14999999999999991</v>
      </c>
      <c r="IM168" s="36">
        <f t="shared" si="1382"/>
        <v>-9.4999999999999751E-2</v>
      </c>
      <c r="IN168" s="36">
        <f t="shared" si="1382"/>
        <v>-0.1599999999999997</v>
      </c>
      <c r="IO168" s="36">
        <f t="shared" si="1382"/>
        <v>-6.999999999999984E-2</v>
      </c>
      <c r="IP168" s="36">
        <f t="shared" si="1382"/>
        <v>-2.4999999999999911E-2</v>
      </c>
    </row>
    <row r="169" spans="1:250" ht="9.9" customHeight="1" thickBot="1" x14ac:dyDescent="0.25">
      <c r="A169" s="33" t="s">
        <v>93</v>
      </c>
      <c r="B169" s="38">
        <f t="shared" si="1337"/>
        <v>0</v>
      </c>
      <c r="C169" s="38">
        <f t="shared" si="1337"/>
        <v>-6.0000000000000053E-2</v>
      </c>
      <c r="D169" s="38"/>
      <c r="E169" s="38">
        <f t="shared" ref="E169:Y169" si="1383">E84-E$96</f>
        <v>-0.1399999999999999</v>
      </c>
      <c r="F169" s="38">
        <f t="shared" si="1383"/>
        <v>-0.12999999999999989</v>
      </c>
      <c r="G169" s="38">
        <f t="shared" si="1383"/>
        <v>-0.11000000000000032</v>
      </c>
      <c r="H169" s="38">
        <f t="shared" si="1383"/>
        <v>0</v>
      </c>
      <c r="I169" s="38">
        <f t="shared" si="1339"/>
        <v>-0.11000000000000032</v>
      </c>
      <c r="J169" s="38">
        <f t="shared" si="1339"/>
        <v>0</v>
      </c>
      <c r="K169" s="38">
        <f t="shared" si="1383"/>
        <v>-0.11000000000000032</v>
      </c>
      <c r="L169" s="38">
        <f t="shared" si="1383"/>
        <v>-3.5000000000000142E-2</v>
      </c>
      <c r="M169" s="38">
        <f t="shared" si="1340"/>
        <v>-7.5000000000000178E-2</v>
      </c>
      <c r="N169" s="38">
        <f t="shared" si="1340"/>
        <v>-0.10000000000000009</v>
      </c>
      <c r="O169" s="38">
        <f t="shared" si="1383"/>
        <v>-9.5000000000000195E-2</v>
      </c>
      <c r="P169" s="38">
        <f>P84-P$96</f>
        <v>-7.5000000000000178E-2</v>
      </c>
      <c r="Q169" s="38">
        <f t="shared" si="1383"/>
        <v>-8.0000000000000071E-2</v>
      </c>
      <c r="R169" s="38">
        <f>R84-R$96</f>
        <v>-6.999999999999984E-2</v>
      </c>
      <c r="S169" s="38">
        <f t="shared" si="1383"/>
        <v>-7.5000000000000178E-2</v>
      </c>
      <c r="T169" s="38">
        <f>T84-T$96</f>
        <v>-0.11500000000000021</v>
      </c>
      <c r="U169" s="38">
        <f t="shared" si="1383"/>
        <v>-0.11500000000000021</v>
      </c>
      <c r="V169" s="38">
        <f>V84-V$96</f>
        <v>-0.11000000000000032</v>
      </c>
      <c r="W169" s="38">
        <f t="shared" si="1383"/>
        <v>-0.11500000000000021</v>
      </c>
      <c r="X169" s="38">
        <f t="shared" si="1383"/>
        <v>-0.10999999999999988</v>
      </c>
      <c r="Y169" s="38">
        <f t="shared" si="1383"/>
        <v>-8.9999999999999858E-2</v>
      </c>
      <c r="Z169" s="38">
        <f t="shared" si="1341"/>
        <v>-0.10499999999999998</v>
      </c>
      <c r="AA169" s="38">
        <f t="shared" si="1341"/>
        <v>-9.0000000000000302E-2</v>
      </c>
      <c r="AB169" s="38">
        <f>AB84-AB$96</f>
        <v>-0.11999999999999966</v>
      </c>
      <c r="AC169" s="38">
        <f t="shared" si="1342"/>
        <v>-9.4999999999999751E-2</v>
      </c>
      <c r="AD169" s="38">
        <f t="shared" si="1342"/>
        <v>-2.4999999999999911E-2</v>
      </c>
      <c r="AE169" s="38">
        <f t="shared" si="1343"/>
        <v>-6.999999999999984E-2</v>
      </c>
      <c r="AF169" s="38">
        <f t="shared" si="1343"/>
        <v>-3.4999999999999698E-2</v>
      </c>
      <c r="AG169" s="38">
        <f t="shared" ref="AG169:AV169" si="1384">AG84-AG$96</f>
        <v>-3.5000000000000142E-2</v>
      </c>
      <c r="AH169" s="38">
        <f t="shared" si="1384"/>
        <v>5.4999999999999716E-2</v>
      </c>
      <c r="AI169" s="38">
        <f t="shared" si="1384"/>
        <v>-8.9999999999999858E-2</v>
      </c>
      <c r="AJ169" s="38">
        <f t="shared" si="1384"/>
        <v>-8.4999999999999964E-2</v>
      </c>
      <c r="AK169" s="38">
        <f t="shared" si="1384"/>
        <v>-9.0000000000000302E-2</v>
      </c>
      <c r="AL169" s="38">
        <f t="shared" si="1384"/>
        <v>-8.4999999999999964E-2</v>
      </c>
      <c r="AM169" s="38">
        <f t="shared" si="1384"/>
        <v>-6.0000000000000053E-2</v>
      </c>
      <c r="AN169" s="38">
        <f t="shared" si="1384"/>
        <v>-6.0000000000000053E-2</v>
      </c>
      <c r="AO169" s="38">
        <f t="shared" si="1384"/>
        <v>-6.999999999999984E-2</v>
      </c>
      <c r="AP169" s="38">
        <f t="shared" si="1384"/>
        <v>-7.9999999999999627E-2</v>
      </c>
      <c r="AQ169" s="38">
        <f t="shared" si="1384"/>
        <v>-4.0000000000000036E-2</v>
      </c>
      <c r="AR169" s="38">
        <f t="shared" si="1384"/>
        <v>-5.4999999999999716E-2</v>
      </c>
      <c r="AS169" s="38">
        <f t="shared" si="1384"/>
        <v>-6.999999999999984E-2</v>
      </c>
      <c r="AT169" s="38">
        <f t="shared" si="1384"/>
        <v>-6.5000000000000391E-2</v>
      </c>
      <c r="AU169" s="38">
        <f t="shared" si="1384"/>
        <v>-8.0000000000000071E-2</v>
      </c>
      <c r="AV169" s="38">
        <f t="shared" si="1384"/>
        <v>-8.0000000000000071E-2</v>
      </c>
      <c r="AW169" s="38">
        <f t="shared" si="1345"/>
        <v>-8.4999999999999964E-2</v>
      </c>
      <c r="AX169" s="38">
        <f t="shared" si="1345"/>
        <v>-6.4999999999999947E-2</v>
      </c>
      <c r="AY169" s="38">
        <f t="shared" si="1345"/>
        <v>-0.10000000000000009</v>
      </c>
      <c r="AZ169" s="38">
        <f t="shared" si="1346"/>
        <v>-9.0000000000000302E-2</v>
      </c>
      <c r="BA169" s="38">
        <f t="shared" si="1346"/>
        <v>-0.10499999999999998</v>
      </c>
      <c r="BB169" s="38">
        <f t="shared" si="1347"/>
        <v>-7.4999999999999734E-2</v>
      </c>
      <c r="BC169" s="38">
        <f t="shared" si="1347"/>
        <v>-8.9999999999999858E-2</v>
      </c>
      <c r="BD169" s="38">
        <f t="shared" si="1348"/>
        <v>-0.12000000000000011</v>
      </c>
      <c r="BE169" s="38">
        <f t="shared" si="1348"/>
        <v>-0.10499999999999998</v>
      </c>
      <c r="BF169" s="38">
        <f t="shared" si="1349"/>
        <v>-0.12000000000000011</v>
      </c>
      <c r="BG169" s="38">
        <f t="shared" si="1349"/>
        <v>-0.13000000000000034</v>
      </c>
      <c r="BH169" s="38">
        <f t="shared" si="1350"/>
        <v>-0.11499999999999977</v>
      </c>
      <c r="BI169" s="38">
        <f t="shared" si="1350"/>
        <v>-0.11499999999999977</v>
      </c>
      <c r="BJ169" s="38">
        <f t="shared" si="1350"/>
        <v>-0.11000000000000032</v>
      </c>
      <c r="BK169" s="38">
        <f t="shared" si="1350"/>
        <v>-0.12000000000000011</v>
      </c>
      <c r="BL169" s="38">
        <f t="shared" si="1350"/>
        <v>-0.11499999999999977</v>
      </c>
      <c r="BM169" s="38">
        <f t="shared" si="1350"/>
        <v>-0.125</v>
      </c>
      <c r="BN169" s="38">
        <f t="shared" si="1350"/>
        <v>-0.11500000000000021</v>
      </c>
      <c r="BO169" s="38">
        <f t="shared" si="1351"/>
        <v>-9.5000000000000195E-2</v>
      </c>
      <c r="BP169" s="38">
        <f t="shared" si="1351"/>
        <v>-9.5000000000000195E-2</v>
      </c>
      <c r="BQ169" s="38">
        <f>BQ84-BQ$96</f>
        <v>-0.10000000000000009</v>
      </c>
      <c r="BR169" s="38">
        <f t="shared" si="1352"/>
        <v>-0.10999999999999988</v>
      </c>
      <c r="BS169" s="38">
        <f t="shared" si="1352"/>
        <v>-0.14500000000000002</v>
      </c>
      <c r="BT169" s="38">
        <f t="shared" si="1353"/>
        <v>-0.10499999999999998</v>
      </c>
      <c r="BU169" s="38">
        <f t="shared" si="1353"/>
        <v>-0.12999999999999989</v>
      </c>
      <c r="BV169" s="38">
        <f t="shared" si="1354"/>
        <v>-0.13000000000000034</v>
      </c>
      <c r="BW169" s="38">
        <f t="shared" si="1354"/>
        <v>-0.14500000000000002</v>
      </c>
      <c r="BX169" s="38">
        <f t="shared" si="1354"/>
        <v>-8.0000000000000071E-2</v>
      </c>
      <c r="BY169" s="38">
        <f t="shared" si="1354"/>
        <v>-0.14500000000000002</v>
      </c>
      <c r="BZ169" s="38">
        <f t="shared" si="1354"/>
        <v>-0.125</v>
      </c>
      <c r="CA169" s="38">
        <f t="shared" si="1355"/>
        <v>-7.4999999999999734E-2</v>
      </c>
      <c r="CB169" s="38">
        <f t="shared" si="1355"/>
        <v>-4.9999999999999822E-2</v>
      </c>
      <c r="CC169" s="38">
        <f t="shared" si="1356"/>
        <v>-6.999999999999984E-2</v>
      </c>
      <c r="CD169" s="38">
        <f t="shared" si="1356"/>
        <v>-7.5000000000000178E-2</v>
      </c>
      <c r="CE169" s="38">
        <f t="shared" si="1356"/>
        <v>-6.999999999999984E-2</v>
      </c>
      <c r="CF169" s="38">
        <f t="shared" si="1356"/>
        <v>4.0000000000000036E-2</v>
      </c>
      <c r="CG169" s="38">
        <f t="shared" si="1356"/>
        <v>-9.4999999999999751E-2</v>
      </c>
      <c r="CH169" s="38">
        <f t="shared" si="1356"/>
        <v>-9.0000000000000302E-2</v>
      </c>
      <c r="CI169" s="38">
        <f t="shared" si="1356"/>
        <v>-8.0000000000000071E-2</v>
      </c>
      <c r="CJ169" s="38">
        <f t="shared" si="1357"/>
        <v>-0.10999999999999988</v>
      </c>
      <c r="CK169" s="38">
        <f t="shared" si="1357"/>
        <v>-8.9999999999999858E-2</v>
      </c>
      <c r="CL169" s="38">
        <f t="shared" si="1358"/>
        <v>-9.5000000000000195E-2</v>
      </c>
      <c r="CM169" s="38">
        <f t="shared" si="1358"/>
        <v>-0.10499999999999998</v>
      </c>
      <c r="CN169" s="38">
        <f t="shared" si="1358"/>
        <v>-0.11499999999999977</v>
      </c>
      <c r="CO169" s="38">
        <f t="shared" si="1359"/>
        <v>-0.10000000000000009</v>
      </c>
      <c r="CP169" s="38">
        <f t="shared" si="1359"/>
        <v>-9.5000000000000195E-2</v>
      </c>
      <c r="CQ169" s="38">
        <f t="shared" si="1360"/>
        <v>-0.10999999999999988</v>
      </c>
      <c r="CR169" s="38">
        <f t="shared" si="1360"/>
        <v>-0.16000000000000014</v>
      </c>
      <c r="CS169" s="38">
        <f t="shared" si="1361"/>
        <v>-0.14999999999999991</v>
      </c>
      <c r="CT169" s="38">
        <f t="shared" si="1361"/>
        <v>-0.12999999999999989</v>
      </c>
      <c r="CU169" s="38">
        <f t="shared" si="1362"/>
        <v>-9.5000000000000195E-2</v>
      </c>
      <c r="CV169" s="38">
        <f t="shared" si="1362"/>
        <v>-0.16000000000000014</v>
      </c>
      <c r="CW169" s="38">
        <f t="shared" si="1362"/>
        <v>-0.10000000000000009</v>
      </c>
      <c r="CX169" s="38">
        <f t="shared" si="1362"/>
        <v>-8.4999999999999964E-2</v>
      </c>
      <c r="CY169" s="38">
        <f t="shared" si="1362"/>
        <v>-8.0000000000000071E-2</v>
      </c>
      <c r="CZ169" s="38">
        <f t="shared" si="1362"/>
        <v>-8.9999999999999858E-2</v>
      </c>
      <c r="DA169" s="38">
        <f t="shared" si="1362"/>
        <v>-9.5000000000000195E-2</v>
      </c>
      <c r="DB169" s="38">
        <f>DB84-DB$96</f>
        <v>-8.5000000000000409E-2</v>
      </c>
      <c r="DC169" s="38">
        <f t="shared" si="1363"/>
        <v>-8.4999999999999964E-2</v>
      </c>
      <c r="DD169" s="38">
        <f t="shared" si="1363"/>
        <v>-8.4999999999999964E-2</v>
      </c>
      <c r="DE169" s="38">
        <f t="shared" si="1363"/>
        <v>-0.10000000000000009</v>
      </c>
      <c r="DF169" s="38">
        <f t="shared" si="1363"/>
        <v>-9.0000000000000302E-2</v>
      </c>
      <c r="DG169" s="38">
        <f t="shared" si="1363"/>
        <v>-8.4999999999999964E-2</v>
      </c>
      <c r="DH169" s="38">
        <f t="shared" si="1363"/>
        <v>-0.11499999999999999</v>
      </c>
      <c r="DI169" s="38">
        <f t="shared" si="1363"/>
        <v>-0.11499999999999977</v>
      </c>
      <c r="DJ169" s="38">
        <f t="shared" si="1364"/>
        <v>-0.12000000000000011</v>
      </c>
      <c r="DK169" s="38">
        <f t="shared" si="1364"/>
        <v>-0.1399999999999999</v>
      </c>
      <c r="DL169" s="38">
        <f t="shared" si="1364"/>
        <v>-0.14500000000000024</v>
      </c>
      <c r="DM169" s="38">
        <f t="shared" ref="DM169:DW169" si="1385">DM84-DM$96</f>
        <v>-0.21499999999999986</v>
      </c>
      <c r="DN169" s="38">
        <f t="shared" si="1385"/>
        <v>-0.18000000000000016</v>
      </c>
      <c r="DO169" s="38">
        <f t="shared" si="1385"/>
        <v>-0.16500000000000004</v>
      </c>
      <c r="DP169" s="38">
        <f t="shared" si="1385"/>
        <v>-0.11499999999999999</v>
      </c>
      <c r="DQ169" s="38">
        <f t="shared" si="1385"/>
        <v>-0.14500000000000002</v>
      </c>
      <c r="DR169" s="38">
        <f t="shared" si="1385"/>
        <v>-0.11999999999999988</v>
      </c>
      <c r="DS169" s="38">
        <f t="shared" si="1385"/>
        <v>-0.1100000000000001</v>
      </c>
      <c r="DT169" s="38">
        <f t="shared" si="1385"/>
        <v>-9.9999999999999867E-2</v>
      </c>
      <c r="DU169" s="38">
        <f t="shared" si="1385"/>
        <v>-0.12999999999999989</v>
      </c>
      <c r="DV169" s="38">
        <f t="shared" si="1385"/>
        <v>-0.12000000000000011</v>
      </c>
      <c r="DW169" s="38">
        <f t="shared" si="1385"/>
        <v>-0.11999999999999988</v>
      </c>
      <c r="DX169" s="38">
        <f>DX84-DX$96</f>
        <v>-0.11499999999999999</v>
      </c>
      <c r="DY169" s="38">
        <f t="shared" si="1366"/>
        <v>-0.13000000000000012</v>
      </c>
      <c r="DZ169" s="38">
        <f t="shared" si="1367"/>
        <v>-0.125</v>
      </c>
      <c r="EA169" s="38">
        <f t="shared" si="1367"/>
        <v>-0.10999999999999988</v>
      </c>
      <c r="EB169" s="38">
        <f t="shared" si="1367"/>
        <v>-0.125</v>
      </c>
      <c r="EC169" s="38">
        <f t="shared" si="1368"/>
        <v>-0.125</v>
      </c>
      <c r="ED169" s="38">
        <f t="shared" si="1368"/>
        <v>-0.12999999999999989</v>
      </c>
      <c r="EE169" s="38">
        <f t="shared" ref="EE169:FG169" si="1386">EE84-EE$96</f>
        <v>-0.12000000000000011</v>
      </c>
      <c r="EF169" s="38">
        <f t="shared" si="1386"/>
        <v>-0.11999999999999988</v>
      </c>
      <c r="EG169" s="38">
        <f t="shared" si="1386"/>
        <v>-0.11499999999999999</v>
      </c>
      <c r="EH169" s="38">
        <f t="shared" si="1386"/>
        <v>-0.125</v>
      </c>
      <c r="EI169" s="38">
        <f t="shared" si="1386"/>
        <v>-0.13000000000000012</v>
      </c>
      <c r="EJ169" s="38">
        <f t="shared" si="1386"/>
        <v>-0.1399999999999999</v>
      </c>
      <c r="EK169" s="38">
        <f t="shared" si="1386"/>
        <v>-0.11499999999999999</v>
      </c>
      <c r="EL169" s="38">
        <f t="shared" si="1386"/>
        <v>-0.17500000000000004</v>
      </c>
      <c r="EM169" s="38">
        <f t="shared" si="1386"/>
        <v>-0.125</v>
      </c>
      <c r="EN169" s="38">
        <f t="shared" si="1386"/>
        <v>-6.4999999999999947E-2</v>
      </c>
      <c r="EO169" s="38">
        <f t="shared" si="1386"/>
        <v>-4.5000000000000151E-2</v>
      </c>
      <c r="EP169" s="38">
        <f t="shared" si="1386"/>
        <v>-6.4999999999999947E-2</v>
      </c>
      <c r="EQ169" s="38">
        <f t="shared" si="1386"/>
        <v>-7.9999999999999849E-2</v>
      </c>
      <c r="ER169" s="38">
        <f t="shared" si="1386"/>
        <v>-8.9999999999999858E-2</v>
      </c>
      <c r="ES169" s="38">
        <f t="shared" si="1386"/>
        <v>-8.4999999999999964E-2</v>
      </c>
      <c r="ET169" s="38">
        <f t="shared" si="1386"/>
        <v>-8.4999999999999964E-2</v>
      </c>
      <c r="EU169" s="38">
        <f t="shared" si="1386"/>
        <v>-9.9999999999999867E-2</v>
      </c>
      <c r="EV169" s="38">
        <f t="shared" si="1386"/>
        <v>-7.0000000000000062E-2</v>
      </c>
      <c r="EW169" s="38">
        <f t="shared" si="1386"/>
        <v>-0.10000000000000009</v>
      </c>
      <c r="EX169" s="38">
        <f t="shared" si="1386"/>
        <v>-0.10499999999999998</v>
      </c>
      <c r="EY169" s="38">
        <f t="shared" si="1386"/>
        <v>-0.10499999999999998</v>
      </c>
      <c r="EZ169" s="38">
        <f t="shared" si="1386"/>
        <v>-0.11999999999999988</v>
      </c>
      <c r="FA169" s="38">
        <f t="shared" si="1386"/>
        <v>-9.4999999999999973E-2</v>
      </c>
      <c r="FB169" s="38">
        <f t="shared" si="1386"/>
        <v>-9.4999999999999973E-2</v>
      </c>
      <c r="FC169" s="38">
        <f t="shared" si="1386"/>
        <v>-6.4999999999999947E-2</v>
      </c>
      <c r="FD169" s="38">
        <f t="shared" si="1386"/>
        <v>-8.0000000000000071E-2</v>
      </c>
      <c r="FE169" s="38">
        <f t="shared" si="1386"/>
        <v>-8.9999999999999858E-2</v>
      </c>
      <c r="FF169" s="38">
        <f t="shared" si="1386"/>
        <v>-9.9999999999999867E-2</v>
      </c>
      <c r="FG169" s="38">
        <f t="shared" si="1386"/>
        <v>-8.9999999999999858E-2</v>
      </c>
      <c r="FH169" s="38">
        <f t="shared" si="1370"/>
        <v>-6.4999999999999947E-2</v>
      </c>
      <c r="FI169" s="38">
        <f t="shared" si="1370"/>
        <v>-5.0000000000000044E-2</v>
      </c>
      <c r="FJ169" s="38">
        <f t="shared" ref="FJ169:GE169" si="1387">FJ84-FJ$96</f>
        <v>-4.4999999999999929E-2</v>
      </c>
      <c r="FK169" s="38">
        <f t="shared" si="1387"/>
        <v>-8.0000000000000071E-2</v>
      </c>
      <c r="FL169" s="38">
        <f t="shared" si="1387"/>
        <v>-8.0000000000000071E-2</v>
      </c>
      <c r="FM169" s="38">
        <f t="shared" si="1387"/>
        <v>-8.4999999999999964E-2</v>
      </c>
      <c r="FN169" s="38">
        <f t="shared" si="1387"/>
        <v>-8.0000000000000071E-2</v>
      </c>
      <c r="FO169" s="38">
        <f t="shared" si="1387"/>
        <v>-9.4999999999999973E-2</v>
      </c>
      <c r="FP169" s="38">
        <f t="shared" si="1387"/>
        <v>-8.4999999999999964E-2</v>
      </c>
      <c r="FQ169" s="38">
        <f t="shared" si="1387"/>
        <v>-0.125</v>
      </c>
      <c r="FR169" s="38">
        <f t="shared" si="1387"/>
        <v>-0.10499999999999998</v>
      </c>
      <c r="FS169" s="38">
        <f t="shared" si="1387"/>
        <v>-0.10000000000000009</v>
      </c>
      <c r="FT169" s="38">
        <f t="shared" si="1387"/>
        <v>-0.12999999999999989</v>
      </c>
      <c r="FU169" s="38">
        <f t="shared" si="1387"/>
        <v>-7.4999999999999956E-2</v>
      </c>
      <c r="FV169" s="38">
        <f t="shared" si="1387"/>
        <v>-0.12000000000000011</v>
      </c>
      <c r="FW169" s="38">
        <f t="shared" si="1387"/>
        <v>-0.13000000000000012</v>
      </c>
      <c r="FX169" s="38">
        <f t="shared" si="1387"/>
        <v>-8.0000000000000071E-2</v>
      </c>
      <c r="FY169" s="38">
        <f t="shared" si="1387"/>
        <v>-0.11499999999999999</v>
      </c>
      <c r="FZ169" s="38">
        <f t="shared" si="1387"/>
        <v>-6.0000000000000053E-2</v>
      </c>
      <c r="GA169" s="38">
        <f t="shared" si="1387"/>
        <v>-9.000000000000008E-2</v>
      </c>
      <c r="GB169" s="38">
        <f t="shared" si="1387"/>
        <v>-6.4999999999999947E-2</v>
      </c>
      <c r="GC169" s="38">
        <f t="shared" si="1387"/>
        <v>5.0000000000001155E-3</v>
      </c>
      <c r="GD169" s="38">
        <f t="shared" si="1387"/>
        <v>3.499999999999992E-2</v>
      </c>
      <c r="GE169" s="38">
        <f t="shared" si="1387"/>
        <v>-4.9999999999998934E-3</v>
      </c>
      <c r="GF169" s="38">
        <f t="shared" si="1372"/>
        <v>-7.4999999999999734E-2</v>
      </c>
      <c r="GG169" s="38">
        <f t="shared" si="1372"/>
        <v>-0.1399999999999999</v>
      </c>
      <c r="GH169" s="38">
        <f t="shared" ref="GH169:HL169" si="1388">GH84-GH$96</f>
        <v>-0.14000000000000012</v>
      </c>
      <c r="GI169" s="38">
        <f t="shared" si="1388"/>
        <v>-0.10499999999999998</v>
      </c>
      <c r="GJ169" s="38">
        <f t="shared" si="1388"/>
        <v>-9.000000000000008E-2</v>
      </c>
      <c r="GK169" s="38">
        <f t="shared" si="1388"/>
        <v>-4.0000000000000036E-2</v>
      </c>
      <c r="GL169" s="38">
        <f t="shared" si="1388"/>
        <v>-6.4999999999999947E-2</v>
      </c>
      <c r="GM169" s="38">
        <f t="shared" si="1388"/>
        <v>-5.4999999999999938E-2</v>
      </c>
      <c r="GN169" s="38">
        <f t="shared" si="1388"/>
        <v>1.5000000000000124E-2</v>
      </c>
      <c r="GO169" s="38">
        <f t="shared" si="1388"/>
        <v>-0.13000000000000012</v>
      </c>
      <c r="GP169" s="38">
        <f t="shared" si="1388"/>
        <v>-4.500000000000004E-2</v>
      </c>
      <c r="GQ169" s="38">
        <f t="shared" si="1388"/>
        <v>-7.0000000000000062E-2</v>
      </c>
      <c r="GR169" s="38">
        <f t="shared" si="1388"/>
        <v>-7.4999999999999956E-2</v>
      </c>
      <c r="GS169" s="38">
        <f t="shared" si="1388"/>
        <v>-9.000000000000008E-2</v>
      </c>
      <c r="GT169" s="38">
        <f t="shared" si="1388"/>
        <v>-0.14000000000000012</v>
      </c>
      <c r="GU169" s="38">
        <f t="shared" si="1388"/>
        <v>-0.19500000000000006</v>
      </c>
      <c r="GV169" s="38">
        <f t="shared" si="1388"/>
        <v>-0.14000000000000012</v>
      </c>
      <c r="GW169" s="38">
        <f t="shared" si="1388"/>
        <v>-0.13000000000000012</v>
      </c>
      <c r="GX169" s="38">
        <f t="shared" si="1388"/>
        <v>-0.12000000000000011</v>
      </c>
      <c r="GY169" s="38">
        <f t="shared" si="1388"/>
        <v>-7.0000000000000284E-2</v>
      </c>
      <c r="GZ169" s="38">
        <f t="shared" si="1388"/>
        <v>-4.4999999999999929E-2</v>
      </c>
      <c r="HA169" s="38">
        <f t="shared" si="1388"/>
        <v>-6.999999999999984E-2</v>
      </c>
      <c r="HB169" s="38">
        <f t="shared" si="1388"/>
        <v>-6.999999999999984E-2</v>
      </c>
      <c r="HC169" s="38">
        <f t="shared" si="1388"/>
        <v>-0.10000000000000009</v>
      </c>
      <c r="HD169" s="38">
        <f t="shared" si="1388"/>
        <v>-6.4999999999999947E-2</v>
      </c>
      <c r="HE169" s="38">
        <f t="shared" si="1388"/>
        <v>-8.4999999999999964E-2</v>
      </c>
      <c r="HF169" s="38">
        <f t="shared" si="1388"/>
        <v>-4.4999999999999929E-2</v>
      </c>
      <c r="HG169" s="38">
        <f t="shared" si="1388"/>
        <v>-7.5000000000000178E-2</v>
      </c>
      <c r="HH169" s="38">
        <f t="shared" si="1388"/>
        <v>-0.12000000000000011</v>
      </c>
      <c r="HI169" s="38">
        <f t="shared" si="1388"/>
        <v>-0.10000000000000009</v>
      </c>
      <c r="HJ169" s="38">
        <f t="shared" si="1388"/>
        <v>-0.10999999999999988</v>
      </c>
      <c r="HK169" s="38">
        <f t="shared" si="1388"/>
        <v>-9.4999999999999973E-2</v>
      </c>
      <c r="HL169" s="38">
        <f t="shared" si="1388"/>
        <v>-0.10499999999999998</v>
      </c>
      <c r="HM169" s="38">
        <f t="shared" si="1374"/>
        <v>-0.17499999999999982</v>
      </c>
      <c r="HN169" s="38">
        <f t="shared" si="1374"/>
        <v>-0.10999999999999988</v>
      </c>
      <c r="HO169" s="38">
        <f t="shared" si="1374"/>
        <v>-0.24</v>
      </c>
      <c r="HP169" s="38">
        <f t="shared" ref="HP169:IP169" si="1389">HP84-HP$96</f>
        <v>-0.10999999999999988</v>
      </c>
      <c r="HQ169" s="38">
        <f t="shared" si="1389"/>
        <v>-9.9999999999999867E-2</v>
      </c>
      <c r="HR169" s="38">
        <f t="shared" si="1389"/>
        <v>-0.13500000000000001</v>
      </c>
      <c r="HS169" s="38">
        <f t="shared" si="1389"/>
        <v>-0.1399999999999999</v>
      </c>
      <c r="HT169" s="38">
        <f t="shared" si="1389"/>
        <v>-0.14999999999999991</v>
      </c>
      <c r="HU169" s="38">
        <f t="shared" si="1389"/>
        <v>-0.11499999999999999</v>
      </c>
      <c r="HV169" s="38">
        <f t="shared" si="1389"/>
        <v>-0.10499999999999976</v>
      </c>
      <c r="HW169" s="38">
        <f t="shared" si="1389"/>
        <v>-4.0000000000000036E-2</v>
      </c>
      <c r="HX169" s="38">
        <f t="shared" si="1389"/>
        <v>-4.0000000000000036E-2</v>
      </c>
      <c r="HY169" s="38">
        <f t="shared" si="1389"/>
        <v>-5.4999999999999938E-2</v>
      </c>
      <c r="HZ169" s="38">
        <f t="shared" si="1389"/>
        <v>-2.4999999999999911E-2</v>
      </c>
      <c r="IA169" s="38">
        <f t="shared" si="1389"/>
        <v>-1.4999999999999902E-2</v>
      </c>
      <c r="IB169" s="38">
        <f t="shared" si="1389"/>
        <v>-3.0000000000000027E-2</v>
      </c>
      <c r="IC169" s="38">
        <f t="shared" si="1389"/>
        <v>-7.5000000000000178E-2</v>
      </c>
      <c r="ID169" s="38">
        <f t="shared" si="1389"/>
        <v>-0.11999999999999988</v>
      </c>
      <c r="IE169" s="38">
        <f t="shared" si="1389"/>
        <v>-0.12999999999999989</v>
      </c>
      <c r="IF169" s="38">
        <f t="shared" si="1389"/>
        <v>-0.11499999999999999</v>
      </c>
      <c r="IG169" s="38">
        <f t="shared" si="1389"/>
        <v>-0.14000000000000012</v>
      </c>
      <c r="IH169" s="38">
        <f t="shared" si="1389"/>
        <v>-0.11499999999999977</v>
      </c>
      <c r="II169" s="38">
        <f t="shared" si="1389"/>
        <v>-0.10999999999999988</v>
      </c>
      <c r="IJ169" s="38">
        <f t="shared" si="1389"/>
        <v>-9.5000000000000195E-2</v>
      </c>
      <c r="IK169" s="38">
        <f t="shared" si="1389"/>
        <v>-9.4999999999999751E-2</v>
      </c>
      <c r="IL169" s="38">
        <f t="shared" si="1389"/>
        <v>-0.21999999999999997</v>
      </c>
      <c r="IM169" s="38">
        <f t="shared" si="1389"/>
        <v>-0.14999999999999991</v>
      </c>
      <c r="IN169" s="38">
        <f t="shared" si="1389"/>
        <v>-0.25</v>
      </c>
      <c r="IO169" s="38">
        <f t="shared" si="1389"/>
        <v>-0.12000000000000011</v>
      </c>
      <c r="IP169" s="38">
        <f t="shared" si="1389"/>
        <v>-0.10999999999999988</v>
      </c>
    </row>
    <row r="170" spans="1:250" ht="9.9" customHeight="1" x14ac:dyDescent="0.2">
      <c r="A170" s="51" t="s">
        <v>94</v>
      </c>
      <c r="B170" s="36" t="s">
        <v>0</v>
      </c>
      <c r="C170" s="36" t="s">
        <v>0</v>
      </c>
      <c r="D170" s="36"/>
      <c r="E170" s="36" t="s">
        <v>0</v>
      </c>
      <c r="F170" s="36" t="s">
        <v>0</v>
      </c>
      <c r="G170" s="36" t="s">
        <v>0</v>
      </c>
      <c r="H170" s="36" t="s">
        <v>0</v>
      </c>
      <c r="I170" s="36" t="s">
        <v>0</v>
      </c>
      <c r="J170" s="36" t="s">
        <v>0</v>
      </c>
      <c r="K170" s="36" t="s">
        <v>0</v>
      </c>
      <c r="L170" s="36" t="s">
        <v>0</v>
      </c>
      <c r="M170" s="36" t="s">
        <v>0</v>
      </c>
      <c r="N170" s="36" t="s">
        <v>0</v>
      </c>
      <c r="O170" s="36" t="s">
        <v>0</v>
      </c>
      <c r="P170" s="36" t="s">
        <v>0</v>
      </c>
      <c r="Q170" s="36" t="s">
        <v>0</v>
      </c>
      <c r="R170" s="36" t="s">
        <v>0</v>
      </c>
      <c r="S170" s="36" t="s">
        <v>0</v>
      </c>
      <c r="T170" s="36" t="s">
        <v>0</v>
      </c>
      <c r="U170" s="36" t="s">
        <v>0</v>
      </c>
      <c r="V170" s="36" t="s">
        <v>0</v>
      </c>
      <c r="W170" s="36" t="s">
        <v>0</v>
      </c>
      <c r="X170" s="36" t="s">
        <v>0</v>
      </c>
      <c r="Y170" s="36" t="s">
        <v>0</v>
      </c>
      <c r="Z170" s="36" t="s">
        <v>0</v>
      </c>
      <c r="AA170" s="36" t="s">
        <v>0</v>
      </c>
      <c r="AB170" s="36" t="s">
        <v>0</v>
      </c>
      <c r="AC170" s="36" t="s">
        <v>0</v>
      </c>
      <c r="AD170" s="36" t="s">
        <v>0</v>
      </c>
      <c r="AE170" s="36" t="s">
        <v>0</v>
      </c>
      <c r="AF170" s="36" t="s">
        <v>0</v>
      </c>
      <c r="AG170" s="36" t="s">
        <v>0</v>
      </c>
      <c r="AH170" s="36" t="s">
        <v>0</v>
      </c>
      <c r="AI170" s="36" t="s">
        <v>0</v>
      </c>
      <c r="AJ170" s="36" t="s">
        <v>0</v>
      </c>
      <c r="AK170" s="36" t="s">
        <v>0</v>
      </c>
      <c r="AL170" s="36" t="s">
        <v>0</v>
      </c>
      <c r="AM170" s="36" t="s">
        <v>0</v>
      </c>
      <c r="AN170" s="36" t="s">
        <v>0</v>
      </c>
      <c r="AO170" s="36" t="s">
        <v>0</v>
      </c>
      <c r="AP170" s="36" t="s">
        <v>0</v>
      </c>
      <c r="AQ170" s="36" t="s">
        <v>0</v>
      </c>
      <c r="AR170" s="36" t="s">
        <v>0</v>
      </c>
      <c r="AS170" s="36" t="s">
        <v>0</v>
      </c>
      <c r="AT170" s="36" t="s">
        <v>0</v>
      </c>
      <c r="AU170" s="36" t="s">
        <v>0</v>
      </c>
      <c r="AV170" s="36" t="s">
        <v>0</v>
      </c>
      <c r="AW170" s="36" t="s">
        <v>0</v>
      </c>
      <c r="AX170" s="36" t="s">
        <v>0</v>
      </c>
      <c r="AY170" s="36" t="s">
        <v>0</v>
      </c>
      <c r="AZ170" s="36" t="s">
        <v>0</v>
      </c>
      <c r="BA170" s="36" t="s">
        <v>0</v>
      </c>
      <c r="BB170" s="36" t="s">
        <v>0</v>
      </c>
      <c r="BC170" s="36" t="s">
        <v>0</v>
      </c>
      <c r="BD170" s="36" t="s">
        <v>0</v>
      </c>
      <c r="BE170" s="36" t="s">
        <v>0</v>
      </c>
      <c r="BF170" s="36" t="s">
        <v>0</v>
      </c>
      <c r="BG170" s="36" t="s">
        <v>0</v>
      </c>
      <c r="BH170" s="36" t="s">
        <v>0</v>
      </c>
      <c r="BI170" s="36" t="s">
        <v>0</v>
      </c>
      <c r="BJ170" s="36" t="s">
        <v>0</v>
      </c>
      <c r="BK170" s="36" t="s">
        <v>0</v>
      </c>
      <c r="BL170" s="36" t="s">
        <v>0</v>
      </c>
      <c r="BM170" s="36" t="s">
        <v>0</v>
      </c>
      <c r="BN170" s="36" t="s">
        <v>0</v>
      </c>
      <c r="BO170" s="36" t="s">
        <v>0</v>
      </c>
      <c r="BP170" s="36" t="s">
        <v>0</v>
      </c>
      <c r="BQ170" s="36" t="s">
        <v>0</v>
      </c>
      <c r="BR170" s="36" t="s">
        <v>0</v>
      </c>
      <c r="BS170" s="36" t="s">
        <v>0</v>
      </c>
      <c r="BT170" s="36" t="s">
        <v>0</v>
      </c>
      <c r="BU170" s="36" t="s">
        <v>0</v>
      </c>
      <c r="BV170" s="36" t="s">
        <v>0</v>
      </c>
      <c r="BW170" s="36" t="s">
        <v>0</v>
      </c>
      <c r="BX170" s="36" t="s">
        <v>0</v>
      </c>
      <c r="BY170" s="36" t="s">
        <v>0</v>
      </c>
      <c r="BZ170" s="36" t="s">
        <v>0</v>
      </c>
      <c r="CA170" s="36" t="s">
        <v>0</v>
      </c>
      <c r="CB170" s="36" t="s">
        <v>0</v>
      </c>
      <c r="CC170" s="36" t="s">
        <v>0</v>
      </c>
      <c r="CD170" s="36" t="s">
        <v>0</v>
      </c>
      <c r="CE170" s="36" t="s">
        <v>0</v>
      </c>
      <c r="CF170" s="36" t="s">
        <v>0</v>
      </c>
      <c r="CG170" s="36" t="s">
        <v>0</v>
      </c>
      <c r="CH170" s="36" t="s">
        <v>0</v>
      </c>
      <c r="CI170" s="36" t="s">
        <v>0</v>
      </c>
      <c r="CJ170" s="36" t="s">
        <v>0</v>
      </c>
      <c r="CK170" s="36" t="s">
        <v>0</v>
      </c>
      <c r="CL170" s="36" t="s">
        <v>0</v>
      </c>
      <c r="CM170" s="36" t="s">
        <v>0</v>
      </c>
      <c r="CN170" s="36" t="s">
        <v>0</v>
      </c>
      <c r="CO170" s="36" t="s">
        <v>0</v>
      </c>
      <c r="CP170" s="36" t="s">
        <v>0</v>
      </c>
      <c r="CQ170" s="36" t="s">
        <v>0</v>
      </c>
      <c r="CR170" s="36" t="s">
        <v>0</v>
      </c>
      <c r="CS170" s="36" t="s">
        <v>0</v>
      </c>
      <c r="CT170" s="36" t="s">
        <v>0</v>
      </c>
      <c r="CU170" s="36" t="s">
        <v>0</v>
      </c>
      <c r="CV170" s="36" t="s">
        <v>0</v>
      </c>
      <c r="CW170" s="36" t="s">
        <v>0</v>
      </c>
      <c r="CX170" s="36" t="s">
        <v>0</v>
      </c>
      <c r="CY170" s="36" t="s">
        <v>0</v>
      </c>
      <c r="CZ170" s="36" t="s">
        <v>0</v>
      </c>
      <c r="DA170" s="36" t="s">
        <v>0</v>
      </c>
      <c r="DB170" s="36" t="s">
        <v>0</v>
      </c>
      <c r="DC170" s="36" t="s">
        <v>0</v>
      </c>
      <c r="DD170" s="36" t="s">
        <v>0</v>
      </c>
      <c r="DE170" s="36" t="s">
        <v>0</v>
      </c>
      <c r="DF170" s="36" t="s">
        <v>0</v>
      </c>
      <c r="DG170" s="36" t="s">
        <v>0</v>
      </c>
      <c r="DH170" s="36" t="s">
        <v>0</v>
      </c>
      <c r="DI170" s="36" t="s">
        <v>0</v>
      </c>
      <c r="DJ170" s="36" t="s">
        <v>0</v>
      </c>
      <c r="DK170" s="36" t="s">
        <v>0</v>
      </c>
      <c r="DL170" s="36" t="s">
        <v>0</v>
      </c>
      <c r="DM170" s="36" t="s">
        <v>0</v>
      </c>
      <c r="DN170" s="36" t="s">
        <v>0</v>
      </c>
      <c r="DO170" s="36" t="s">
        <v>0</v>
      </c>
      <c r="DP170" s="36" t="s">
        <v>0</v>
      </c>
      <c r="DQ170" s="36" t="s">
        <v>0</v>
      </c>
      <c r="DR170" s="36" t="s">
        <v>0</v>
      </c>
      <c r="DS170" s="36" t="s">
        <v>0</v>
      </c>
      <c r="DT170" s="36" t="s">
        <v>0</v>
      </c>
      <c r="DU170" s="36" t="s">
        <v>0</v>
      </c>
      <c r="DV170" s="36" t="s">
        <v>0</v>
      </c>
      <c r="DW170" s="36" t="s">
        <v>0</v>
      </c>
      <c r="DX170" s="36" t="s">
        <v>0</v>
      </c>
      <c r="DY170" s="36" t="s">
        <v>0</v>
      </c>
      <c r="DZ170" s="36" t="s">
        <v>0</v>
      </c>
      <c r="EA170" s="36" t="s">
        <v>0</v>
      </c>
      <c r="EB170" s="36" t="s">
        <v>0</v>
      </c>
      <c r="EC170" s="36" t="s">
        <v>0</v>
      </c>
      <c r="ED170" s="36" t="s">
        <v>0</v>
      </c>
      <c r="EE170" s="36" t="s">
        <v>0</v>
      </c>
      <c r="EF170" s="36" t="s">
        <v>0</v>
      </c>
      <c r="EG170" s="36" t="s">
        <v>0</v>
      </c>
      <c r="EH170" s="36" t="s">
        <v>0</v>
      </c>
      <c r="EI170" s="36" t="s">
        <v>0</v>
      </c>
      <c r="EJ170" s="36" t="s">
        <v>0</v>
      </c>
      <c r="EK170" s="36" t="s">
        <v>0</v>
      </c>
      <c r="EL170" s="36" t="s">
        <v>0</v>
      </c>
      <c r="EM170" s="36" t="s">
        <v>0</v>
      </c>
      <c r="EN170" s="36" t="s">
        <v>0</v>
      </c>
      <c r="EO170" s="36" t="s">
        <v>0</v>
      </c>
      <c r="EP170" s="36" t="s">
        <v>0</v>
      </c>
      <c r="EQ170" s="36" t="s">
        <v>0</v>
      </c>
      <c r="ER170" s="36" t="s">
        <v>0</v>
      </c>
      <c r="ES170" s="36" t="s">
        <v>0</v>
      </c>
      <c r="ET170" s="36" t="s">
        <v>0</v>
      </c>
      <c r="EU170" s="36" t="s">
        <v>0</v>
      </c>
      <c r="EV170" s="36" t="s">
        <v>0</v>
      </c>
      <c r="EW170" s="36" t="s">
        <v>0</v>
      </c>
      <c r="EX170" s="36" t="s">
        <v>0</v>
      </c>
      <c r="EY170" s="36" t="s">
        <v>0</v>
      </c>
      <c r="EZ170" s="36" t="s">
        <v>0</v>
      </c>
      <c r="FA170" s="36" t="s">
        <v>0</v>
      </c>
      <c r="FB170" s="36" t="s">
        <v>0</v>
      </c>
      <c r="FC170" s="36" t="s">
        <v>0</v>
      </c>
      <c r="FD170" s="36" t="s">
        <v>0</v>
      </c>
      <c r="FE170" s="36" t="s">
        <v>0</v>
      </c>
      <c r="FF170" s="36" t="s">
        <v>0</v>
      </c>
      <c r="FG170" s="36" t="s">
        <v>0</v>
      </c>
      <c r="FH170" s="36" t="s">
        <v>0</v>
      </c>
      <c r="FI170" s="36" t="s">
        <v>0</v>
      </c>
      <c r="FJ170" s="36" t="s">
        <v>0</v>
      </c>
      <c r="FK170" s="36" t="s">
        <v>0</v>
      </c>
      <c r="FL170" s="36" t="s">
        <v>0</v>
      </c>
      <c r="FM170" s="36" t="s">
        <v>0</v>
      </c>
      <c r="FN170" s="36" t="s">
        <v>0</v>
      </c>
      <c r="FO170" s="36" t="s">
        <v>0</v>
      </c>
      <c r="FP170" s="36" t="s">
        <v>0</v>
      </c>
      <c r="FQ170" s="36" t="s">
        <v>0</v>
      </c>
      <c r="FR170" s="36" t="s">
        <v>0</v>
      </c>
      <c r="FS170" s="36" t="s">
        <v>0</v>
      </c>
      <c r="FT170" s="36" t="s">
        <v>0</v>
      </c>
      <c r="FU170" s="36" t="s">
        <v>0</v>
      </c>
      <c r="FV170" s="36" t="s">
        <v>0</v>
      </c>
      <c r="FW170" s="36" t="s">
        <v>0</v>
      </c>
      <c r="FX170" s="36" t="s">
        <v>0</v>
      </c>
      <c r="FY170" s="36" t="s">
        <v>0</v>
      </c>
      <c r="FZ170" s="36" t="s">
        <v>0</v>
      </c>
      <c r="GA170" s="36" t="s">
        <v>0</v>
      </c>
      <c r="GB170" s="36" t="s">
        <v>0</v>
      </c>
      <c r="GC170" s="36" t="s">
        <v>0</v>
      </c>
      <c r="GD170" s="36" t="s">
        <v>0</v>
      </c>
      <c r="GE170" s="36" t="s">
        <v>0</v>
      </c>
      <c r="GF170" s="36" t="s">
        <v>0</v>
      </c>
      <c r="GG170" s="36" t="s">
        <v>0</v>
      </c>
      <c r="GH170" s="36" t="s">
        <v>0</v>
      </c>
      <c r="GI170" s="36" t="s">
        <v>0</v>
      </c>
      <c r="GJ170" s="36" t="s">
        <v>0</v>
      </c>
      <c r="GK170" s="36" t="s">
        <v>0</v>
      </c>
      <c r="GL170" s="36" t="s">
        <v>0</v>
      </c>
      <c r="GM170" s="36" t="s">
        <v>0</v>
      </c>
      <c r="GN170" s="36" t="s">
        <v>0</v>
      </c>
      <c r="GO170" s="36" t="s">
        <v>0</v>
      </c>
      <c r="GP170" s="36" t="s">
        <v>0</v>
      </c>
      <c r="GQ170" s="36" t="s">
        <v>0</v>
      </c>
      <c r="GR170" s="36" t="s">
        <v>0</v>
      </c>
      <c r="GS170" s="36" t="s">
        <v>0</v>
      </c>
      <c r="GT170" s="36" t="s">
        <v>0</v>
      </c>
      <c r="GU170" s="36" t="s">
        <v>0</v>
      </c>
      <c r="GV170" s="36" t="s">
        <v>0</v>
      </c>
      <c r="GW170" s="36" t="s">
        <v>0</v>
      </c>
      <c r="GX170" s="36" t="s">
        <v>0</v>
      </c>
      <c r="GY170" s="36" t="s">
        <v>0</v>
      </c>
      <c r="GZ170" s="36" t="s">
        <v>0</v>
      </c>
      <c r="HA170" s="36" t="s">
        <v>0</v>
      </c>
      <c r="HB170" s="36" t="s">
        <v>0</v>
      </c>
      <c r="HC170" s="36" t="s">
        <v>0</v>
      </c>
      <c r="HD170" s="36" t="s">
        <v>0</v>
      </c>
      <c r="HE170" s="36" t="s">
        <v>0</v>
      </c>
      <c r="HF170" s="36" t="s">
        <v>0</v>
      </c>
      <c r="HG170" s="36" t="s">
        <v>0</v>
      </c>
      <c r="HH170" s="36" t="s">
        <v>0</v>
      </c>
      <c r="HI170" s="36" t="s">
        <v>0</v>
      </c>
      <c r="HJ170" s="36" t="s">
        <v>0</v>
      </c>
      <c r="HK170" s="36" t="s">
        <v>0</v>
      </c>
      <c r="HL170" s="36" t="s">
        <v>0</v>
      </c>
      <c r="HM170" s="36" t="s">
        <v>0</v>
      </c>
      <c r="HN170" s="36" t="s">
        <v>0</v>
      </c>
      <c r="HO170" s="36" t="s">
        <v>0</v>
      </c>
      <c r="HP170" s="36" t="s">
        <v>0</v>
      </c>
      <c r="HQ170" s="36" t="s">
        <v>0</v>
      </c>
      <c r="HR170" s="36" t="s">
        <v>0</v>
      </c>
      <c r="HS170" s="36" t="s">
        <v>0</v>
      </c>
      <c r="HT170" s="36" t="s">
        <v>0</v>
      </c>
      <c r="HU170" s="36" t="s">
        <v>0</v>
      </c>
      <c r="HV170" s="36" t="s">
        <v>0</v>
      </c>
      <c r="HW170" s="36" t="s">
        <v>0</v>
      </c>
      <c r="HX170" s="36" t="s">
        <v>0</v>
      </c>
      <c r="HY170" s="36" t="s">
        <v>0</v>
      </c>
      <c r="HZ170" s="36" t="s">
        <v>0</v>
      </c>
      <c r="IA170" s="36" t="s">
        <v>0</v>
      </c>
      <c r="IB170" s="36" t="s">
        <v>0</v>
      </c>
      <c r="IC170" s="36" t="s">
        <v>0</v>
      </c>
      <c r="ID170" s="36" t="s">
        <v>0</v>
      </c>
      <c r="IE170" s="36" t="s">
        <v>0</v>
      </c>
      <c r="IF170" s="36" t="s">
        <v>0</v>
      </c>
      <c r="IG170" s="36" t="s">
        <v>0</v>
      </c>
      <c r="IH170" s="36" t="s">
        <v>0</v>
      </c>
      <c r="II170" s="36" t="s">
        <v>0</v>
      </c>
      <c r="IJ170" s="36" t="s">
        <v>0</v>
      </c>
      <c r="IK170" s="36" t="s">
        <v>0</v>
      </c>
      <c r="IL170" s="36" t="s">
        <v>0</v>
      </c>
      <c r="IM170" s="36" t="s">
        <v>0</v>
      </c>
      <c r="IN170" s="36" t="s">
        <v>0</v>
      </c>
      <c r="IO170" s="36" t="s">
        <v>0</v>
      </c>
      <c r="IP170" s="36" t="s">
        <v>0</v>
      </c>
    </row>
    <row r="171" spans="1:250" ht="12" customHeight="1" x14ac:dyDescent="0.2">
      <c r="A171" s="31" t="s">
        <v>97</v>
      </c>
      <c r="B171" s="36">
        <f>B87-B$96</f>
        <v>0</v>
      </c>
      <c r="C171" s="36">
        <f>C87-C$96</f>
        <v>8.9999999999999858E-2</v>
      </c>
      <c r="D171" s="36"/>
      <c r="E171" s="36"/>
      <c r="F171" s="36"/>
      <c r="G171" s="36">
        <f t="shared" ref="G171:BO171" si="1390">G87-G$96</f>
        <v>-2.62</v>
      </c>
      <c r="H171" s="36">
        <f t="shared" si="1390"/>
        <v>0</v>
      </c>
      <c r="I171" s="36">
        <f t="shared" ref="I171:N171" si="1391">I87-I$96</f>
        <v>5.9999999999999609E-2</v>
      </c>
      <c r="J171" s="36">
        <f t="shared" si="1391"/>
        <v>0</v>
      </c>
      <c r="K171" s="36">
        <f t="shared" si="1391"/>
        <v>5.9999999999999609E-2</v>
      </c>
      <c r="L171" s="36">
        <f t="shared" si="1391"/>
        <v>1.499999999999968E-2</v>
      </c>
      <c r="M171" s="36">
        <f t="shared" si="1391"/>
        <v>4.4999999999999929E-2</v>
      </c>
      <c r="N171" s="36">
        <f t="shared" si="1391"/>
        <v>5.4999999999999716E-2</v>
      </c>
      <c r="O171" s="36">
        <f t="shared" si="1390"/>
        <v>5.4999999999999716E-2</v>
      </c>
      <c r="P171" s="36">
        <f>P87-P$96</f>
        <v>4.4999999999999929E-2</v>
      </c>
      <c r="Q171" s="36">
        <f>Q87-Q$96</f>
        <v>6.4999999999999947E-2</v>
      </c>
      <c r="R171" s="36">
        <f>R87-R$96</f>
        <v>6.999999999999984E-2</v>
      </c>
      <c r="S171" s="36">
        <f t="shared" si="1390"/>
        <v>4.9999999999999822E-2</v>
      </c>
      <c r="T171" s="36">
        <f>T87-T$96</f>
        <v>2.9999999999999805E-2</v>
      </c>
      <c r="U171" s="36">
        <f t="shared" si="1390"/>
        <v>2.4999999999999911E-2</v>
      </c>
      <c r="V171" s="36">
        <f>V87-V$96</f>
        <v>3.4999999999999698E-2</v>
      </c>
      <c r="W171" s="36">
        <f>W87-W$96</f>
        <v>3.5000000000000142E-2</v>
      </c>
      <c r="X171" s="36">
        <f>X87-X$96</f>
        <v>4.5000000000000373E-2</v>
      </c>
      <c r="Y171" s="36">
        <f>Y87-Y$96</f>
        <v>3.5000000000000142E-2</v>
      </c>
      <c r="Z171" s="36">
        <f t="shared" si="1390"/>
        <v>4.0000000000000036E-2</v>
      </c>
      <c r="AA171" s="36">
        <f t="shared" si="1390"/>
        <v>4.9999999999999822E-2</v>
      </c>
      <c r="AB171" s="36">
        <f>AB87-AB$96</f>
        <v>3.0000000000000249E-2</v>
      </c>
      <c r="AC171" s="36">
        <f>AC87-AC$96</f>
        <v>3.5000000000000142E-2</v>
      </c>
      <c r="AD171" s="36">
        <f>AD87-AD$96</f>
        <v>-4.9999999999999822E-2</v>
      </c>
      <c r="AE171" s="36">
        <f>AE87-AE$96</f>
        <v>8.4999999999999964E-2</v>
      </c>
      <c r="AF171" s="36">
        <f>AF87-AF$96</f>
        <v>-9.9999999999997868E-3</v>
      </c>
      <c r="AG171" s="36">
        <f t="shared" si="1390"/>
        <v>9.4999999999999751E-2</v>
      </c>
      <c r="AH171" s="36">
        <f t="shared" si="1390"/>
        <v>4.4999999999999485E-2</v>
      </c>
      <c r="AI171" s="36">
        <f>AI87-AI$96</f>
        <v>5.0000000000000266E-2</v>
      </c>
      <c r="AJ171" s="36">
        <f>AJ87-AJ$96</f>
        <v>6.0000000000000053E-2</v>
      </c>
      <c r="AK171" s="36">
        <f>AK87-AK$96</f>
        <v>9.9999999999999645E-2</v>
      </c>
      <c r="AL171" s="36">
        <f t="shared" si="1390"/>
        <v>8.9999999999999858E-2</v>
      </c>
      <c r="AM171" s="36">
        <f t="shared" si="1390"/>
        <v>7.4999999999999734E-2</v>
      </c>
      <c r="AN171" s="36">
        <f t="shared" si="1390"/>
        <v>5.500000000000016E-2</v>
      </c>
      <c r="AO171" s="36">
        <f t="shared" si="1390"/>
        <v>4.0000000000000036E-2</v>
      </c>
      <c r="AP171" s="36">
        <f t="shared" si="1390"/>
        <v>4.0000000000000036E-2</v>
      </c>
      <c r="AQ171" s="36">
        <f t="shared" si="1390"/>
        <v>4.4999999999999929E-2</v>
      </c>
      <c r="AR171" s="36">
        <f t="shared" si="1390"/>
        <v>4.0000000000000036E-2</v>
      </c>
      <c r="AS171" s="36">
        <f t="shared" si="1390"/>
        <v>4.0000000000000036E-2</v>
      </c>
      <c r="AT171" s="36">
        <f t="shared" si="1390"/>
        <v>2.9999999999999805E-2</v>
      </c>
      <c r="AU171" s="36">
        <f t="shared" si="1390"/>
        <v>2.0000000000000018E-2</v>
      </c>
      <c r="AV171" s="36">
        <f t="shared" si="1390"/>
        <v>2.4999999999999911E-2</v>
      </c>
      <c r="AW171" s="36">
        <f t="shared" si="1390"/>
        <v>1.5000000000000124E-2</v>
      </c>
      <c r="AX171" s="36">
        <f t="shared" si="1390"/>
        <v>6.0000000000000053E-2</v>
      </c>
      <c r="AY171" s="36">
        <f t="shared" si="1390"/>
        <v>2.4999999999999911E-2</v>
      </c>
      <c r="AZ171" s="36">
        <f t="shared" si="1390"/>
        <v>9.9999999999997868E-3</v>
      </c>
      <c r="BA171" s="36">
        <f t="shared" si="1390"/>
        <v>2.0000000000000018E-2</v>
      </c>
      <c r="BB171" s="36">
        <f t="shared" si="1390"/>
        <v>3.5000000000000142E-2</v>
      </c>
      <c r="BC171" s="36">
        <f t="shared" si="1390"/>
        <v>1.5000000000000124E-2</v>
      </c>
      <c r="BD171" s="36">
        <f t="shared" si="1390"/>
        <v>2.4999999999999911E-2</v>
      </c>
      <c r="BE171" s="36">
        <f t="shared" si="1390"/>
        <v>3.5000000000000142E-2</v>
      </c>
      <c r="BF171" s="36">
        <f t="shared" si="1390"/>
        <v>4.9999999999999822E-2</v>
      </c>
      <c r="BG171" s="36">
        <f t="shared" si="1390"/>
        <v>2.9999999999999805E-2</v>
      </c>
      <c r="BH171" s="36">
        <f t="shared" si="1390"/>
        <v>2.5000000000000355E-2</v>
      </c>
      <c r="BI171" s="36">
        <f t="shared" si="1390"/>
        <v>3.0000000000000249E-2</v>
      </c>
      <c r="BJ171" s="36">
        <f t="shared" si="1390"/>
        <v>2.9999999999999805E-2</v>
      </c>
      <c r="BK171" s="36">
        <f t="shared" si="1390"/>
        <v>5.0000000000000266E-2</v>
      </c>
      <c r="BL171" s="36">
        <f t="shared" si="1390"/>
        <v>4.5000000000000373E-2</v>
      </c>
      <c r="BM171" s="36">
        <f t="shared" si="1390"/>
        <v>2.0000000000000018E-2</v>
      </c>
      <c r="BN171" s="36">
        <f t="shared" si="1390"/>
        <v>2.4999999999999911E-2</v>
      </c>
      <c r="BO171" s="36">
        <f t="shared" si="1390"/>
        <v>2.4999999999999911E-2</v>
      </c>
      <c r="BP171" s="36">
        <f t="shared" ref="BP171:BU171" si="1392">BP87-BP$96</f>
        <v>2.4999999999999911E-2</v>
      </c>
      <c r="BQ171" s="36">
        <f t="shared" si="1392"/>
        <v>-4.9999999999998934E-3</v>
      </c>
      <c r="BR171" s="36">
        <f t="shared" si="1392"/>
        <v>2.9999999999999805E-2</v>
      </c>
      <c r="BS171" s="36">
        <f t="shared" si="1392"/>
        <v>-4.9999999999998934E-3</v>
      </c>
      <c r="BT171" s="36">
        <f t="shared" si="1392"/>
        <v>-4.9999999999998934E-3</v>
      </c>
      <c r="BU171" s="36">
        <f t="shared" si="1392"/>
        <v>-1.5000000000000124E-2</v>
      </c>
      <c r="BV171" s="36">
        <f>BV87-BV$96</f>
        <v>-2.0000000000000018E-2</v>
      </c>
      <c r="BW171" s="36">
        <f>BW87-BW$96</f>
        <v>-4.9999999999999822E-2</v>
      </c>
      <c r="BX171" s="36">
        <f>BX87-BX$96</f>
        <v>4.9999999999999822E-2</v>
      </c>
      <c r="BY171" s="36">
        <f>BY87-BY$96</f>
        <v>2.4999999999999911E-2</v>
      </c>
      <c r="BZ171" s="36">
        <f t="shared" ref="BZ171:CE171" si="1393">BZ87-BZ$96</f>
        <v>3.0000000000000249E-2</v>
      </c>
      <c r="CA171" s="36">
        <f t="shared" si="1393"/>
        <v>6.0000000000000053E-2</v>
      </c>
      <c r="CB171" s="36">
        <f t="shared" si="1393"/>
        <v>7.0000000000000284E-2</v>
      </c>
      <c r="CC171" s="36">
        <f t="shared" si="1393"/>
        <v>5.0000000000000266E-2</v>
      </c>
      <c r="CD171" s="36">
        <f t="shared" si="1393"/>
        <v>3.9999999999999591E-2</v>
      </c>
      <c r="CE171" s="36">
        <f t="shared" si="1393"/>
        <v>4.0000000000000036E-2</v>
      </c>
      <c r="CF171" s="36">
        <f t="shared" ref="CF171:CL171" si="1394">CF87-CF$96</f>
        <v>0.16000000000000014</v>
      </c>
      <c r="CG171" s="36">
        <f t="shared" si="1394"/>
        <v>6.0000000000000053E-2</v>
      </c>
      <c r="CH171" s="36">
        <f t="shared" si="1394"/>
        <v>4.4999999999999929E-2</v>
      </c>
      <c r="CI171" s="36">
        <f t="shared" si="1394"/>
        <v>4.0000000000000036E-2</v>
      </c>
      <c r="CJ171" s="36">
        <f t="shared" si="1394"/>
        <v>6.0000000000000053E-2</v>
      </c>
      <c r="CK171" s="36">
        <f t="shared" si="1394"/>
        <v>6.0000000000000053E-2</v>
      </c>
      <c r="CL171" s="36">
        <f t="shared" si="1394"/>
        <v>4.9999999999999822E-2</v>
      </c>
      <c r="CM171" s="36">
        <f t="shared" ref="CM171:CR171" si="1395">CM87-CM$96</f>
        <v>3.0000000000000249E-2</v>
      </c>
      <c r="CN171" s="36">
        <f t="shared" si="1395"/>
        <v>5.0000000000000266E-2</v>
      </c>
      <c r="CO171" s="36">
        <f t="shared" si="1395"/>
        <v>5.500000000000016E-2</v>
      </c>
      <c r="CP171" s="36">
        <f t="shared" si="1395"/>
        <v>7.4999999999999734E-2</v>
      </c>
      <c r="CQ171" s="36">
        <f t="shared" si="1395"/>
        <v>6.4999999999999947E-2</v>
      </c>
      <c r="CR171" s="36">
        <f t="shared" si="1395"/>
        <v>5.4999999999999716E-2</v>
      </c>
      <c r="CS171" s="36">
        <f>CS87-CS$96</f>
        <v>3.5000000000000142E-2</v>
      </c>
      <c r="CT171" s="36">
        <f>CT87-CT$96</f>
        <v>5.0000000000000266E-2</v>
      </c>
      <c r="CU171" s="36">
        <f>CU87-CU$96</f>
        <v>6.0000000000000053E-2</v>
      </c>
      <c r="CV171" s="36">
        <f>CV87-CV$96</f>
        <v>4.4999999999999929E-2</v>
      </c>
      <c r="CW171" s="36">
        <f>CW87-CW$96</f>
        <v>4.9999999999998934E-3</v>
      </c>
      <c r="CX171" s="36">
        <f t="shared" ref="CX171:DC171" si="1396">CX87-CX$96</f>
        <v>-4.9999999999998934E-3</v>
      </c>
      <c r="CY171" s="36">
        <f t="shared" si="1396"/>
        <v>4.9999999999998934E-3</v>
      </c>
      <c r="CZ171" s="36">
        <f t="shared" si="1396"/>
        <v>1.5000000000000124E-2</v>
      </c>
      <c r="DA171" s="36">
        <f t="shared" si="1396"/>
        <v>0</v>
      </c>
      <c r="DB171" s="36">
        <f t="shared" si="1396"/>
        <v>2.9999999999999805E-2</v>
      </c>
      <c r="DC171" s="36">
        <f t="shared" si="1396"/>
        <v>0.10499999999999998</v>
      </c>
      <c r="DD171" s="36">
        <f t="shared" ref="DD171:DI171" si="1397">DD87-DD$96</f>
        <v>6.999999999999984E-2</v>
      </c>
      <c r="DE171" s="36">
        <f t="shared" si="1397"/>
        <v>4.4999999999999929E-2</v>
      </c>
      <c r="DF171" s="36">
        <f t="shared" si="1397"/>
        <v>2.9999999999999805E-2</v>
      </c>
      <c r="DG171" s="36">
        <f t="shared" si="1397"/>
        <v>4.0000000000000036E-2</v>
      </c>
      <c r="DH171" s="36">
        <f t="shared" si="1397"/>
        <v>1.5000000000000124E-2</v>
      </c>
      <c r="DI171" s="36">
        <f t="shared" si="1397"/>
        <v>-4.9999999999998934E-3</v>
      </c>
      <c r="DJ171" s="36">
        <f t="shared" ref="DJ171:DO171" si="1398">DJ87-DJ$96</f>
        <v>-1.0000000000000231E-2</v>
      </c>
      <c r="DK171" s="36">
        <f t="shared" si="1398"/>
        <v>-1.0000000000000009E-2</v>
      </c>
      <c r="DL171" s="36">
        <f t="shared" si="1398"/>
        <v>-3.0000000000000249E-2</v>
      </c>
      <c r="DM171" s="36">
        <f t="shared" si="1398"/>
        <v>-4.0000000000000036E-2</v>
      </c>
      <c r="DN171" s="36">
        <f t="shared" si="1398"/>
        <v>-2.5000000000000133E-2</v>
      </c>
      <c r="DO171" s="36">
        <f t="shared" si="1398"/>
        <v>-3.499999999999992E-2</v>
      </c>
      <c r="DP171" s="36">
        <f t="shared" ref="DP171:DV171" si="1399">DP87-DP$96</f>
        <v>1.0000000000000009E-2</v>
      </c>
      <c r="DQ171" s="36">
        <f t="shared" si="1399"/>
        <v>-1.0000000000000009E-2</v>
      </c>
      <c r="DR171" s="36">
        <f t="shared" si="1399"/>
        <v>5.0000000000001155E-3</v>
      </c>
      <c r="DS171" s="36">
        <f t="shared" si="1399"/>
        <v>2.4999999999999911E-2</v>
      </c>
      <c r="DT171" s="36">
        <f t="shared" si="1399"/>
        <v>3.0000000000000027E-2</v>
      </c>
      <c r="DU171" s="36">
        <f t="shared" si="1399"/>
        <v>2.4999999999999911E-2</v>
      </c>
      <c r="DV171" s="36">
        <f t="shared" si="1399"/>
        <v>2.4999999999999911E-2</v>
      </c>
      <c r="DW171" s="36">
        <f t="shared" ref="DW171:EG171" si="1400">DW87-DW$96</f>
        <v>0</v>
      </c>
      <c r="DX171" s="36">
        <f t="shared" si="1400"/>
        <v>1.4999999999999902E-2</v>
      </c>
      <c r="DY171" s="36">
        <f t="shared" si="1400"/>
        <v>1.4999999999999902E-2</v>
      </c>
      <c r="DZ171" s="36">
        <f t="shared" si="1400"/>
        <v>1.4999999999999902E-2</v>
      </c>
      <c r="EA171" s="36">
        <f t="shared" si="1400"/>
        <v>3.0000000000000027E-2</v>
      </c>
      <c r="EB171" s="36">
        <f t="shared" si="1400"/>
        <v>3.499999999999992E-2</v>
      </c>
      <c r="EC171" s="36">
        <f t="shared" si="1400"/>
        <v>1.5000000000000124E-2</v>
      </c>
      <c r="ED171" s="36">
        <f t="shared" si="1400"/>
        <v>4.4999999999999929E-2</v>
      </c>
      <c r="EE171" s="36">
        <f t="shared" si="1400"/>
        <v>3.0000000000000027E-2</v>
      </c>
      <c r="EF171" s="36">
        <f t="shared" si="1400"/>
        <v>2.0000000000000018E-2</v>
      </c>
      <c r="EG171" s="36">
        <f t="shared" si="1400"/>
        <v>1.4999999999999902E-2</v>
      </c>
      <c r="EH171" s="36">
        <f t="shared" ref="EH171:EM171" si="1401">EH87-EH$96</f>
        <v>3.5000000000000142E-2</v>
      </c>
      <c r="EI171" s="36">
        <f t="shared" si="1401"/>
        <v>3.499999999999992E-2</v>
      </c>
      <c r="EJ171" s="36">
        <f t="shared" si="1401"/>
        <v>2.0000000000000018E-2</v>
      </c>
      <c r="EK171" s="36">
        <f t="shared" si="1401"/>
        <v>2.4999999999999911E-2</v>
      </c>
      <c r="EL171" s="36">
        <f t="shared" si="1401"/>
        <v>-2.5000000000000133E-2</v>
      </c>
      <c r="EM171" s="36">
        <f t="shared" si="1401"/>
        <v>-1.5000000000000124E-2</v>
      </c>
      <c r="EN171" s="36">
        <f t="shared" ref="EN171:ES171" si="1402">EN87-EN$96</f>
        <v>2.4999999999999911E-2</v>
      </c>
      <c r="EO171" s="36">
        <f t="shared" si="1402"/>
        <v>3.499999999999992E-2</v>
      </c>
      <c r="EP171" s="36">
        <f t="shared" si="1402"/>
        <v>3.499999999999992E-2</v>
      </c>
      <c r="EQ171" s="36">
        <f t="shared" si="1402"/>
        <v>2.5000000000000133E-2</v>
      </c>
      <c r="ER171" s="36">
        <f t="shared" si="1402"/>
        <v>2.0000000000000018E-2</v>
      </c>
      <c r="ES171" s="36">
        <f t="shared" si="1402"/>
        <v>2.4999999999999911E-2</v>
      </c>
      <c r="ET171" s="36">
        <f t="shared" ref="ET171:EY171" si="1403">ET87-ET$96</f>
        <v>2.5000000000000133E-2</v>
      </c>
      <c r="EU171" s="36">
        <f t="shared" si="1403"/>
        <v>2.5000000000000133E-2</v>
      </c>
      <c r="EV171" s="36">
        <f t="shared" si="1403"/>
        <v>4.4999999999999929E-2</v>
      </c>
      <c r="EW171" s="36">
        <f t="shared" si="1403"/>
        <v>1.0000000000000009E-2</v>
      </c>
      <c r="EX171" s="36">
        <f t="shared" si="1403"/>
        <v>1.0000000000000009E-2</v>
      </c>
      <c r="EY171" s="36">
        <f t="shared" si="1403"/>
        <v>5.0000000000001155E-3</v>
      </c>
      <c r="EZ171" s="36">
        <f t="shared" ref="EZ171:FF171" si="1404">EZ87-EZ$96</f>
        <v>5.0000000000001155E-3</v>
      </c>
      <c r="FA171" s="36">
        <f t="shared" si="1404"/>
        <v>3.0000000000000027E-2</v>
      </c>
      <c r="FB171" s="36">
        <f t="shared" si="1404"/>
        <v>2.0000000000000018E-2</v>
      </c>
      <c r="FC171" s="36">
        <f t="shared" si="1404"/>
        <v>4.0000000000000036E-2</v>
      </c>
      <c r="FD171" s="36">
        <f t="shared" si="1404"/>
        <v>4.4999999999999929E-2</v>
      </c>
      <c r="FE171" s="36">
        <f t="shared" si="1404"/>
        <v>7.0000000000000062E-2</v>
      </c>
      <c r="FF171" s="36">
        <f t="shared" si="1404"/>
        <v>4.5000000000000151E-2</v>
      </c>
      <c r="FG171" s="36">
        <f t="shared" ref="FG171:FL171" si="1405">FG87-FG$96</f>
        <v>2.5000000000000133E-2</v>
      </c>
      <c r="FH171" s="36">
        <f t="shared" si="1405"/>
        <v>5.0000000000000044E-2</v>
      </c>
      <c r="FI171" s="36">
        <f t="shared" si="1405"/>
        <v>7.4999999999999956E-2</v>
      </c>
      <c r="FJ171" s="36">
        <f t="shared" si="1405"/>
        <v>5.4999999999999938E-2</v>
      </c>
      <c r="FK171" s="36">
        <f t="shared" si="1405"/>
        <v>6.0000000000000053E-2</v>
      </c>
      <c r="FL171" s="36">
        <f t="shared" si="1405"/>
        <v>5.4999999999999938E-2</v>
      </c>
      <c r="FM171" s="36">
        <f t="shared" ref="FM171:FR171" si="1406">FM87-FM$96</f>
        <v>4.0000000000000036E-2</v>
      </c>
      <c r="FN171" s="36">
        <f t="shared" si="1406"/>
        <v>5.4999999999999938E-2</v>
      </c>
      <c r="FO171" s="36">
        <f t="shared" si="1406"/>
        <v>5.0000000000000044E-2</v>
      </c>
      <c r="FP171" s="36">
        <f t="shared" si="1406"/>
        <v>4.4999999999999929E-2</v>
      </c>
      <c r="FQ171" s="36">
        <f t="shared" si="1406"/>
        <v>7.0000000000000062E-2</v>
      </c>
      <c r="FR171" s="36">
        <f t="shared" si="1406"/>
        <v>0.17500000000000004</v>
      </c>
      <c r="FS171" s="36">
        <f t="shared" ref="FS171:FX171" si="1407">FS87-FS$96</f>
        <v>0.19500000000000006</v>
      </c>
      <c r="FT171" s="36">
        <f t="shared" si="1407"/>
        <v>0.24000000000000021</v>
      </c>
      <c r="FU171" s="36">
        <f t="shared" si="1407"/>
        <v>0.39999999999999991</v>
      </c>
      <c r="FV171" s="36">
        <f t="shared" si="1407"/>
        <v>0.42999999999999972</v>
      </c>
      <c r="FW171" s="36">
        <f t="shared" si="1407"/>
        <v>0.21999999999999975</v>
      </c>
      <c r="FX171" s="36">
        <f t="shared" si="1407"/>
        <v>0.17999999999999972</v>
      </c>
      <c r="FY171" s="36">
        <f t="shared" ref="FY171:GD171" si="1408">FY87-FY$96</f>
        <v>8.0000000000000071E-2</v>
      </c>
      <c r="FZ171" s="36">
        <f t="shared" si="1408"/>
        <v>0.10000000000000009</v>
      </c>
      <c r="GA171" s="36">
        <f t="shared" si="1408"/>
        <v>8.9999999999999858E-2</v>
      </c>
      <c r="GB171" s="36">
        <f t="shared" si="1408"/>
        <v>9.4999999999999973E-2</v>
      </c>
      <c r="GC171" s="36">
        <f t="shared" si="1408"/>
        <v>8.4999999999999964E-2</v>
      </c>
      <c r="GD171" s="36">
        <f t="shared" si="1408"/>
        <v>0.11499999999999999</v>
      </c>
      <c r="GE171" s="36">
        <f t="shared" ref="GE171:GK171" si="1409">GE87-GE$96</f>
        <v>0.125</v>
      </c>
      <c r="GF171" s="36">
        <f t="shared" si="1409"/>
        <v>8.5000000000000409E-2</v>
      </c>
      <c r="GG171" s="36">
        <f t="shared" si="1409"/>
        <v>4.5000000000000151E-2</v>
      </c>
      <c r="GH171" s="36">
        <f t="shared" si="1409"/>
        <v>5.4999999999999938E-2</v>
      </c>
      <c r="GI171" s="36">
        <f t="shared" si="1409"/>
        <v>8.0000000000000071E-2</v>
      </c>
      <c r="GJ171" s="36">
        <f t="shared" si="1409"/>
        <v>9.4999999999999973E-2</v>
      </c>
      <c r="GK171" s="36">
        <f t="shared" si="1409"/>
        <v>7.4999999999999956E-2</v>
      </c>
      <c r="GL171" s="36">
        <f t="shared" ref="GL171:GQ171" si="1410">GL87-GL$96</f>
        <v>8.4999999999999964E-2</v>
      </c>
      <c r="GM171" s="36">
        <f t="shared" si="1410"/>
        <v>0.10000000000000009</v>
      </c>
      <c r="GN171" s="36">
        <f t="shared" si="1410"/>
        <v>0.16500000000000004</v>
      </c>
      <c r="GO171" s="36">
        <f t="shared" si="1410"/>
        <v>7.9999999999999849E-2</v>
      </c>
      <c r="GP171" s="36">
        <f t="shared" si="1410"/>
        <v>0.14999999999999991</v>
      </c>
      <c r="GQ171" s="36">
        <f t="shared" si="1410"/>
        <v>0.10499999999999998</v>
      </c>
      <c r="GR171" s="36">
        <f t="shared" ref="GR171:GX171" si="1411">GR87-GR$96</f>
        <v>9.4999999999999973E-2</v>
      </c>
      <c r="GS171" s="36">
        <f t="shared" si="1411"/>
        <v>8.4999999999999964E-2</v>
      </c>
      <c r="GT171" s="36">
        <f t="shared" si="1411"/>
        <v>0.16999999999999993</v>
      </c>
      <c r="GU171" s="36">
        <f t="shared" si="1411"/>
        <v>1.9999999999999796E-2</v>
      </c>
      <c r="GV171" s="36">
        <f t="shared" si="1411"/>
        <v>-5.0000000000003375E-3</v>
      </c>
      <c r="GW171" s="36">
        <f t="shared" si="1411"/>
        <v>3.4999999999999698E-2</v>
      </c>
      <c r="GX171" s="36">
        <f t="shared" si="1411"/>
        <v>3.9999999999999591E-2</v>
      </c>
      <c r="GY171" s="36">
        <f t="shared" ref="GY171:HD171" si="1412">GY87-GY$96</f>
        <v>7.9999999999999627E-2</v>
      </c>
      <c r="GZ171" s="36">
        <f t="shared" si="1412"/>
        <v>0.10000000000000009</v>
      </c>
      <c r="HA171" s="36">
        <f t="shared" si="1412"/>
        <v>7.5000000000000178E-2</v>
      </c>
      <c r="HB171" s="36">
        <f t="shared" si="1412"/>
        <v>8.4999999999999964E-2</v>
      </c>
      <c r="HC171" s="36">
        <f t="shared" si="1412"/>
        <v>6.999999999999984E-2</v>
      </c>
      <c r="HD171" s="36">
        <f t="shared" si="1412"/>
        <v>8.4999999999999964E-2</v>
      </c>
      <c r="HE171" s="36">
        <f t="shared" ref="HE171:HJ171" si="1413">HE87-HE$96</f>
        <v>0.10999999999999988</v>
      </c>
      <c r="HF171" s="36">
        <f t="shared" si="1413"/>
        <v>0.16500000000000004</v>
      </c>
      <c r="HG171" s="36">
        <f t="shared" si="1413"/>
        <v>0.12999999999999989</v>
      </c>
      <c r="HH171" s="36">
        <f t="shared" si="1413"/>
        <v>9.5000000000000195E-2</v>
      </c>
      <c r="HI171" s="36">
        <f t="shared" si="1413"/>
        <v>0.17499999999999982</v>
      </c>
      <c r="HJ171" s="36">
        <f t="shared" si="1413"/>
        <v>0.24000000000000021</v>
      </c>
      <c r="HK171" s="36">
        <f>HK87-HK$96</f>
        <v>0.16000000000000014</v>
      </c>
      <c r="HL171" s="36">
        <f>HL87-HL$96</f>
        <v>8.4999999999999964E-2</v>
      </c>
      <c r="HM171" s="36">
        <f>HM87-HM$96</f>
        <v>0.21500000000000008</v>
      </c>
      <c r="HN171" s="36">
        <f>HN87-HN$96</f>
        <v>0.15000000000000036</v>
      </c>
      <c r="HO171" s="36">
        <f>HO87-HO$96</f>
        <v>6.0000000000000053E-2</v>
      </c>
      <c r="HP171" s="36">
        <f t="shared" ref="HP171:HU171" si="1414">HP87-HP$96</f>
        <v>5.0000000000000044E-2</v>
      </c>
      <c r="HQ171" s="36">
        <f t="shared" si="1414"/>
        <v>4.0000000000000036E-2</v>
      </c>
      <c r="HR171" s="36">
        <f t="shared" si="1414"/>
        <v>8.4999999999999964E-2</v>
      </c>
      <c r="HS171" s="36">
        <f t="shared" si="1414"/>
        <v>5.0000000000000044E-2</v>
      </c>
      <c r="HT171" s="36">
        <f t="shared" si="1414"/>
        <v>9.000000000000008E-2</v>
      </c>
      <c r="HU171" s="36">
        <f t="shared" si="1414"/>
        <v>7.4999999999999956E-2</v>
      </c>
      <c r="HV171" s="36">
        <f t="shared" ref="HV171:IB171" si="1415">HV87-HV$96</f>
        <v>0.15000000000000036</v>
      </c>
      <c r="HW171" s="36">
        <f t="shared" si="1415"/>
        <v>0.21000000000000019</v>
      </c>
      <c r="HX171" s="36">
        <f t="shared" si="1415"/>
        <v>0.21999999999999997</v>
      </c>
      <c r="HY171" s="36">
        <f t="shared" si="1415"/>
        <v>0.19500000000000006</v>
      </c>
      <c r="HZ171" s="36">
        <f t="shared" si="1415"/>
        <v>0.12999999999999989</v>
      </c>
      <c r="IA171" s="36">
        <f t="shared" si="1415"/>
        <v>0.13000000000000012</v>
      </c>
      <c r="IB171" s="36">
        <f t="shared" si="1415"/>
        <v>0.18999999999999995</v>
      </c>
      <c r="IC171" s="36">
        <f t="shared" ref="IC171:IH171" si="1416">IC87-IC$96</f>
        <v>0.15999999999999992</v>
      </c>
      <c r="ID171" s="36">
        <f t="shared" si="1416"/>
        <v>0.13500000000000001</v>
      </c>
      <c r="IE171" s="36">
        <f t="shared" si="1416"/>
        <v>6.0000000000000053E-2</v>
      </c>
      <c r="IF171" s="36">
        <f t="shared" si="1416"/>
        <v>5.0000000000000266E-2</v>
      </c>
      <c r="IG171" s="36">
        <f t="shared" si="1416"/>
        <v>6.999999999999984E-2</v>
      </c>
      <c r="IH171" s="36">
        <f t="shared" si="1416"/>
        <v>8.0000000000000071E-2</v>
      </c>
      <c r="II171" s="36">
        <f t="shared" ref="II171:IO171" si="1417">II87-II$96</f>
        <v>7.5000000000000178E-2</v>
      </c>
      <c r="IJ171" s="36">
        <f t="shared" si="1417"/>
        <v>9.9999999999999645E-2</v>
      </c>
      <c r="IK171" s="36">
        <f t="shared" si="1417"/>
        <v>0.16000000000000014</v>
      </c>
      <c r="IL171" s="36">
        <f t="shared" si="1417"/>
        <v>2.4999999999999911E-2</v>
      </c>
      <c r="IM171" s="36">
        <f t="shared" si="1417"/>
        <v>-4.9999999999998934E-3</v>
      </c>
      <c r="IN171" s="36">
        <f t="shared" si="1417"/>
        <v>-5.9999999999999609E-2</v>
      </c>
      <c r="IO171" s="36">
        <f t="shared" si="1417"/>
        <v>4.9999999999999822E-2</v>
      </c>
      <c r="IP171" s="36">
        <f>IP87-IP$96</f>
        <v>4.4999999999999929E-2</v>
      </c>
    </row>
    <row r="172" spans="1:250" ht="9.9" customHeight="1" x14ac:dyDescent="0.2">
      <c r="A172" s="31" t="s">
        <v>99</v>
      </c>
      <c r="B172" s="36">
        <f>B89-B$96</f>
        <v>0</v>
      </c>
      <c r="C172" s="36">
        <f>C89-C$96</f>
        <v>0.10999999999999988</v>
      </c>
      <c r="D172" s="36"/>
      <c r="E172" s="36"/>
      <c r="F172" s="36"/>
      <c r="G172" s="36">
        <f t="shared" ref="G172:AV172" si="1418">G89-G$96</f>
        <v>-2.62</v>
      </c>
      <c r="H172" s="36">
        <f t="shared" si="1418"/>
        <v>0</v>
      </c>
      <c r="I172" s="36">
        <f t="shared" ref="I172:N173" si="1419">I89-I$96</f>
        <v>5.9999999999999609E-2</v>
      </c>
      <c r="J172" s="36">
        <f t="shared" si="1419"/>
        <v>0</v>
      </c>
      <c r="K172" s="36">
        <f t="shared" si="1419"/>
        <v>5.9999999999999609E-2</v>
      </c>
      <c r="L172" s="36">
        <f t="shared" si="1419"/>
        <v>9.9999999999997868E-3</v>
      </c>
      <c r="M172" s="36">
        <f t="shared" si="1419"/>
        <v>4.9999999999999822E-2</v>
      </c>
      <c r="N172" s="36">
        <f t="shared" si="1419"/>
        <v>6.999999999999984E-2</v>
      </c>
      <c r="O172" s="36">
        <f t="shared" si="1418"/>
        <v>6.999999999999984E-2</v>
      </c>
      <c r="P172" s="36">
        <f>P89-P$96</f>
        <v>4.4999999999999929E-2</v>
      </c>
      <c r="Q172" s="36">
        <f>Q89-Q$96</f>
        <v>5.500000000000016E-2</v>
      </c>
      <c r="R172" s="36">
        <f t="shared" si="1418"/>
        <v>6.0000000000000053E-2</v>
      </c>
      <c r="S172" s="36">
        <f t="shared" ref="S172:U173" si="1420">S89-S$96</f>
        <v>4.4999999999999929E-2</v>
      </c>
      <c r="T172" s="36">
        <f t="shared" si="1420"/>
        <v>2.0000000000000018E-2</v>
      </c>
      <c r="U172" s="36">
        <f t="shared" si="1420"/>
        <v>3.5000000000000142E-2</v>
      </c>
      <c r="V172" s="36">
        <f t="shared" si="1418"/>
        <v>4.9999999999999822E-2</v>
      </c>
      <c r="W172" s="36">
        <f>W89-W$96</f>
        <v>4.9999999999999822E-2</v>
      </c>
      <c r="X172" s="36">
        <f>X89-X$96</f>
        <v>6.5000000000000391E-2</v>
      </c>
      <c r="Y172" s="36">
        <f t="shared" si="1418"/>
        <v>4.0000000000000036E-2</v>
      </c>
      <c r="Z172" s="36">
        <f>Z89-Z$96</f>
        <v>4.9999999999999822E-2</v>
      </c>
      <c r="AA172" s="36">
        <f>AA89-AA$96</f>
        <v>6.0000000000000053E-2</v>
      </c>
      <c r="AB172" s="36">
        <f t="shared" si="1418"/>
        <v>2.0000000000000018E-2</v>
      </c>
      <c r="AC172" s="36">
        <f>AC89-AC$96</f>
        <v>7.0000000000000284E-2</v>
      </c>
      <c r="AD172" s="36">
        <f>AD89-AD$96</f>
        <v>4.4408920985006262E-16</v>
      </c>
      <c r="AE172" s="36">
        <f t="shared" si="1418"/>
        <v>6.999999999999984E-2</v>
      </c>
      <c r="AF172" s="36">
        <f t="shared" si="1418"/>
        <v>-2.4999999999999911E-2</v>
      </c>
      <c r="AG172" s="36">
        <f>AG89-AG$96</f>
        <v>9.4999999999999751E-2</v>
      </c>
      <c r="AH172" s="36">
        <f>AH89-AH$96</f>
        <v>1.499999999999968E-2</v>
      </c>
      <c r="AI172" s="36">
        <f t="shared" si="1418"/>
        <v>8.0000000000000071E-2</v>
      </c>
      <c r="AJ172" s="36">
        <f>AJ89-AJ$96</f>
        <v>8.9999999999999858E-2</v>
      </c>
      <c r="AK172" s="36">
        <f>AK89-AK$96</f>
        <v>8.9999999999999858E-2</v>
      </c>
      <c r="AL172" s="36">
        <f t="shared" si="1418"/>
        <v>7.5000000000000178E-2</v>
      </c>
      <c r="AM172" s="36">
        <f t="shared" si="1418"/>
        <v>8.9999999999999858E-2</v>
      </c>
      <c r="AN172" s="36">
        <f t="shared" si="1418"/>
        <v>6.999999999999984E-2</v>
      </c>
      <c r="AO172" s="36">
        <f t="shared" si="1418"/>
        <v>6.0000000000000053E-2</v>
      </c>
      <c r="AP172" s="36">
        <f t="shared" si="1418"/>
        <v>8.0000000000000071E-2</v>
      </c>
      <c r="AQ172" s="36">
        <f t="shared" si="1418"/>
        <v>7.5000000000000178E-2</v>
      </c>
      <c r="AR172" s="36">
        <f t="shared" si="1418"/>
        <v>8.0000000000000071E-2</v>
      </c>
      <c r="AS172" s="36">
        <f t="shared" si="1418"/>
        <v>7.0000000000000284E-2</v>
      </c>
      <c r="AT172" s="36">
        <f t="shared" si="1418"/>
        <v>5.9999999999999609E-2</v>
      </c>
      <c r="AU172" s="36">
        <f t="shared" si="1418"/>
        <v>5.500000000000016E-2</v>
      </c>
      <c r="AV172" s="36">
        <f t="shared" si="1418"/>
        <v>5.500000000000016E-2</v>
      </c>
      <c r="AW172" s="36">
        <f t="shared" ref="AW172:AY173" si="1421">AW89-AW$96</f>
        <v>5.0000000000000266E-2</v>
      </c>
      <c r="AX172" s="36">
        <f t="shared" si="1421"/>
        <v>5.500000000000016E-2</v>
      </c>
      <c r="AY172" s="36">
        <f t="shared" si="1421"/>
        <v>5.4999999999999716E-2</v>
      </c>
      <c r="AZ172" s="36">
        <f t="shared" ref="AZ172:BG173" si="1422">AZ89-AZ$96</f>
        <v>2.4999999999999911E-2</v>
      </c>
      <c r="BA172" s="36">
        <f t="shared" si="1422"/>
        <v>3.0000000000000249E-2</v>
      </c>
      <c r="BB172" s="36">
        <f t="shared" si="1422"/>
        <v>5.0000000000000266E-2</v>
      </c>
      <c r="BC172" s="36">
        <f t="shared" si="1422"/>
        <v>3.5000000000000142E-2</v>
      </c>
      <c r="BD172" s="36">
        <f t="shared" si="1422"/>
        <v>4.0000000000000036E-2</v>
      </c>
      <c r="BE172" s="36">
        <f t="shared" si="1422"/>
        <v>3.5000000000000142E-2</v>
      </c>
      <c r="BF172" s="36">
        <f t="shared" si="1422"/>
        <v>4.4999999999999929E-2</v>
      </c>
      <c r="BG172" s="36">
        <f t="shared" si="1422"/>
        <v>3.9999999999999591E-2</v>
      </c>
      <c r="BH172" s="36">
        <f t="shared" ref="BH172:BK173" si="1423">BH89-BH$96</f>
        <v>3.0000000000000249E-2</v>
      </c>
      <c r="BI172" s="36">
        <f t="shared" si="1423"/>
        <v>5.0000000000000266E-2</v>
      </c>
      <c r="BJ172" s="36">
        <f t="shared" si="1423"/>
        <v>5.9999999999999609E-2</v>
      </c>
      <c r="BK172" s="36">
        <f t="shared" si="1423"/>
        <v>6.4999999999999947E-2</v>
      </c>
      <c r="BL172" s="36">
        <f t="shared" ref="BL172:BR173" si="1424">BL89-BL$96</f>
        <v>7.0000000000000284E-2</v>
      </c>
      <c r="BM172" s="36">
        <f t="shared" si="1424"/>
        <v>5.0000000000000266E-2</v>
      </c>
      <c r="BN172" s="36">
        <f t="shared" si="1424"/>
        <v>4.0000000000000036E-2</v>
      </c>
      <c r="BO172" s="36">
        <f t="shared" si="1424"/>
        <v>5.4999999999999716E-2</v>
      </c>
      <c r="BP172" s="36">
        <f t="shared" si="1424"/>
        <v>6.999999999999984E-2</v>
      </c>
      <c r="BQ172" s="36">
        <f t="shared" si="1424"/>
        <v>2.4999999999999911E-2</v>
      </c>
      <c r="BR172" s="36">
        <f t="shared" si="1424"/>
        <v>3.5000000000000142E-2</v>
      </c>
      <c r="BS172" s="36">
        <f t="shared" ref="BS172:BU173" si="1425">BS89-BS$96</f>
        <v>5.500000000000016E-2</v>
      </c>
      <c r="BT172" s="36">
        <f t="shared" si="1425"/>
        <v>4.0000000000000036E-2</v>
      </c>
      <c r="BU172" s="36">
        <f t="shared" si="1425"/>
        <v>5.4999999999999716E-2</v>
      </c>
      <c r="BV172" s="36">
        <f t="shared" ref="BV172:BY173" si="1426">BV89-BV$96</f>
        <v>2.0000000000000018E-2</v>
      </c>
      <c r="BW172" s="36">
        <f t="shared" si="1426"/>
        <v>4.9999999999998934E-3</v>
      </c>
      <c r="BX172" s="36">
        <f t="shared" si="1426"/>
        <v>8.0000000000000071E-2</v>
      </c>
      <c r="BY172" s="36">
        <f t="shared" si="1426"/>
        <v>4.0000000000000036E-2</v>
      </c>
      <c r="BZ172" s="36">
        <f t="shared" ref="BZ172:CB173" si="1427">BZ89-BZ$96</f>
        <v>6.0000000000000053E-2</v>
      </c>
      <c r="CA172" s="36">
        <f t="shared" si="1427"/>
        <v>9.0000000000000302E-2</v>
      </c>
      <c r="CB172" s="36">
        <f t="shared" si="1427"/>
        <v>9.5000000000000195E-2</v>
      </c>
      <c r="CC172" s="36">
        <f t="shared" ref="CC172:CF173" si="1428">CC89-CC$96</f>
        <v>7.5000000000000178E-2</v>
      </c>
      <c r="CD172" s="36">
        <f t="shared" si="1428"/>
        <v>6.999999999999984E-2</v>
      </c>
      <c r="CE172" s="36">
        <f t="shared" si="1428"/>
        <v>4.0000000000000036E-2</v>
      </c>
      <c r="CF172" s="36">
        <f t="shared" si="1428"/>
        <v>0.18000000000000016</v>
      </c>
      <c r="CG172" s="36">
        <f t="shared" ref="CG172:CS172" si="1429">CG89-CG$96</f>
        <v>7.0000000000000284E-2</v>
      </c>
      <c r="CH172" s="36">
        <f t="shared" si="1429"/>
        <v>6.4999999999999947E-2</v>
      </c>
      <c r="CI172" s="36">
        <f t="shared" si="1429"/>
        <v>6.4999999999999947E-2</v>
      </c>
      <c r="CJ172" s="36">
        <f t="shared" si="1429"/>
        <v>7.5000000000000178E-2</v>
      </c>
      <c r="CK172" s="36">
        <f t="shared" si="1429"/>
        <v>8.9999999999999858E-2</v>
      </c>
      <c r="CL172" s="36">
        <f t="shared" si="1429"/>
        <v>6.999999999999984E-2</v>
      </c>
      <c r="CM172" s="36">
        <f t="shared" si="1429"/>
        <v>4.5000000000000373E-2</v>
      </c>
      <c r="CN172" s="36">
        <f t="shared" si="1429"/>
        <v>5.500000000000016E-2</v>
      </c>
      <c r="CO172" s="36">
        <f t="shared" si="1429"/>
        <v>7.5000000000000178E-2</v>
      </c>
      <c r="CP172" s="36">
        <f t="shared" si="1429"/>
        <v>6.4999999999999947E-2</v>
      </c>
      <c r="CQ172" s="36">
        <f t="shared" si="1429"/>
        <v>5.0000000000000266E-2</v>
      </c>
      <c r="CR172" s="36">
        <f t="shared" si="1429"/>
        <v>3.4999999999999698E-2</v>
      </c>
      <c r="CS172" s="36">
        <f t="shared" si="1429"/>
        <v>4.4999999999999929E-2</v>
      </c>
      <c r="CT172" s="36">
        <f t="shared" ref="CT172:CW173" si="1430">CT89-CT$96</f>
        <v>0.10000000000000009</v>
      </c>
      <c r="CU172" s="36">
        <f t="shared" si="1430"/>
        <v>0.12000000000000011</v>
      </c>
      <c r="CV172" s="36">
        <f t="shared" si="1430"/>
        <v>0.10999999999999988</v>
      </c>
      <c r="CW172" s="36">
        <f t="shared" si="1430"/>
        <v>8.4999999999999964E-2</v>
      </c>
      <c r="CX172" s="36">
        <f t="shared" ref="CX172:DA173" si="1431">CX89-CX$96</f>
        <v>8.4999999999999964E-2</v>
      </c>
      <c r="CY172" s="36">
        <f t="shared" si="1431"/>
        <v>9.5000000000000195E-2</v>
      </c>
      <c r="CZ172" s="36">
        <f t="shared" si="1431"/>
        <v>9.0000000000000302E-2</v>
      </c>
      <c r="DA172" s="36">
        <f t="shared" si="1431"/>
        <v>9.4999999999999751E-2</v>
      </c>
      <c r="DB172" s="36">
        <f>DB89-DB$96</f>
        <v>9.4999999999999751E-2</v>
      </c>
      <c r="DC172" s="36">
        <f>DC89-DC$96</f>
        <v>0.12000000000000011</v>
      </c>
      <c r="DD172" s="36">
        <f t="shared" ref="DD172:DF173" si="1432">DD89-DD$96</f>
        <v>0.10000000000000009</v>
      </c>
      <c r="DE172" s="36">
        <f t="shared" si="1432"/>
        <v>9.4999999999999751E-2</v>
      </c>
      <c r="DF172" s="36">
        <f t="shared" si="1432"/>
        <v>8.4999999999999964E-2</v>
      </c>
      <c r="DG172" s="36">
        <f t="shared" ref="DG172:DI173" si="1433">DG89-DG$96</f>
        <v>9.4999999999999751E-2</v>
      </c>
      <c r="DH172" s="36">
        <f t="shared" si="1433"/>
        <v>6.999999999999984E-2</v>
      </c>
      <c r="DI172" s="36">
        <f t="shared" si="1433"/>
        <v>5.0000000000000266E-2</v>
      </c>
      <c r="DJ172" s="36">
        <f t="shared" ref="DJ172:DN173" si="1434">DJ89-DJ$96</f>
        <v>4.9999999999999822E-2</v>
      </c>
      <c r="DK172" s="36">
        <f t="shared" si="1434"/>
        <v>6.4999999999999947E-2</v>
      </c>
      <c r="DL172" s="36">
        <f t="shared" si="1434"/>
        <v>6.0000000000000053E-2</v>
      </c>
      <c r="DM172" s="36">
        <f t="shared" si="1434"/>
        <v>3.5000000000000142E-2</v>
      </c>
      <c r="DN172" s="36">
        <f t="shared" si="1434"/>
        <v>2.4999999999999911E-2</v>
      </c>
      <c r="DO172" s="36">
        <f t="shared" ref="DO172:DQ173" si="1435">DO89-DO$96</f>
        <v>4.4999999999999929E-2</v>
      </c>
      <c r="DP172" s="36">
        <f t="shared" si="1435"/>
        <v>7.0000000000000062E-2</v>
      </c>
      <c r="DQ172" s="36">
        <f t="shared" si="1435"/>
        <v>5.0000000000000044E-2</v>
      </c>
      <c r="DR172" s="36">
        <f t="shared" ref="DR172:DV173" si="1436">DR89-DR$96</f>
        <v>5.0000000000000044E-2</v>
      </c>
      <c r="DS172" s="36">
        <f t="shared" si="1436"/>
        <v>6.4999999999999947E-2</v>
      </c>
      <c r="DT172" s="36">
        <f t="shared" si="1436"/>
        <v>6.5000000000000169E-2</v>
      </c>
      <c r="DU172" s="36">
        <f t="shared" si="1436"/>
        <v>6.4999999999999947E-2</v>
      </c>
      <c r="DV172" s="36">
        <f t="shared" si="1436"/>
        <v>6.4999999999999947E-2</v>
      </c>
      <c r="DW172" s="36">
        <f t="shared" ref="DW172:EC173" si="1437">DW89-DW$96</f>
        <v>7.5000000000000178E-2</v>
      </c>
      <c r="DX172" s="36">
        <f t="shared" si="1437"/>
        <v>5.0000000000000044E-2</v>
      </c>
      <c r="DY172" s="36">
        <f t="shared" si="1437"/>
        <v>3.9999999999999813E-2</v>
      </c>
      <c r="DZ172" s="36">
        <f t="shared" si="1437"/>
        <v>4.4999999999999929E-2</v>
      </c>
      <c r="EA172" s="36">
        <f t="shared" si="1437"/>
        <v>5.500000000000016E-2</v>
      </c>
      <c r="EB172" s="36">
        <f t="shared" si="1437"/>
        <v>4.4999999999999929E-2</v>
      </c>
      <c r="EC172" s="36">
        <f t="shared" si="1437"/>
        <v>4.0000000000000036E-2</v>
      </c>
      <c r="ED172" s="36">
        <f t="shared" ref="ED172:EG173" si="1438">ED89-ED$96</f>
        <v>6.0000000000000053E-2</v>
      </c>
      <c r="EE172" s="36">
        <f t="shared" si="1438"/>
        <v>4.0000000000000036E-2</v>
      </c>
      <c r="EF172" s="36">
        <f t="shared" si="1438"/>
        <v>5.0000000000000044E-2</v>
      </c>
      <c r="EG172" s="36">
        <f t="shared" si="1438"/>
        <v>3.499999999999992E-2</v>
      </c>
      <c r="EH172" s="36">
        <f t="shared" ref="EH172:EJ173" si="1439">EH89-EH$96</f>
        <v>5.0000000000000044E-2</v>
      </c>
      <c r="EI172" s="36">
        <f t="shared" si="1439"/>
        <v>4.4999999999999929E-2</v>
      </c>
      <c r="EJ172" s="36">
        <f t="shared" si="1439"/>
        <v>3.0000000000000027E-2</v>
      </c>
      <c r="EK172" s="36">
        <f t="shared" ref="EK172:EM173" si="1440">EK89-EK$96</f>
        <v>4.0000000000000036E-2</v>
      </c>
      <c r="EL172" s="36">
        <f t="shared" si="1440"/>
        <v>-5.0000000000001155E-3</v>
      </c>
      <c r="EM172" s="36">
        <f t="shared" si="1440"/>
        <v>1.4999999999999902E-2</v>
      </c>
      <c r="EN172" s="36">
        <f t="shared" ref="EN172:EP173" si="1441">EN89-EN$96</f>
        <v>5.0000000000000044E-2</v>
      </c>
      <c r="EO172" s="36">
        <f t="shared" si="1441"/>
        <v>6.4999999999999947E-2</v>
      </c>
      <c r="EP172" s="36">
        <f t="shared" si="1441"/>
        <v>6.4999999999999947E-2</v>
      </c>
      <c r="EQ172" s="36">
        <f t="shared" ref="EQ172:ES173" si="1442">EQ89-EQ$96</f>
        <v>5.500000000000016E-2</v>
      </c>
      <c r="ER172" s="36">
        <f t="shared" si="1442"/>
        <v>3.5000000000000142E-2</v>
      </c>
      <c r="ES172" s="36">
        <f t="shared" si="1442"/>
        <v>6.0000000000000053E-2</v>
      </c>
      <c r="ET172" s="36">
        <f t="shared" ref="ET172:EV173" si="1443">ET89-ET$96</f>
        <v>5.500000000000016E-2</v>
      </c>
      <c r="EU172" s="36">
        <f t="shared" si="1443"/>
        <v>4.5000000000000151E-2</v>
      </c>
      <c r="EV172" s="36">
        <f t="shared" si="1443"/>
        <v>7.0000000000000062E-2</v>
      </c>
      <c r="EW172" s="36">
        <f t="shared" ref="EW172:EY173" si="1444">EW89-EW$96</f>
        <v>4.0000000000000036E-2</v>
      </c>
      <c r="EX172" s="36">
        <f t="shared" si="1444"/>
        <v>3.5000000000000142E-2</v>
      </c>
      <c r="EY172" s="36">
        <f t="shared" si="1444"/>
        <v>4.0000000000000036E-2</v>
      </c>
      <c r="EZ172" s="36">
        <f t="shared" ref="EZ172:FB173" si="1445">EZ89-EZ$96</f>
        <v>3.5000000000000142E-2</v>
      </c>
      <c r="FA172" s="36">
        <f t="shared" si="1445"/>
        <v>6.5000000000000169E-2</v>
      </c>
      <c r="FB172" s="36">
        <f t="shared" si="1445"/>
        <v>5.4999999999999938E-2</v>
      </c>
      <c r="FC172" s="36">
        <f t="shared" ref="FC172:FF173" si="1446">FC89-FC$96</f>
        <v>7.4999999999999956E-2</v>
      </c>
      <c r="FD172" s="36">
        <f t="shared" si="1446"/>
        <v>8.9999999999999858E-2</v>
      </c>
      <c r="FE172" s="36">
        <f t="shared" si="1446"/>
        <v>6.0000000000000053E-2</v>
      </c>
      <c r="FF172" s="36">
        <f t="shared" si="1446"/>
        <v>4.5000000000000151E-2</v>
      </c>
      <c r="FG172" s="36">
        <f t="shared" ref="FG172:FK173" si="1447">FG89-FG$96</f>
        <v>6.5000000000000169E-2</v>
      </c>
      <c r="FH172" s="36">
        <f t="shared" si="1447"/>
        <v>0.10499999999999998</v>
      </c>
      <c r="FI172" s="36">
        <f t="shared" si="1447"/>
        <v>0.12000000000000011</v>
      </c>
      <c r="FJ172" s="36">
        <f t="shared" si="1447"/>
        <v>7.4999999999999956E-2</v>
      </c>
      <c r="FK172" s="36">
        <f t="shared" si="1447"/>
        <v>6.0000000000000053E-2</v>
      </c>
      <c r="FL172" s="36">
        <f t="shared" ref="FL172:FN173" si="1448">FL89-FL$96</f>
        <v>7.0000000000000062E-2</v>
      </c>
      <c r="FM172" s="36">
        <f t="shared" si="1448"/>
        <v>7.0000000000000062E-2</v>
      </c>
      <c r="FN172" s="36">
        <f t="shared" si="1448"/>
        <v>9.000000000000008E-2</v>
      </c>
      <c r="FO172" s="36">
        <f t="shared" ref="FO172:FQ173" si="1449">FO89-FO$96</f>
        <v>8.4999999999999964E-2</v>
      </c>
      <c r="FP172" s="36">
        <f t="shared" si="1449"/>
        <v>7.4999999999999956E-2</v>
      </c>
      <c r="FQ172" s="36">
        <f t="shared" si="1449"/>
        <v>5.4999999999999938E-2</v>
      </c>
      <c r="FR172" s="36">
        <f t="shared" ref="FR172:FT173" si="1450">FR89-FR$96</f>
        <v>0.10999999999999988</v>
      </c>
      <c r="FS172" s="36">
        <f t="shared" si="1450"/>
        <v>0.10999999999999988</v>
      </c>
      <c r="FT172" s="36">
        <f t="shared" si="1450"/>
        <v>0.10499999999999998</v>
      </c>
      <c r="FU172" s="36">
        <f t="shared" ref="FU172:FX173" si="1451">FU89-FU$96</f>
        <v>0.11499999999999977</v>
      </c>
      <c r="FV172" s="36">
        <f t="shared" si="1451"/>
        <v>0.13999999999999968</v>
      </c>
      <c r="FW172" s="36">
        <f t="shared" si="1451"/>
        <v>6.999999999999984E-2</v>
      </c>
      <c r="FX172" s="36">
        <f t="shared" si="1451"/>
        <v>0.11499999999999977</v>
      </c>
      <c r="FY172" s="36">
        <f t="shared" ref="FY172:GA173" si="1452">FY89-FY$96</f>
        <v>0.10499999999999998</v>
      </c>
      <c r="FZ172" s="36">
        <f t="shared" si="1452"/>
        <v>0.10000000000000009</v>
      </c>
      <c r="GA172" s="36">
        <f t="shared" si="1452"/>
        <v>8.9999999999999858E-2</v>
      </c>
      <c r="GB172" s="36">
        <f t="shared" ref="GB172:GD173" si="1453">GB89-GB$96</f>
        <v>7.0000000000000062E-2</v>
      </c>
      <c r="GC172" s="36">
        <f t="shared" si="1453"/>
        <v>5.0000000000000044E-2</v>
      </c>
      <c r="GD172" s="36">
        <f t="shared" si="1453"/>
        <v>0.10499999999999976</v>
      </c>
      <c r="GE172" s="36">
        <f t="shared" ref="GE172:GH173" si="1454">GE89-GE$96</f>
        <v>8.9999999999999858E-2</v>
      </c>
      <c r="GF172" s="36">
        <f t="shared" si="1454"/>
        <v>7.0000000000000284E-2</v>
      </c>
      <c r="GG172" s="36">
        <f t="shared" si="1454"/>
        <v>1.9999999999999796E-2</v>
      </c>
      <c r="GH172" s="36">
        <f t="shared" si="1454"/>
        <v>3.499999999999992E-2</v>
      </c>
      <c r="GI172" s="36">
        <f t="shared" ref="GI172:GK173" si="1455">GI89-GI$96</f>
        <v>4.4999999999999929E-2</v>
      </c>
      <c r="GJ172" s="36">
        <f t="shared" si="1455"/>
        <v>6.0000000000000053E-2</v>
      </c>
      <c r="GK172" s="36">
        <f t="shared" si="1455"/>
        <v>1.4999999999999902E-2</v>
      </c>
      <c r="GL172" s="36">
        <f t="shared" ref="GL172:GN173" si="1456">GL89-GL$96</f>
        <v>4.0000000000000036E-2</v>
      </c>
      <c r="GM172" s="36">
        <f t="shared" si="1456"/>
        <v>7.5000000000000178E-2</v>
      </c>
      <c r="GN172" s="36">
        <f t="shared" si="1456"/>
        <v>0.18500000000000005</v>
      </c>
      <c r="GO172" s="36">
        <f t="shared" ref="GO172:GQ173" si="1457">GO89-GO$96</f>
        <v>-5.4999999999999938E-2</v>
      </c>
      <c r="GP172" s="36">
        <f t="shared" si="1457"/>
        <v>7.4999999999999956E-2</v>
      </c>
      <c r="GQ172" s="36">
        <f t="shared" si="1457"/>
        <v>0.13500000000000001</v>
      </c>
      <c r="GR172" s="36">
        <f t="shared" ref="GR172:GW173" si="1458">GR89-GR$96</f>
        <v>0.1100000000000001</v>
      </c>
      <c r="GS172" s="36">
        <f t="shared" si="1458"/>
        <v>7.4999999999999956E-2</v>
      </c>
      <c r="GT172" s="36">
        <f t="shared" si="1458"/>
        <v>0.16500000000000004</v>
      </c>
      <c r="GU172" s="36">
        <f t="shared" si="1458"/>
        <v>9.9999999999997868E-3</v>
      </c>
      <c r="GV172" s="36">
        <f t="shared" si="1458"/>
        <v>2.9999999999999805E-2</v>
      </c>
      <c r="GW172" s="36">
        <f t="shared" si="1458"/>
        <v>4.9999999999999822E-2</v>
      </c>
      <c r="GX172" s="36">
        <f t="shared" ref="GX172:GZ173" si="1459">GX89-GX$96</f>
        <v>7.4999999999999734E-2</v>
      </c>
      <c r="GY172" s="36">
        <f t="shared" si="1459"/>
        <v>9.4999999999999751E-2</v>
      </c>
      <c r="GZ172" s="36">
        <f t="shared" si="1459"/>
        <v>0.12000000000000011</v>
      </c>
      <c r="HA172" s="36">
        <f t="shared" ref="HA172:HC173" si="1460">HA89-HA$96</f>
        <v>9.5000000000000195E-2</v>
      </c>
      <c r="HB172" s="36">
        <f t="shared" si="1460"/>
        <v>0.11500000000000021</v>
      </c>
      <c r="HC172" s="36">
        <f t="shared" si="1460"/>
        <v>7.5000000000000178E-2</v>
      </c>
      <c r="HD172" s="36">
        <f t="shared" ref="HD172:HF173" si="1461">HD89-HD$96</f>
        <v>0.12999999999999989</v>
      </c>
      <c r="HE172" s="36">
        <f t="shared" si="1461"/>
        <v>0.14000000000000012</v>
      </c>
      <c r="HF172" s="36">
        <f t="shared" si="1461"/>
        <v>0.16999999999999993</v>
      </c>
      <c r="HG172" s="36">
        <f t="shared" ref="HG172:HI173" si="1462">HG89-HG$96</f>
        <v>0.14000000000000012</v>
      </c>
      <c r="HH172" s="36">
        <f t="shared" si="1462"/>
        <v>0.12000000000000011</v>
      </c>
      <c r="HI172" s="36">
        <f t="shared" si="1462"/>
        <v>0.14500000000000002</v>
      </c>
      <c r="HJ172" s="36">
        <f t="shared" ref="HJ172:HL173" si="1463">HJ89-HJ$96</f>
        <v>0.22999999999999998</v>
      </c>
      <c r="HK172" s="36">
        <f t="shared" si="1463"/>
        <v>0.19999999999999973</v>
      </c>
      <c r="HL172" s="36">
        <f t="shared" si="1463"/>
        <v>0.22499999999999987</v>
      </c>
      <c r="HM172" s="36">
        <f t="shared" ref="HM172:HQ173" si="1464">HM89-HM$96</f>
        <v>0.37000000000000011</v>
      </c>
      <c r="HN172" s="36">
        <f t="shared" si="1464"/>
        <v>0.18000000000000016</v>
      </c>
      <c r="HO172" s="36">
        <f t="shared" si="1464"/>
        <v>0.2699999999999998</v>
      </c>
      <c r="HP172" s="36">
        <f t="shared" si="1464"/>
        <v>0.36999999999999988</v>
      </c>
      <c r="HQ172" s="36">
        <f t="shared" si="1464"/>
        <v>0.45500000000000007</v>
      </c>
      <c r="HR172" s="36">
        <f t="shared" ref="HR172:HU173" si="1465">HR89-HR$96</f>
        <v>0.11499999999999999</v>
      </c>
      <c r="HS172" s="36">
        <f t="shared" si="1465"/>
        <v>8.0000000000000071E-2</v>
      </c>
      <c r="HT172" s="36">
        <f t="shared" si="1465"/>
        <v>0.14500000000000002</v>
      </c>
      <c r="HU172" s="36">
        <f t="shared" si="1465"/>
        <v>7.9999999999999849E-2</v>
      </c>
      <c r="HV172" s="36">
        <f t="shared" ref="HV172:HX173" si="1466">HV89-HV$96</f>
        <v>0.13000000000000034</v>
      </c>
      <c r="HW172" s="36">
        <f t="shared" si="1466"/>
        <v>0.17500000000000004</v>
      </c>
      <c r="HX172" s="36">
        <f t="shared" si="1466"/>
        <v>0.19499999999999984</v>
      </c>
      <c r="HY172" s="36">
        <f t="shared" ref="HY172:IA173" si="1467">HY89-HY$96</f>
        <v>0.2350000000000001</v>
      </c>
      <c r="HZ172" s="36">
        <f t="shared" si="1467"/>
        <v>0.15500000000000003</v>
      </c>
      <c r="IA172" s="36">
        <f t="shared" si="1467"/>
        <v>0.15000000000000013</v>
      </c>
      <c r="IB172" s="36">
        <f t="shared" ref="IB172:ID173" si="1468">IB89-IB$96</f>
        <v>0.18500000000000005</v>
      </c>
      <c r="IC172" s="36">
        <f t="shared" si="1468"/>
        <v>0.12999999999999989</v>
      </c>
      <c r="ID172" s="36">
        <f t="shared" si="1468"/>
        <v>0.14500000000000002</v>
      </c>
      <c r="IE172" s="36">
        <f t="shared" ref="IE172:IG173" si="1469">IE89-IE$96</f>
        <v>7.0000000000000284E-2</v>
      </c>
      <c r="IF172" s="36">
        <f t="shared" si="1469"/>
        <v>6.4999999999999947E-2</v>
      </c>
      <c r="IG172" s="36">
        <f t="shared" si="1469"/>
        <v>6.0000000000000053E-2</v>
      </c>
      <c r="IH172" s="36">
        <f t="shared" ref="IH172:IJ173" si="1470">IH89-IH$96</f>
        <v>7.0000000000000284E-2</v>
      </c>
      <c r="II172" s="36">
        <f t="shared" si="1470"/>
        <v>7.5000000000000178E-2</v>
      </c>
      <c r="IJ172" s="36">
        <f t="shared" si="1470"/>
        <v>6.999999999999984E-2</v>
      </c>
      <c r="IK172" s="36">
        <f t="shared" ref="IK172:IM173" si="1471">IK89-IK$96</f>
        <v>9.5000000000000195E-2</v>
      </c>
      <c r="IL172" s="36">
        <f t="shared" si="1471"/>
        <v>-9.9999999999997868E-3</v>
      </c>
      <c r="IM172" s="36">
        <f t="shared" si="1471"/>
        <v>-2.0000000000000018E-2</v>
      </c>
      <c r="IN172" s="36">
        <f t="shared" ref="IN172:IP173" si="1472">IN89-IN$96</f>
        <v>-6.999999999999984E-2</v>
      </c>
      <c r="IO172" s="36">
        <f t="shared" si="1472"/>
        <v>2.4999999999999911E-2</v>
      </c>
      <c r="IP172" s="36">
        <f t="shared" si="1472"/>
        <v>3.5000000000000142E-2</v>
      </c>
    </row>
    <row r="173" spans="1:250" ht="9.9" customHeight="1" thickBot="1" x14ac:dyDescent="0.25">
      <c r="A173" s="33" t="s">
        <v>146</v>
      </c>
      <c r="B173" s="38">
        <f>B90-B$96</f>
        <v>0</v>
      </c>
      <c r="C173" s="38">
        <f>C90-C$96</f>
        <v>9.9999999999999867E-2</v>
      </c>
      <c r="D173" s="38"/>
      <c r="E173" s="38"/>
      <c r="F173" s="38"/>
      <c r="G173" s="38">
        <f t="shared" ref="G173:AV173" si="1473">G90-G$96</f>
        <v>-2.62</v>
      </c>
      <c r="H173" s="38">
        <f t="shared" si="1473"/>
        <v>0</v>
      </c>
      <c r="I173" s="38">
        <f t="shared" si="1419"/>
        <v>7.4999999999999734E-2</v>
      </c>
      <c r="J173" s="38">
        <f t="shared" si="1419"/>
        <v>0</v>
      </c>
      <c r="K173" s="38">
        <f t="shared" si="1419"/>
        <v>7.4999999999999734E-2</v>
      </c>
      <c r="L173" s="38">
        <f t="shared" si="1419"/>
        <v>9.9999999999997868E-3</v>
      </c>
      <c r="M173" s="38">
        <f t="shared" si="1419"/>
        <v>6.4999999999999947E-2</v>
      </c>
      <c r="N173" s="38">
        <f t="shared" si="1419"/>
        <v>8.0000000000000071E-2</v>
      </c>
      <c r="O173" s="38">
        <f t="shared" si="1473"/>
        <v>6.999999999999984E-2</v>
      </c>
      <c r="P173" s="38">
        <f>P90-P$96</f>
        <v>4.9999999999999822E-2</v>
      </c>
      <c r="Q173" s="38">
        <f>Q90-Q$96</f>
        <v>6.4999999999999947E-2</v>
      </c>
      <c r="R173" s="38">
        <f t="shared" si="1473"/>
        <v>6.4999999999999947E-2</v>
      </c>
      <c r="S173" s="38">
        <f t="shared" si="1420"/>
        <v>4.9999999999999822E-2</v>
      </c>
      <c r="T173" s="38">
        <f t="shared" si="1420"/>
        <v>4.0000000000000036E-2</v>
      </c>
      <c r="U173" s="38">
        <f t="shared" si="1420"/>
        <v>4.4999999999999929E-2</v>
      </c>
      <c r="V173" s="38">
        <f t="shared" si="1473"/>
        <v>5.4999999999999716E-2</v>
      </c>
      <c r="W173" s="38">
        <f>W90-W$96</f>
        <v>6.4999999999999947E-2</v>
      </c>
      <c r="X173" s="38">
        <f>X90-X$96</f>
        <v>7.5000000000000178E-2</v>
      </c>
      <c r="Y173" s="38">
        <f t="shared" si="1473"/>
        <v>5.0000000000000266E-2</v>
      </c>
      <c r="Z173" s="38">
        <f>Z90-Z$96</f>
        <v>5.4999999999999716E-2</v>
      </c>
      <c r="AA173" s="38">
        <f>AA90-AA$96</f>
        <v>6.0000000000000053E-2</v>
      </c>
      <c r="AB173" s="38">
        <f t="shared" si="1473"/>
        <v>3.5000000000000142E-2</v>
      </c>
      <c r="AC173" s="38">
        <f>AC90-AC$96</f>
        <v>7.5000000000000178E-2</v>
      </c>
      <c r="AD173" s="38">
        <f>AD90-AD$96</f>
        <v>-9.9999999999997868E-3</v>
      </c>
      <c r="AE173" s="38">
        <f t="shared" si="1473"/>
        <v>8.4999999999999964E-2</v>
      </c>
      <c r="AF173" s="38">
        <f t="shared" si="1473"/>
        <v>-2.4999999999999911E-2</v>
      </c>
      <c r="AG173" s="38">
        <f>AG90-AG$96</f>
        <v>0.10999999999999988</v>
      </c>
      <c r="AH173" s="38">
        <f>AH90-AH$96</f>
        <v>2.0000000000000018E-2</v>
      </c>
      <c r="AI173" s="38">
        <f t="shared" si="1473"/>
        <v>8.9999999999999858E-2</v>
      </c>
      <c r="AJ173" s="38">
        <f>AJ90-AJ$96</f>
        <v>8.9999999999999858E-2</v>
      </c>
      <c r="AK173" s="38">
        <f>AK90-AK$96</f>
        <v>8.9999999999999858E-2</v>
      </c>
      <c r="AL173" s="38">
        <f t="shared" si="1473"/>
        <v>8.0000000000000071E-2</v>
      </c>
      <c r="AM173" s="38">
        <f t="shared" si="1473"/>
        <v>9.4999999999999751E-2</v>
      </c>
      <c r="AN173" s="38">
        <f t="shared" si="1473"/>
        <v>8.0000000000000071E-2</v>
      </c>
      <c r="AO173" s="38">
        <f t="shared" si="1473"/>
        <v>7.4999999999999734E-2</v>
      </c>
      <c r="AP173" s="38">
        <f t="shared" si="1473"/>
        <v>9.0000000000000302E-2</v>
      </c>
      <c r="AQ173" s="38">
        <f t="shared" si="1473"/>
        <v>8.0000000000000071E-2</v>
      </c>
      <c r="AR173" s="38">
        <f t="shared" si="1473"/>
        <v>8.4999999999999964E-2</v>
      </c>
      <c r="AS173" s="38">
        <f t="shared" si="1473"/>
        <v>8.5000000000000409E-2</v>
      </c>
      <c r="AT173" s="38">
        <f t="shared" si="1473"/>
        <v>5.9999999999999609E-2</v>
      </c>
      <c r="AU173" s="38">
        <f t="shared" si="1473"/>
        <v>7.5000000000000178E-2</v>
      </c>
      <c r="AV173" s="38">
        <f t="shared" si="1473"/>
        <v>6.999999999999984E-2</v>
      </c>
      <c r="AW173" s="38">
        <f t="shared" si="1421"/>
        <v>6.4999999999999947E-2</v>
      </c>
      <c r="AX173" s="38">
        <f t="shared" si="1421"/>
        <v>8.5000000000000409E-2</v>
      </c>
      <c r="AY173" s="38">
        <f t="shared" si="1421"/>
        <v>8.0000000000000071E-2</v>
      </c>
      <c r="AZ173" s="38">
        <f t="shared" si="1422"/>
        <v>4.0000000000000036E-2</v>
      </c>
      <c r="BA173" s="38">
        <f t="shared" si="1422"/>
        <v>6.4999999999999947E-2</v>
      </c>
      <c r="BB173" s="38">
        <f t="shared" si="1422"/>
        <v>6.0000000000000053E-2</v>
      </c>
      <c r="BC173" s="38">
        <f t="shared" si="1422"/>
        <v>5.500000000000016E-2</v>
      </c>
      <c r="BD173" s="38">
        <f t="shared" si="1422"/>
        <v>5.500000000000016E-2</v>
      </c>
      <c r="BE173" s="38">
        <f t="shared" si="1422"/>
        <v>6.0000000000000053E-2</v>
      </c>
      <c r="BF173" s="38">
        <f t="shared" si="1422"/>
        <v>6.999999999999984E-2</v>
      </c>
      <c r="BG173" s="38">
        <f t="shared" si="1422"/>
        <v>5.4999999999999716E-2</v>
      </c>
      <c r="BH173" s="38">
        <f t="shared" si="1423"/>
        <v>4.4999999999999929E-2</v>
      </c>
      <c r="BI173" s="38">
        <f t="shared" si="1423"/>
        <v>7.0000000000000284E-2</v>
      </c>
      <c r="BJ173" s="38">
        <f t="shared" si="1423"/>
        <v>7.4999999999999734E-2</v>
      </c>
      <c r="BK173" s="38">
        <f t="shared" si="1423"/>
        <v>7.5000000000000178E-2</v>
      </c>
      <c r="BL173" s="38">
        <f t="shared" si="1424"/>
        <v>8.0000000000000071E-2</v>
      </c>
      <c r="BM173" s="38">
        <f t="shared" si="1424"/>
        <v>6.0000000000000053E-2</v>
      </c>
      <c r="BN173" s="38">
        <f t="shared" si="1424"/>
        <v>5.4999999999999716E-2</v>
      </c>
      <c r="BO173" s="38">
        <f t="shared" si="1424"/>
        <v>6.4999999999999947E-2</v>
      </c>
      <c r="BP173" s="38">
        <f t="shared" si="1424"/>
        <v>7.5000000000000178E-2</v>
      </c>
      <c r="BQ173" s="38">
        <f t="shared" si="1424"/>
        <v>4.4999999999999929E-2</v>
      </c>
      <c r="BR173" s="38">
        <f t="shared" si="1424"/>
        <v>5.500000000000016E-2</v>
      </c>
      <c r="BS173" s="38">
        <f t="shared" si="1425"/>
        <v>5.500000000000016E-2</v>
      </c>
      <c r="BT173" s="38">
        <f t="shared" si="1425"/>
        <v>6.0000000000000053E-2</v>
      </c>
      <c r="BU173" s="38">
        <f t="shared" si="1425"/>
        <v>6.4999999999999947E-2</v>
      </c>
      <c r="BV173" s="38">
        <f t="shared" si="1426"/>
        <v>2.9999999999999805E-2</v>
      </c>
      <c r="BW173" s="38">
        <f t="shared" si="1426"/>
        <v>2.0000000000000018E-2</v>
      </c>
      <c r="BX173" s="38">
        <f t="shared" si="1426"/>
        <v>8.0000000000000071E-2</v>
      </c>
      <c r="BY173" s="38">
        <f t="shared" si="1426"/>
        <v>4.9999999999999822E-2</v>
      </c>
      <c r="BZ173" s="38">
        <f t="shared" si="1427"/>
        <v>6.5000000000000391E-2</v>
      </c>
      <c r="CA173" s="38">
        <f t="shared" si="1427"/>
        <v>9.0000000000000302E-2</v>
      </c>
      <c r="CB173" s="38">
        <f t="shared" si="1427"/>
        <v>0.10000000000000009</v>
      </c>
      <c r="CC173" s="38">
        <f t="shared" si="1428"/>
        <v>8.0000000000000071E-2</v>
      </c>
      <c r="CD173" s="38">
        <f t="shared" si="1428"/>
        <v>6.4999999999999947E-2</v>
      </c>
      <c r="CE173" s="38">
        <f t="shared" si="1428"/>
        <v>5.0000000000000266E-2</v>
      </c>
      <c r="CF173" s="38">
        <f t="shared" si="1428"/>
        <v>0.17000000000000037</v>
      </c>
      <c r="CG173" s="38">
        <f t="shared" ref="CG173:CS173" si="1474">CG90-CG$96</f>
        <v>7.5000000000000178E-2</v>
      </c>
      <c r="CH173" s="38">
        <f t="shared" si="1474"/>
        <v>6.4999999999999947E-2</v>
      </c>
      <c r="CI173" s="38">
        <f t="shared" si="1474"/>
        <v>6.4999999999999947E-2</v>
      </c>
      <c r="CJ173" s="38">
        <f t="shared" si="1474"/>
        <v>7.5000000000000178E-2</v>
      </c>
      <c r="CK173" s="38">
        <f t="shared" si="1474"/>
        <v>8.9999999999999858E-2</v>
      </c>
      <c r="CL173" s="38">
        <f t="shared" si="1474"/>
        <v>6.4999999999999947E-2</v>
      </c>
      <c r="CM173" s="38">
        <f t="shared" si="1474"/>
        <v>4.5000000000000373E-2</v>
      </c>
      <c r="CN173" s="38">
        <f t="shared" si="1474"/>
        <v>5.0000000000000266E-2</v>
      </c>
      <c r="CO173" s="38">
        <f t="shared" si="1474"/>
        <v>7.5000000000000178E-2</v>
      </c>
      <c r="CP173" s="38">
        <f t="shared" si="1474"/>
        <v>7.9999999999999627E-2</v>
      </c>
      <c r="CQ173" s="38">
        <f t="shared" si="1474"/>
        <v>6.4999999999999947E-2</v>
      </c>
      <c r="CR173" s="38">
        <f t="shared" si="1474"/>
        <v>4.4999999999999929E-2</v>
      </c>
      <c r="CS173" s="38">
        <f t="shared" si="1474"/>
        <v>4.0000000000000036E-2</v>
      </c>
      <c r="CT173" s="38">
        <f t="shared" si="1430"/>
        <v>0.10499999999999998</v>
      </c>
      <c r="CU173" s="38">
        <f t="shared" si="1430"/>
        <v>0.12999999999999989</v>
      </c>
      <c r="CV173" s="38">
        <f t="shared" si="1430"/>
        <v>0.10999999999999988</v>
      </c>
      <c r="CW173" s="38">
        <f t="shared" si="1430"/>
        <v>7.5000000000000178E-2</v>
      </c>
      <c r="CX173" s="38">
        <f t="shared" si="1431"/>
        <v>7.5000000000000178E-2</v>
      </c>
      <c r="CY173" s="38">
        <f t="shared" si="1431"/>
        <v>8.9999999999999858E-2</v>
      </c>
      <c r="CZ173" s="38">
        <f t="shared" si="1431"/>
        <v>9.0000000000000302E-2</v>
      </c>
      <c r="DA173" s="38">
        <f t="shared" si="1431"/>
        <v>9.9999999999999645E-2</v>
      </c>
      <c r="DB173" s="38">
        <f>DB90-DB$96</f>
        <v>9.4999999999999751E-2</v>
      </c>
      <c r="DC173" s="38">
        <f>DC90-DC$96</f>
        <v>0.12000000000000011</v>
      </c>
      <c r="DD173" s="38">
        <f t="shared" si="1432"/>
        <v>0.10000000000000009</v>
      </c>
      <c r="DE173" s="38">
        <f t="shared" si="1432"/>
        <v>9.4999999999999751E-2</v>
      </c>
      <c r="DF173" s="38">
        <f t="shared" si="1432"/>
        <v>9.4999999999999751E-2</v>
      </c>
      <c r="DG173" s="38">
        <f t="shared" si="1433"/>
        <v>0.10000000000000009</v>
      </c>
      <c r="DH173" s="38">
        <f t="shared" si="1433"/>
        <v>7.5000000000000178E-2</v>
      </c>
      <c r="DI173" s="38">
        <f t="shared" si="1433"/>
        <v>5.0000000000000266E-2</v>
      </c>
      <c r="DJ173" s="38">
        <f t="shared" si="1434"/>
        <v>5.4999999999999716E-2</v>
      </c>
      <c r="DK173" s="38">
        <f t="shared" si="1434"/>
        <v>6.999999999999984E-2</v>
      </c>
      <c r="DL173" s="38">
        <f t="shared" si="1434"/>
        <v>6.999999999999984E-2</v>
      </c>
      <c r="DM173" s="38">
        <f t="shared" si="1434"/>
        <v>4.5000000000000151E-2</v>
      </c>
      <c r="DN173" s="38">
        <f t="shared" si="1434"/>
        <v>2.9999999999999805E-2</v>
      </c>
      <c r="DO173" s="38">
        <f t="shared" si="1435"/>
        <v>6.0000000000000053E-2</v>
      </c>
      <c r="DP173" s="38">
        <f t="shared" si="1435"/>
        <v>6.5000000000000169E-2</v>
      </c>
      <c r="DQ173" s="38">
        <f t="shared" si="1435"/>
        <v>4.0000000000000036E-2</v>
      </c>
      <c r="DR173" s="38">
        <f t="shared" si="1436"/>
        <v>4.5000000000000151E-2</v>
      </c>
      <c r="DS173" s="38">
        <f t="shared" si="1436"/>
        <v>5.0000000000000044E-2</v>
      </c>
      <c r="DT173" s="38">
        <f t="shared" si="1436"/>
        <v>6.5000000000000169E-2</v>
      </c>
      <c r="DU173" s="38">
        <f t="shared" si="1436"/>
        <v>5.0000000000000044E-2</v>
      </c>
      <c r="DV173" s="38">
        <f t="shared" si="1436"/>
        <v>5.9999999999999831E-2</v>
      </c>
      <c r="DW173" s="38">
        <f t="shared" si="1437"/>
        <v>6.5000000000000169E-2</v>
      </c>
      <c r="DX173" s="38">
        <f t="shared" si="1437"/>
        <v>4.4999999999999929E-2</v>
      </c>
      <c r="DY173" s="38">
        <f t="shared" si="1437"/>
        <v>4.4999999999999929E-2</v>
      </c>
      <c r="DZ173" s="38">
        <f t="shared" si="1437"/>
        <v>3.499999999999992E-2</v>
      </c>
      <c r="EA173" s="38">
        <f t="shared" si="1437"/>
        <v>5.500000000000016E-2</v>
      </c>
      <c r="EB173" s="38">
        <f t="shared" si="1437"/>
        <v>3.499999999999992E-2</v>
      </c>
      <c r="EC173" s="38">
        <f t="shared" si="1437"/>
        <v>3.0000000000000027E-2</v>
      </c>
      <c r="ED173" s="38">
        <f t="shared" si="1438"/>
        <v>5.4999999999999938E-2</v>
      </c>
      <c r="EE173" s="38">
        <f t="shared" si="1438"/>
        <v>4.4999999999999929E-2</v>
      </c>
      <c r="EF173" s="38">
        <f t="shared" si="1438"/>
        <v>4.4999999999999929E-2</v>
      </c>
      <c r="EG173" s="38">
        <f t="shared" si="1438"/>
        <v>3.9999999999999813E-2</v>
      </c>
      <c r="EH173" s="38">
        <f t="shared" si="1439"/>
        <v>4.5000000000000151E-2</v>
      </c>
      <c r="EI173" s="38">
        <f t="shared" si="1439"/>
        <v>5.0000000000000044E-2</v>
      </c>
      <c r="EJ173" s="38">
        <f t="shared" si="1439"/>
        <v>2.5000000000000133E-2</v>
      </c>
      <c r="EK173" s="38">
        <f t="shared" si="1440"/>
        <v>2.4999999999999911E-2</v>
      </c>
      <c r="EL173" s="38">
        <f t="shared" si="1440"/>
        <v>-2.0000000000000018E-2</v>
      </c>
      <c r="EM173" s="38">
        <f t="shared" si="1440"/>
        <v>1.0000000000000009E-2</v>
      </c>
      <c r="EN173" s="38">
        <f t="shared" si="1441"/>
        <v>4.4999999999999929E-2</v>
      </c>
      <c r="EO173" s="38">
        <f t="shared" si="1441"/>
        <v>6.4999999999999947E-2</v>
      </c>
      <c r="EP173" s="38">
        <f t="shared" si="1441"/>
        <v>6.4999999999999947E-2</v>
      </c>
      <c r="EQ173" s="38">
        <f t="shared" si="1442"/>
        <v>5.500000000000016E-2</v>
      </c>
      <c r="ER173" s="38">
        <f t="shared" si="1442"/>
        <v>4.0000000000000036E-2</v>
      </c>
      <c r="ES173" s="38">
        <f t="shared" si="1442"/>
        <v>5.4999999999999938E-2</v>
      </c>
      <c r="ET173" s="38">
        <f t="shared" si="1443"/>
        <v>5.500000000000016E-2</v>
      </c>
      <c r="EU173" s="38">
        <f t="shared" si="1443"/>
        <v>6.0000000000000053E-2</v>
      </c>
      <c r="EV173" s="38">
        <f t="shared" si="1443"/>
        <v>7.0000000000000062E-2</v>
      </c>
      <c r="EW173" s="38">
        <f t="shared" si="1444"/>
        <v>4.4999999999999929E-2</v>
      </c>
      <c r="EX173" s="38">
        <f t="shared" si="1444"/>
        <v>4.0000000000000036E-2</v>
      </c>
      <c r="EY173" s="38">
        <f t="shared" si="1444"/>
        <v>5.500000000000016E-2</v>
      </c>
      <c r="EZ173" s="38">
        <f t="shared" si="1445"/>
        <v>5.500000000000016E-2</v>
      </c>
      <c r="FA173" s="38">
        <f t="shared" si="1445"/>
        <v>7.5000000000000178E-2</v>
      </c>
      <c r="FB173" s="38">
        <f t="shared" si="1445"/>
        <v>7.0000000000000062E-2</v>
      </c>
      <c r="FC173" s="38">
        <f t="shared" si="1446"/>
        <v>8.0000000000000071E-2</v>
      </c>
      <c r="FD173" s="38">
        <f t="shared" si="1446"/>
        <v>9.9999999999999867E-2</v>
      </c>
      <c r="FE173" s="38">
        <f t="shared" si="1446"/>
        <v>5.0000000000000044E-2</v>
      </c>
      <c r="FF173" s="38">
        <f t="shared" si="1446"/>
        <v>5.500000000000016E-2</v>
      </c>
      <c r="FG173" s="38">
        <f t="shared" si="1447"/>
        <v>6.5000000000000169E-2</v>
      </c>
      <c r="FH173" s="38">
        <f t="shared" si="1447"/>
        <v>9.000000000000008E-2</v>
      </c>
      <c r="FI173" s="38">
        <f t="shared" si="1447"/>
        <v>0.10499999999999998</v>
      </c>
      <c r="FJ173" s="38">
        <f t="shared" si="1447"/>
        <v>7.4999999999999956E-2</v>
      </c>
      <c r="FK173" s="38">
        <f t="shared" si="1447"/>
        <v>6.999999999999984E-2</v>
      </c>
      <c r="FL173" s="38">
        <f t="shared" si="1448"/>
        <v>7.0000000000000062E-2</v>
      </c>
      <c r="FM173" s="38">
        <f t="shared" si="1448"/>
        <v>6.0000000000000053E-2</v>
      </c>
      <c r="FN173" s="38">
        <f t="shared" si="1448"/>
        <v>6.4999999999999947E-2</v>
      </c>
      <c r="FO173" s="38">
        <f t="shared" si="1449"/>
        <v>7.0000000000000062E-2</v>
      </c>
      <c r="FP173" s="38">
        <f t="shared" si="1449"/>
        <v>7.0000000000000062E-2</v>
      </c>
      <c r="FQ173" s="38">
        <f t="shared" si="1449"/>
        <v>2.4999999999999911E-2</v>
      </c>
      <c r="FR173" s="38">
        <f t="shared" si="1450"/>
        <v>8.9999999999999858E-2</v>
      </c>
      <c r="FS173" s="38">
        <f t="shared" si="1450"/>
        <v>9.4999999999999973E-2</v>
      </c>
      <c r="FT173" s="38">
        <f t="shared" si="1450"/>
        <v>8.0000000000000071E-2</v>
      </c>
      <c r="FU173" s="38">
        <f t="shared" si="1451"/>
        <v>7.4999999999999956E-2</v>
      </c>
      <c r="FV173" s="38">
        <f t="shared" si="1451"/>
        <v>0.10499999999999998</v>
      </c>
      <c r="FW173" s="38">
        <f t="shared" si="1451"/>
        <v>4.4999999999999929E-2</v>
      </c>
      <c r="FX173" s="38">
        <f t="shared" si="1451"/>
        <v>7.4999999999999734E-2</v>
      </c>
      <c r="FY173" s="38">
        <f t="shared" si="1452"/>
        <v>7.4999999999999956E-2</v>
      </c>
      <c r="FZ173" s="38">
        <f t="shared" si="1452"/>
        <v>0.10499999999999998</v>
      </c>
      <c r="GA173" s="38">
        <f t="shared" si="1452"/>
        <v>9.4999999999999973E-2</v>
      </c>
      <c r="GB173" s="38">
        <f t="shared" si="1453"/>
        <v>8.0000000000000071E-2</v>
      </c>
      <c r="GC173" s="38">
        <f t="shared" si="1453"/>
        <v>7.0000000000000062E-2</v>
      </c>
      <c r="GD173" s="38">
        <f t="shared" si="1453"/>
        <v>0.1100000000000001</v>
      </c>
      <c r="GE173" s="38">
        <f t="shared" si="1454"/>
        <v>0.12000000000000011</v>
      </c>
      <c r="GF173" s="38">
        <f t="shared" si="1454"/>
        <v>8.5000000000000409E-2</v>
      </c>
      <c r="GG173" s="38">
        <f t="shared" si="1454"/>
        <v>5.0000000000000044E-2</v>
      </c>
      <c r="GH173" s="38">
        <f t="shared" si="1454"/>
        <v>6.4999999999999725E-2</v>
      </c>
      <c r="GI173" s="38">
        <f t="shared" si="1455"/>
        <v>6.4999999999999947E-2</v>
      </c>
      <c r="GJ173" s="38">
        <f t="shared" si="1455"/>
        <v>6.999999999999984E-2</v>
      </c>
      <c r="GK173" s="38">
        <f t="shared" si="1455"/>
        <v>4.0000000000000036E-2</v>
      </c>
      <c r="GL173" s="38">
        <f t="shared" si="1456"/>
        <v>6.4999999999999947E-2</v>
      </c>
      <c r="GM173" s="38">
        <f t="shared" si="1456"/>
        <v>8.0000000000000071E-2</v>
      </c>
      <c r="GN173" s="38">
        <f t="shared" si="1456"/>
        <v>0.14000000000000012</v>
      </c>
      <c r="GO173" s="38">
        <f t="shared" si="1457"/>
        <v>-5.0000000000000044E-2</v>
      </c>
      <c r="GP173" s="38">
        <f t="shared" si="1457"/>
        <v>8.4999999999999964E-2</v>
      </c>
      <c r="GQ173" s="38">
        <f t="shared" si="1457"/>
        <v>0.125</v>
      </c>
      <c r="GR173" s="38">
        <f t="shared" si="1458"/>
        <v>0.1100000000000001</v>
      </c>
      <c r="GS173" s="38">
        <f t="shared" si="1458"/>
        <v>6.0000000000000053E-2</v>
      </c>
      <c r="GT173" s="38">
        <f t="shared" si="1458"/>
        <v>2.4999999999999911E-2</v>
      </c>
      <c r="GU173" s="38">
        <f t="shared" si="1458"/>
        <v>4.9999999999998934E-3</v>
      </c>
      <c r="GV173" s="38">
        <f t="shared" si="1458"/>
        <v>2.0000000000000018E-2</v>
      </c>
      <c r="GW173" s="38">
        <f t="shared" si="1458"/>
        <v>6.4999999999999947E-2</v>
      </c>
      <c r="GX173" s="38">
        <f t="shared" si="1459"/>
        <v>8.9999999999999858E-2</v>
      </c>
      <c r="GY173" s="38">
        <f t="shared" si="1459"/>
        <v>0.11499999999999977</v>
      </c>
      <c r="GZ173" s="38">
        <f t="shared" si="1459"/>
        <v>0.12999999999999989</v>
      </c>
      <c r="HA173" s="38">
        <f t="shared" si="1460"/>
        <v>0.11500000000000021</v>
      </c>
      <c r="HB173" s="38">
        <f t="shared" si="1460"/>
        <v>0.11000000000000032</v>
      </c>
      <c r="HC173" s="38">
        <f t="shared" si="1460"/>
        <v>6.999999999999984E-2</v>
      </c>
      <c r="HD173" s="38">
        <f t="shared" si="1461"/>
        <v>0.12000000000000011</v>
      </c>
      <c r="HE173" s="38">
        <f t="shared" si="1461"/>
        <v>0.15500000000000025</v>
      </c>
      <c r="HF173" s="38">
        <f t="shared" si="1461"/>
        <v>0.17500000000000027</v>
      </c>
      <c r="HG173" s="38">
        <f t="shared" si="1462"/>
        <v>0.14500000000000002</v>
      </c>
      <c r="HH173" s="38">
        <f t="shared" si="1462"/>
        <v>0.12000000000000011</v>
      </c>
      <c r="HI173" s="38">
        <f t="shared" si="1462"/>
        <v>0.18000000000000016</v>
      </c>
      <c r="HJ173" s="38">
        <f t="shared" si="1463"/>
        <v>0.2200000000000002</v>
      </c>
      <c r="HK173" s="38">
        <f t="shared" si="1463"/>
        <v>0.19499999999999984</v>
      </c>
      <c r="HL173" s="38">
        <f t="shared" si="1463"/>
        <v>0.1399999999999999</v>
      </c>
      <c r="HM173" s="38">
        <f t="shared" si="1464"/>
        <v>0.33499999999999996</v>
      </c>
      <c r="HN173" s="38">
        <f t="shared" si="1464"/>
        <v>0.18000000000000016</v>
      </c>
      <c r="HO173" s="38">
        <f t="shared" si="1464"/>
        <v>0.10499999999999998</v>
      </c>
      <c r="HP173" s="38">
        <f t="shared" si="1464"/>
        <v>0.14500000000000002</v>
      </c>
      <c r="HQ173" s="38">
        <f t="shared" si="1464"/>
        <v>0.18000000000000016</v>
      </c>
      <c r="HR173" s="38">
        <f t="shared" si="1465"/>
        <v>0.11499999999999999</v>
      </c>
      <c r="HS173" s="38">
        <f t="shared" si="1465"/>
        <v>8.0000000000000071E-2</v>
      </c>
      <c r="HT173" s="38">
        <f t="shared" si="1465"/>
        <v>0.125</v>
      </c>
      <c r="HU173" s="38">
        <f t="shared" si="1465"/>
        <v>8.5000000000000187E-2</v>
      </c>
      <c r="HV173" s="38">
        <f t="shared" si="1466"/>
        <v>0.11500000000000021</v>
      </c>
      <c r="HW173" s="38">
        <f t="shared" si="1466"/>
        <v>0.17000000000000015</v>
      </c>
      <c r="HX173" s="38">
        <f t="shared" si="1466"/>
        <v>0.20499999999999985</v>
      </c>
      <c r="HY173" s="38">
        <f t="shared" si="1467"/>
        <v>0.24500000000000011</v>
      </c>
      <c r="HZ173" s="38">
        <f t="shared" si="1467"/>
        <v>0.14999999999999991</v>
      </c>
      <c r="IA173" s="38">
        <f t="shared" si="1467"/>
        <v>0.14500000000000002</v>
      </c>
      <c r="IB173" s="38">
        <f t="shared" si="1468"/>
        <v>0.16999999999999993</v>
      </c>
      <c r="IC173" s="38">
        <f t="shared" si="1468"/>
        <v>0.14999999999999991</v>
      </c>
      <c r="ID173" s="38">
        <f t="shared" si="1468"/>
        <v>0.15000000000000013</v>
      </c>
      <c r="IE173" s="38">
        <f t="shared" si="1469"/>
        <v>7.5000000000000178E-2</v>
      </c>
      <c r="IF173" s="38">
        <f t="shared" si="1469"/>
        <v>6.4999999999999947E-2</v>
      </c>
      <c r="IG173" s="38">
        <f t="shared" si="1469"/>
        <v>4.9999999999999822E-2</v>
      </c>
      <c r="IH173" s="38">
        <f t="shared" si="1470"/>
        <v>6.0000000000000053E-2</v>
      </c>
      <c r="II173" s="38">
        <f t="shared" si="1470"/>
        <v>6.4999999999999947E-2</v>
      </c>
      <c r="IJ173" s="38">
        <f t="shared" si="1470"/>
        <v>4.9999999999999822E-2</v>
      </c>
      <c r="IK173" s="38">
        <f t="shared" si="1471"/>
        <v>7.5000000000000178E-2</v>
      </c>
      <c r="IL173" s="38">
        <f t="shared" si="1471"/>
        <v>-4.9999999999999822E-2</v>
      </c>
      <c r="IM173" s="38">
        <f t="shared" si="1471"/>
        <v>-6.0000000000000053E-2</v>
      </c>
      <c r="IN173" s="38">
        <f t="shared" si="1472"/>
        <v>-0.11999999999999966</v>
      </c>
      <c r="IO173" s="38">
        <f t="shared" si="1472"/>
        <v>0</v>
      </c>
      <c r="IP173" s="38">
        <f t="shared" si="1472"/>
        <v>-4.9999999999998934E-3</v>
      </c>
    </row>
    <row r="174" spans="1:250" ht="9.9" customHeight="1" x14ac:dyDescent="0.2">
      <c r="A174" s="51" t="s">
        <v>101</v>
      </c>
      <c r="B174" s="36" t="s">
        <v>0</v>
      </c>
      <c r="C174" s="36" t="s">
        <v>0</v>
      </c>
      <c r="D174" s="36"/>
      <c r="E174" s="36" t="s">
        <v>0</v>
      </c>
      <c r="F174" s="36" t="s">
        <v>0</v>
      </c>
      <c r="G174" s="36" t="s">
        <v>0</v>
      </c>
      <c r="H174" s="36" t="s">
        <v>0</v>
      </c>
      <c r="I174" s="36" t="s">
        <v>0</v>
      </c>
      <c r="J174" s="36" t="s">
        <v>0</v>
      </c>
      <c r="K174" s="36" t="s">
        <v>0</v>
      </c>
      <c r="L174" s="36" t="s">
        <v>0</v>
      </c>
      <c r="M174" s="36" t="s">
        <v>0</v>
      </c>
      <c r="N174" s="36" t="s">
        <v>0</v>
      </c>
      <c r="O174" s="36" t="s">
        <v>0</v>
      </c>
      <c r="P174" s="36" t="s">
        <v>0</v>
      </c>
      <c r="Q174" s="36" t="s">
        <v>0</v>
      </c>
      <c r="R174" s="36" t="s">
        <v>0</v>
      </c>
      <c r="S174" s="36" t="s">
        <v>0</v>
      </c>
      <c r="T174" s="36" t="s">
        <v>0</v>
      </c>
      <c r="U174" s="36" t="s">
        <v>0</v>
      </c>
      <c r="V174" s="36" t="s">
        <v>0</v>
      </c>
      <c r="W174" s="36" t="s">
        <v>0</v>
      </c>
      <c r="X174" s="36" t="s">
        <v>0</v>
      </c>
      <c r="Y174" s="36" t="s">
        <v>0</v>
      </c>
      <c r="Z174" s="36" t="s">
        <v>0</v>
      </c>
      <c r="AA174" s="36" t="s">
        <v>0</v>
      </c>
      <c r="AB174" s="36" t="s">
        <v>0</v>
      </c>
      <c r="AC174" s="36" t="s">
        <v>0</v>
      </c>
      <c r="AD174" s="36" t="s">
        <v>0</v>
      </c>
      <c r="AE174" s="36" t="s">
        <v>0</v>
      </c>
      <c r="AF174" s="36" t="s">
        <v>0</v>
      </c>
      <c r="AG174" s="36" t="s">
        <v>0</v>
      </c>
      <c r="AH174" s="36" t="s">
        <v>0</v>
      </c>
      <c r="AI174" s="36" t="s">
        <v>0</v>
      </c>
      <c r="AJ174" s="36" t="s">
        <v>0</v>
      </c>
      <c r="AK174" s="36" t="s">
        <v>0</v>
      </c>
      <c r="AL174" s="36" t="s">
        <v>0</v>
      </c>
      <c r="AM174" s="36" t="s">
        <v>0</v>
      </c>
      <c r="AN174" s="36" t="s">
        <v>0</v>
      </c>
      <c r="AO174" s="36" t="s">
        <v>0</v>
      </c>
      <c r="AP174" s="36" t="s">
        <v>0</v>
      </c>
      <c r="AQ174" s="36" t="s">
        <v>0</v>
      </c>
      <c r="AR174" s="36" t="s">
        <v>0</v>
      </c>
      <c r="AS174" s="36" t="s">
        <v>0</v>
      </c>
      <c r="AT174" s="36" t="s">
        <v>0</v>
      </c>
      <c r="AU174" s="36" t="s">
        <v>0</v>
      </c>
      <c r="AV174" s="36" t="s">
        <v>0</v>
      </c>
      <c r="AW174" s="36" t="s">
        <v>0</v>
      </c>
      <c r="AX174" s="36" t="s">
        <v>0</v>
      </c>
      <c r="AY174" s="36" t="s">
        <v>0</v>
      </c>
      <c r="AZ174" s="36" t="s">
        <v>0</v>
      </c>
      <c r="BA174" s="36" t="s">
        <v>0</v>
      </c>
      <c r="BB174" s="36" t="s">
        <v>0</v>
      </c>
      <c r="BC174" s="36" t="s">
        <v>0</v>
      </c>
      <c r="BD174" s="36" t="s">
        <v>0</v>
      </c>
      <c r="BE174" s="36" t="s">
        <v>0</v>
      </c>
      <c r="BF174" s="36" t="s">
        <v>0</v>
      </c>
      <c r="BG174" s="36" t="s">
        <v>0</v>
      </c>
      <c r="BH174" s="36" t="s">
        <v>0</v>
      </c>
      <c r="BI174" s="36" t="s">
        <v>0</v>
      </c>
      <c r="BJ174" s="36" t="s">
        <v>0</v>
      </c>
      <c r="BK174" s="36" t="s">
        <v>0</v>
      </c>
      <c r="BL174" s="36" t="s">
        <v>0</v>
      </c>
      <c r="BM174" s="36" t="s">
        <v>0</v>
      </c>
      <c r="BN174" s="36" t="s">
        <v>0</v>
      </c>
      <c r="BO174" s="36" t="s">
        <v>0</v>
      </c>
      <c r="BP174" s="36" t="s">
        <v>0</v>
      </c>
      <c r="BQ174" s="36" t="s">
        <v>0</v>
      </c>
      <c r="BR174" s="36" t="s">
        <v>0</v>
      </c>
      <c r="BS174" s="36" t="s">
        <v>0</v>
      </c>
      <c r="BT174" s="36" t="s">
        <v>0</v>
      </c>
      <c r="BU174" s="36" t="s">
        <v>0</v>
      </c>
      <c r="BV174" s="36" t="s">
        <v>0</v>
      </c>
      <c r="BW174" s="36" t="s">
        <v>0</v>
      </c>
      <c r="BX174" s="36" t="s">
        <v>0</v>
      </c>
      <c r="BY174" s="36" t="s">
        <v>0</v>
      </c>
      <c r="BZ174" s="36" t="s">
        <v>0</v>
      </c>
      <c r="CA174" s="36" t="s">
        <v>0</v>
      </c>
      <c r="CB174" s="36" t="s">
        <v>0</v>
      </c>
      <c r="CC174" s="36" t="s">
        <v>0</v>
      </c>
      <c r="CD174" s="36" t="s">
        <v>0</v>
      </c>
      <c r="CE174" s="36" t="s">
        <v>0</v>
      </c>
      <c r="CF174" s="36" t="s">
        <v>0</v>
      </c>
      <c r="CG174" s="36" t="s">
        <v>0</v>
      </c>
      <c r="CH174" s="36" t="s">
        <v>0</v>
      </c>
      <c r="CI174" s="36" t="s">
        <v>0</v>
      </c>
      <c r="CJ174" s="36" t="s">
        <v>0</v>
      </c>
      <c r="CK174" s="36" t="s">
        <v>0</v>
      </c>
      <c r="CL174" s="36" t="s">
        <v>0</v>
      </c>
      <c r="CM174" s="36" t="s">
        <v>0</v>
      </c>
      <c r="CN174" s="36" t="s">
        <v>0</v>
      </c>
      <c r="CO174" s="36" t="s">
        <v>0</v>
      </c>
      <c r="CP174" s="36" t="s">
        <v>0</v>
      </c>
      <c r="CQ174" s="36" t="s">
        <v>0</v>
      </c>
      <c r="CR174" s="36" t="s">
        <v>0</v>
      </c>
      <c r="CS174" s="36" t="s">
        <v>0</v>
      </c>
      <c r="CT174" s="36" t="s">
        <v>0</v>
      </c>
      <c r="CU174" s="36" t="s">
        <v>0</v>
      </c>
      <c r="CV174" s="36" t="s">
        <v>0</v>
      </c>
      <c r="CW174" s="36" t="s">
        <v>0</v>
      </c>
      <c r="CX174" s="36" t="s">
        <v>0</v>
      </c>
      <c r="CY174" s="36" t="s">
        <v>0</v>
      </c>
      <c r="CZ174" s="36" t="s">
        <v>0</v>
      </c>
      <c r="DA174" s="36" t="s">
        <v>0</v>
      </c>
      <c r="DB174" s="36" t="s">
        <v>0</v>
      </c>
      <c r="DC174" s="36" t="s">
        <v>0</v>
      </c>
      <c r="DD174" s="36" t="s">
        <v>0</v>
      </c>
      <c r="DE174" s="36" t="s">
        <v>0</v>
      </c>
      <c r="DF174" s="36" t="s">
        <v>0</v>
      </c>
      <c r="DG174" s="36" t="s">
        <v>0</v>
      </c>
      <c r="DH174" s="36" t="s">
        <v>0</v>
      </c>
      <c r="DI174" s="36" t="s">
        <v>0</v>
      </c>
      <c r="DJ174" s="36" t="s">
        <v>0</v>
      </c>
      <c r="DK174" s="36" t="s">
        <v>0</v>
      </c>
      <c r="DL174" s="36" t="s">
        <v>0</v>
      </c>
      <c r="DM174" s="36" t="s">
        <v>0</v>
      </c>
      <c r="DN174" s="36" t="s">
        <v>0</v>
      </c>
      <c r="DO174" s="36" t="s">
        <v>0</v>
      </c>
      <c r="DP174" s="36" t="s">
        <v>0</v>
      </c>
      <c r="DQ174" s="36" t="s">
        <v>0</v>
      </c>
      <c r="DR174" s="36" t="s">
        <v>0</v>
      </c>
      <c r="DS174" s="36" t="s">
        <v>0</v>
      </c>
      <c r="DT174" s="36" t="s">
        <v>0</v>
      </c>
      <c r="DU174" s="36" t="s">
        <v>0</v>
      </c>
      <c r="DV174" s="36" t="s">
        <v>0</v>
      </c>
      <c r="DW174" s="36" t="s">
        <v>0</v>
      </c>
      <c r="DX174" s="36" t="s">
        <v>0</v>
      </c>
      <c r="DY174" s="36" t="s">
        <v>0</v>
      </c>
      <c r="DZ174" s="36" t="s">
        <v>0</v>
      </c>
      <c r="EA174" s="36" t="s">
        <v>0</v>
      </c>
      <c r="EB174" s="36" t="s">
        <v>0</v>
      </c>
      <c r="EC174" s="36" t="s">
        <v>0</v>
      </c>
      <c r="ED174" s="36" t="s">
        <v>0</v>
      </c>
      <c r="EE174" s="36" t="s">
        <v>0</v>
      </c>
      <c r="EF174" s="36" t="s">
        <v>0</v>
      </c>
      <c r="EG174" s="36" t="s">
        <v>0</v>
      </c>
      <c r="EH174" s="36" t="s">
        <v>0</v>
      </c>
      <c r="EI174" s="36" t="s">
        <v>0</v>
      </c>
      <c r="EJ174" s="36" t="s">
        <v>0</v>
      </c>
      <c r="EK174" s="36" t="s">
        <v>0</v>
      </c>
      <c r="EL174" s="36" t="s">
        <v>0</v>
      </c>
      <c r="EM174" s="36" t="s">
        <v>0</v>
      </c>
      <c r="EN174" s="36" t="s">
        <v>0</v>
      </c>
      <c r="EO174" s="36" t="s">
        <v>0</v>
      </c>
      <c r="EP174" s="36" t="s">
        <v>0</v>
      </c>
      <c r="EQ174" s="36" t="s">
        <v>0</v>
      </c>
      <c r="ER174" s="36" t="s">
        <v>0</v>
      </c>
      <c r="ES174" s="36" t="s">
        <v>0</v>
      </c>
      <c r="ET174" s="36" t="s">
        <v>0</v>
      </c>
      <c r="EU174" s="36" t="s">
        <v>0</v>
      </c>
      <c r="EV174" s="36" t="s">
        <v>0</v>
      </c>
      <c r="EW174" s="36" t="s">
        <v>0</v>
      </c>
      <c r="EX174" s="36" t="s">
        <v>0</v>
      </c>
      <c r="EY174" s="36" t="s">
        <v>0</v>
      </c>
      <c r="EZ174" s="36" t="s">
        <v>0</v>
      </c>
      <c r="FA174" s="36" t="s">
        <v>0</v>
      </c>
      <c r="FB174" s="36" t="s">
        <v>0</v>
      </c>
      <c r="FC174" s="36" t="s">
        <v>0</v>
      </c>
      <c r="FD174" s="36" t="s">
        <v>0</v>
      </c>
      <c r="FE174" s="36" t="s">
        <v>0</v>
      </c>
      <c r="FF174" s="36" t="s">
        <v>0</v>
      </c>
      <c r="FG174" s="36" t="s">
        <v>0</v>
      </c>
      <c r="FH174" s="36" t="s">
        <v>0</v>
      </c>
      <c r="FI174" s="36" t="s">
        <v>0</v>
      </c>
      <c r="FJ174" s="36" t="s">
        <v>0</v>
      </c>
      <c r="FK174" s="36" t="s">
        <v>0</v>
      </c>
      <c r="FL174" s="36" t="s">
        <v>0</v>
      </c>
      <c r="FM174" s="36" t="s">
        <v>0</v>
      </c>
      <c r="FN174" s="36" t="s">
        <v>0</v>
      </c>
      <c r="FO174" s="36" t="s">
        <v>0</v>
      </c>
      <c r="FP174" s="36" t="s">
        <v>0</v>
      </c>
      <c r="FQ174" s="36" t="s">
        <v>0</v>
      </c>
      <c r="FR174" s="36" t="s">
        <v>0</v>
      </c>
      <c r="FS174" s="36" t="s">
        <v>0</v>
      </c>
      <c r="FT174" s="36" t="s">
        <v>0</v>
      </c>
      <c r="FU174" s="36" t="s">
        <v>0</v>
      </c>
      <c r="FV174" s="36" t="s">
        <v>0</v>
      </c>
      <c r="FW174" s="36" t="s">
        <v>0</v>
      </c>
      <c r="FX174" s="36" t="s">
        <v>0</v>
      </c>
      <c r="FY174" s="36" t="s">
        <v>0</v>
      </c>
      <c r="FZ174" s="36" t="s">
        <v>0</v>
      </c>
      <c r="GA174" s="36" t="s">
        <v>0</v>
      </c>
      <c r="GB174" s="36" t="s">
        <v>0</v>
      </c>
      <c r="GC174" s="36" t="s">
        <v>0</v>
      </c>
      <c r="GD174" s="36" t="s">
        <v>0</v>
      </c>
      <c r="GE174" s="36" t="s">
        <v>0</v>
      </c>
      <c r="GF174" s="36" t="s">
        <v>0</v>
      </c>
      <c r="GG174" s="36" t="s">
        <v>0</v>
      </c>
      <c r="GH174" s="36" t="s">
        <v>0</v>
      </c>
      <c r="GI174" s="36" t="s">
        <v>0</v>
      </c>
      <c r="GJ174" s="36" t="s">
        <v>0</v>
      </c>
      <c r="GK174" s="36" t="s">
        <v>0</v>
      </c>
      <c r="GL174" s="36" t="s">
        <v>0</v>
      </c>
      <c r="GM174" s="36" t="s">
        <v>0</v>
      </c>
      <c r="GN174" s="36" t="s">
        <v>0</v>
      </c>
      <c r="GO174" s="36" t="s">
        <v>0</v>
      </c>
      <c r="GP174" s="36" t="s">
        <v>0</v>
      </c>
      <c r="GQ174" s="36" t="s">
        <v>0</v>
      </c>
      <c r="GR174" s="36" t="s">
        <v>0</v>
      </c>
      <c r="GS174" s="36" t="s">
        <v>0</v>
      </c>
      <c r="GT174" s="36" t="s">
        <v>0</v>
      </c>
      <c r="GU174" s="36" t="s">
        <v>0</v>
      </c>
      <c r="GV174" s="36" t="s">
        <v>0</v>
      </c>
      <c r="GW174" s="36" t="s">
        <v>0</v>
      </c>
      <c r="GX174" s="36" t="s">
        <v>0</v>
      </c>
      <c r="GY174" s="36" t="s">
        <v>0</v>
      </c>
      <c r="GZ174" s="36" t="s">
        <v>0</v>
      </c>
      <c r="HA174" s="36" t="s">
        <v>0</v>
      </c>
      <c r="HB174" s="36" t="s">
        <v>0</v>
      </c>
      <c r="HC174" s="36" t="s">
        <v>0</v>
      </c>
      <c r="HD174" s="36" t="s">
        <v>0</v>
      </c>
      <c r="HE174" s="36" t="s">
        <v>0</v>
      </c>
      <c r="HF174" s="36" t="s">
        <v>0</v>
      </c>
      <c r="HG174" s="36" t="s">
        <v>0</v>
      </c>
      <c r="HH174" s="36" t="s">
        <v>0</v>
      </c>
      <c r="HI174" s="36" t="s">
        <v>0</v>
      </c>
      <c r="HJ174" s="36" t="s">
        <v>0</v>
      </c>
      <c r="HK174" s="36" t="s">
        <v>0</v>
      </c>
      <c r="HL174" s="36" t="s">
        <v>0</v>
      </c>
      <c r="HM174" s="36" t="s">
        <v>0</v>
      </c>
      <c r="HN174" s="36" t="s">
        <v>0</v>
      </c>
      <c r="HO174" s="36" t="s">
        <v>0</v>
      </c>
      <c r="HP174" s="36" t="s">
        <v>0</v>
      </c>
      <c r="HQ174" s="36" t="s">
        <v>0</v>
      </c>
      <c r="HR174" s="36" t="s">
        <v>0</v>
      </c>
      <c r="HS174" s="36" t="s">
        <v>0</v>
      </c>
      <c r="HT174" s="36" t="s">
        <v>0</v>
      </c>
      <c r="HU174" s="36" t="s">
        <v>0</v>
      </c>
      <c r="HV174" s="36" t="s">
        <v>0</v>
      </c>
      <c r="HW174" s="36" t="s">
        <v>0</v>
      </c>
      <c r="HX174" s="36" t="s">
        <v>0</v>
      </c>
      <c r="HY174" s="36" t="s">
        <v>0</v>
      </c>
      <c r="HZ174" s="36" t="s">
        <v>0</v>
      </c>
      <c r="IA174" s="36" t="s">
        <v>0</v>
      </c>
      <c r="IB174" s="36" t="s">
        <v>0</v>
      </c>
      <c r="IC174" s="36" t="s">
        <v>0</v>
      </c>
      <c r="ID174" s="36" t="s">
        <v>0</v>
      </c>
      <c r="IE174" s="36" t="s">
        <v>0</v>
      </c>
      <c r="IF174" s="36" t="s">
        <v>0</v>
      </c>
      <c r="IG174" s="36" t="s">
        <v>0</v>
      </c>
      <c r="IH174" s="36" t="s">
        <v>0</v>
      </c>
      <c r="II174" s="36" t="s">
        <v>0</v>
      </c>
      <c r="IJ174" s="36" t="s">
        <v>0</v>
      </c>
      <c r="IK174" s="36" t="s">
        <v>0</v>
      </c>
      <c r="IL174" s="36" t="s">
        <v>0</v>
      </c>
      <c r="IM174" s="36" t="s">
        <v>0</v>
      </c>
      <c r="IN174" s="36" t="s">
        <v>0</v>
      </c>
      <c r="IO174" s="36" t="s">
        <v>0</v>
      </c>
      <c r="IP174" s="36" t="s">
        <v>0</v>
      </c>
    </row>
    <row r="175" spans="1:250" ht="12" customHeight="1" x14ac:dyDescent="0.2">
      <c r="A175" s="31" t="s">
        <v>102</v>
      </c>
      <c r="B175" s="36">
        <f t="shared" ref="B175:C181" si="1475">B92-B$96</f>
        <v>0</v>
      </c>
      <c r="C175" s="36">
        <f t="shared" si="1475"/>
        <v>-9.000000000000008E-2</v>
      </c>
      <c r="D175" s="36"/>
      <c r="E175" s="36">
        <f t="shared" ref="E175:BA175" si="1476">E92-E$96</f>
        <v>-4.9999999999999822E-2</v>
      </c>
      <c r="F175" s="36">
        <f t="shared" si="1476"/>
        <v>-5.0000000000000266E-2</v>
      </c>
      <c r="G175" s="36">
        <f t="shared" si="1476"/>
        <v>-7.0000000000000284E-2</v>
      </c>
      <c r="H175" s="36">
        <f t="shared" si="1476"/>
        <v>0</v>
      </c>
      <c r="I175" s="36">
        <f t="shared" si="1476"/>
        <v>-3.0000000000000249E-2</v>
      </c>
      <c r="J175" s="36">
        <f t="shared" si="1476"/>
        <v>0</v>
      </c>
      <c r="K175" s="36">
        <f t="shared" ref="K175:M184" si="1477">K92-K$96</f>
        <v>-3.0000000000000249E-2</v>
      </c>
      <c r="L175" s="36">
        <f t="shared" si="1477"/>
        <v>9.9999999999997868E-3</v>
      </c>
      <c r="M175" s="36">
        <f t="shared" si="1477"/>
        <v>-4.0000000000000036E-2</v>
      </c>
      <c r="N175" s="36">
        <f t="shared" si="1476"/>
        <v>-4.0000000000000036E-2</v>
      </c>
      <c r="O175" s="36">
        <f t="shared" ref="O175:O184" si="1478">O92-O$96</f>
        <v>-4.0000000000000036E-2</v>
      </c>
      <c r="P175" s="36">
        <f t="shared" si="1476"/>
        <v>-3.0000000000000249E-2</v>
      </c>
      <c r="Q175" s="36">
        <f t="shared" ref="Q175:Q184" si="1479">Q92-Q$96</f>
        <v>-2.9999999999999805E-2</v>
      </c>
      <c r="R175" s="36">
        <f t="shared" si="1476"/>
        <v>-2.9999999999999805E-2</v>
      </c>
      <c r="S175" s="36">
        <f t="shared" ref="S175:S184" si="1480">S92-S$96</f>
        <v>-2.4999999999999911E-2</v>
      </c>
      <c r="T175" s="36">
        <f t="shared" si="1476"/>
        <v>-3.5000000000000142E-2</v>
      </c>
      <c r="U175" s="36">
        <f t="shared" ref="U175:U184" si="1481">U92-U$96</f>
        <v>-4.4999999999999929E-2</v>
      </c>
      <c r="V175" s="36">
        <f t="shared" si="1476"/>
        <v>-3.0000000000000249E-2</v>
      </c>
      <c r="W175" s="36">
        <f t="shared" ref="W175:X184" si="1482">W92-W$96</f>
        <v>-3.5000000000000142E-2</v>
      </c>
      <c r="X175" s="36">
        <f t="shared" si="1482"/>
        <v>-2.4999999999999911E-2</v>
      </c>
      <c r="Y175" s="36">
        <f t="shared" si="1476"/>
        <v>-2.4999999999999911E-2</v>
      </c>
      <c r="Z175" s="36">
        <f t="shared" ref="Z175:AA184" si="1483">Z92-Z$96</f>
        <v>-2.0000000000000018E-2</v>
      </c>
      <c r="AA175" s="36">
        <f t="shared" si="1483"/>
        <v>-3.5000000000000142E-2</v>
      </c>
      <c r="AB175" s="36">
        <f t="shared" si="1476"/>
        <v>-6.0000000000000053E-2</v>
      </c>
      <c r="AC175" s="36">
        <f t="shared" ref="AC175:AD184" si="1484">AC92-AC$96</f>
        <v>-5.9999999999999609E-2</v>
      </c>
      <c r="AD175" s="36">
        <f t="shared" si="1484"/>
        <v>-1.499999999999968E-2</v>
      </c>
      <c r="AE175" s="36">
        <f t="shared" si="1476"/>
        <v>-4.4999999999999929E-2</v>
      </c>
      <c r="AF175" s="36">
        <f t="shared" si="1476"/>
        <v>-9.9999999999997868E-3</v>
      </c>
      <c r="AG175" s="36">
        <f t="shared" ref="AG175:AH184" si="1485">AG92-AG$96</f>
        <v>-3.5000000000000142E-2</v>
      </c>
      <c r="AH175" s="36">
        <f t="shared" si="1485"/>
        <v>9.9999999999997868E-3</v>
      </c>
      <c r="AI175" s="36">
        <f t="shared" si="1476"/>
        <v>-4.4999999999999929E-2</v>
      </c>
      <c r="AJ175" s="36">
        <f t="shared" ref="AJ175:AJ184" si="1486">AJ92-AJ$96</f>
        <v>-4.4999999999999929E-2</v>
      </c>
      <c r="AK175" s="36">
        <f t="shared" si="1476"/>
        <v>-3.0000000000000249E-2</v>
      </c>
      <c r="AL175" s="36">
        <f t="shared" ref="AL175:AL184" si="1487">AL92-AL$96</f>
        <v>-3.5000000000000142E-2</v>
      </c>
      <c r="AM175" s="36">
        <f t="shared" si="1476"/>
        <v>-4.4999999999999929E-2</v>
      </c>
      <c r="AN175" s="36">
        <f t="shared" ref="AN175:AN184" si="1488">AN92-AN$96</f>
        <v>-4.0000000000000036E-2</v>
      </c>
      <c r="AO175" s="36">
        <f t="shared" si="1476"/>
        <v>-4.4999999999999929E-2</v>
      </c>
      <c r="AP175" s="36">
        <f t="shared" ref="AP175:AP184" si="1489">AP92-AP$96</f>
        <v>-4.4999999999999929E-2</v>
      </c>
      <c r="AQ175" s="36">
        <f t="shared" si="1476"/>
        <v>-4.0000000000000036E-2</v>
      </c>
      <c r="AR175" s="36">
        <f t="shared" ref="AR175:AR184" si="1490">AR92-AR$96</f>
        <v>-3.4999999999999698E-2</v>
      </c>
      <c r="AS175" s="36">
        <f t="shared" si="1476"/>
        <v>-4.4999999999999929E-2</v>
      </c>
      <c r="AT175" s="36">
        <f t="shared" ref="AT175:AT184" si="1491">AT92-AT$96</f>
        <v>-3.5000000000000142E-2</v>
      </c>
      <c r="AU175" s="36">
        <f t="shared" si="1476"/>
        <v>-3.4999999999999698E-2</v>
      </c>
      <c r="AV175" s="36">
        <f t="shared" ref="AV175:AV184" si="1492">AV92-AV$96</f>
        <v>-5.500000000000016E-2</v>
      </c>
      <c r="AW175" s="36">
        <f t="shared" si="1476"/>
        <v>-5.4999999999999716E-2</v>
      </c>
      <c r="AX175" s="36">
        <f t="shared" si="1476"/>
        <v>-3.9999999999999591E-2</v>
      </c>
      <c r="AY175" s="36">
        <f t="shared" si="1476"/>
        <v>-4.4999999999999929E-2</v>
      </c>
      <c r="AZ175" s="36">
        <f t="shared" si="1476"/>
        <v>-6.4999999999999947E-2</v>
      </c>
      <c r="BA175" s="36">
        <f t="shared" si="1476"/>
        <v>-4.9999999999999822E-2</v>
      </c>
      <c r="BB175" s="36">
        <f t="shared" ref="BB175:BB184" si="1493">BB92-BB$96</f>
        <v>-6.4999999999999947E-2</v>
      </c>
      <c r="BC175" s="36">
        <f t="shared" ref="BC175:BC184" si="1494">BC92-BC$96</f>
        <v>-7.5000000000000178E-2</v>
      </c>
      <c r="BD175" s="36">
        <f t="shared" ref="BD175:BE184" si="1495">BD92-BD$96</f>
        <v>-8.0000000000000071E-2</v>
      </c>
      <c r="BE175" s="36">
        <f t="shared" si="1495"/>
        <v>-6.999999999999984E-2</v>
      </c>
      <c r="BF175" s="36">
        <f t="shared" ref="BF175:BF184" si="1496">BF92-BF$96</f>
        <v>-7.5000000000000178E-2</v>
      </c>
      <c r="BG175" s="36">
        <f t="shared" ref="BG175:BG184" si="1497">BG92-BG$96</f>
        <v>-5.0000000000000266E-2</v>
      </c>
      <c r="BH175" s="36">
        <f t="shared" ref="BH175:BK178" si="1498">BH92-BH$96</f>
        <v>-6.0000000000000053E-2</v>
      </c>
      <c r="BI175" s="36">
        <f t="shared" si="1498"/>
        <v>-4.9999999999999822E-2</v>
      </c>
      <c r="BJ175" s="36">
        <f t="shared" si="1498"/>
        <v>-4.5000000000000373E-2</v>
      </c>
      <c r="BK175" s="36">
        <f t="shared" si="1498"/>
        <v>-7.4999999999999734E-2</v>
      </c>
      <c r="BL175" s="36">
        <f t="shared" ref="BL175:BL184" si="1499">BL92-BL$96</f>
        <v>-6.999999999999984E-2</v>
      </c>
      <c r="BM175" s="36">
        <f t="shared" ref="BM175:BM184" si="1500">BM92-BM$96</f>
        <v>-8.9999999999999858E-2</v>
      </c>
      <c r="BN175" s="36">
        <f t="shared" ref="BN175:BN184" si="1501">BN92-BN$96</f>
        <v>-9.0000000000000302E-2</v>
      </c>
      <c r="BO175" s="36">
        <f t="shared" ref="BO175:BO184" si="1502">BO92-BO$96</f>
        <v>-8.0000000000000071E-2</v>
      </c>
      <c r="BP175" s="36">
        <f t="shared" ref="BP175:BP184" si="1503">BP92-BP$96</f>
        <v>-5.500000000000016E-2</v>
      </c>
      <c r="BQ175" s="36">
        <f t="shared" ref="BQ175:BQ184" si="1504">BQ92-BQ$96</f>
        <v>-6.4999999999999947E-2</v>
      </c>
      <c r="BR175" s="36">
        <f t="shared" ref="BR175:BR184" si="1505">BR92-BR$96</f>
        <v>-6.4999999999999947E-2</v>
      </c>
      <c r="BS175" s="36">
        <f t="shared" ref="BS175:BS184" si="1506">BS92-BS$96</f>
        <v>-8.4999999999999964E-2</v>
      </c>
      <c r="BT175" s="36">
        <f t="shared" ref="BT175:BT184" si="1507">BT92-BT$96</f>
        <v>-8.0000000000000071E-2</v>
      </c>
      <c r="BU175" s="36">
        <f t="shared" ref="BU175:BU184" si="1508">BU92-BU$96</f>
        <v>-7.5000000000000178E-2</v>
      </c>
      <c r="BV175" s="36">
        <f t="shared" ref="BV175:BY178" si="1509">BV92-BV$96</f>
        <v>-7.0000000000000284E-2</v>
      </c>
      <c r="BW175" s="36">
        <f t="shared" si="1509"/>
        <v>-8.9999999999999858E-2</v>
      </c>
      <c r="BX175" s="36">
        <f t="shared" si="1509"/>
        <v>-6.0000000000000053E-2</v>
      </c>
      <c r="BY175" s="36">
        <f t="shared" si="1509"/>
        <v>-8.4999999999999964E-2</v>
      </c>
      <c r="BZ175" s="36">
        <f t="shared" ref="BZ175:BZ184" si="1510">BZ92-BZ$96</f>
        <v>-5.9999999999999609E-2</v>
      </c>
      <c r="CA175" s="36">
        <f t="shared" ref="CA175:CA184" si="1511">CA92-CA$96</f>
        <v>-6.0000000000000053E-2</v>
      </c>
      <c r="CB175" s="36">
        <f t="shared" ref="CB175:CB184" si="1512">CB92-CB$96</f>
        <v>-5.4999999999999716E-2</v>
      </c>
      <c r="CC175" s="36">
        <f t="shared" ref="CC175:CE184" si="1513">CC92-CC$96</f>
        <v>-6.4999999999999947E-2</v>
      </c>
      <c r="CD175" s="36">
        <f t="shared" si="1513"/>
        <v>-7.5000000000000178E-2</v>
      </c>
      <c r="CE175" s="36">
        <f t="shared" si="1513"/>
        <v>-7.9999999999999627E-2</v>
      </c>
      <c r="CF175" s="36">
        <f t="shared" ref="CF175:CF184" si="1514">CF92-CF$96</f>
        <v>3.0000000000000249E-2</v>
      </c>
      <c r="CG175" s="36">
        <f t="shared" ref="CG175:CG184" si="1515">CG92-CG$96</f>
        <v>-7.4999999999999734E-2</v>
      </c>
      <c r="CH175" s="36">
        <f t="shared" ref="CH175:CH184" si="1516">CH92-CH$96</f>
        <v>-7.5000000000000178E-2</v>
      </c>
      <c r="CI175" s="36">
        <f t="shared" ref="CI175:CI184" si="1517">CI92-CI$96</f>
        <v>-4.4999999999999929E-2</v>
      </c>
      <c r="CJ175" s="36">
        <f t="shared" ref="CJ175:CL179" si="1518">CJ92-CJ$96</f>
        <v>-6.4999999999999947E-2</v>
      </c>
      <c r="CK175" s="36">
        <f t="shared" si="1518"/>
        <v>-6.4999999999999947E-2</v>
      </c>
      <c r="CL175" s="36">
        <f t="shared" si="1518"/>
        <v>-6.999999999999984E-2</v>
      </c>
      <c r="CM175" s="36">
        <f t="shared" ref="CM175:CM184" si="1519">CM92-CM$96</f>
        <v>-6.999999999999984E-2</v>
      </c>
      <c r="CN175" s="36">
        <f t="shared" ref="CN175:CN184" si="1520">CN92-CN$96</f>
        <v>-8.0000000000000071E-2</v>
      </c>
      <c r="CO175" s="36">
        <f t="shared" ref="CO175:CO184" si="1521">CO92-CO$96</f>
        <v>-7.5000000000000178E-2</v>
      </c>
      <c r="CP175" s="36">
        <f t="shared" ref="CP175:CP184" si="1522">CP92-CP$96</f>
        <v>-6.5000000000000391E-2</v>
      </c>
      <c r="CQ175" s="36">
        <f t="shared" ref="CQ175:CQ184" si="1523">CQ92-CQ$96</f>
        <v>-6.999999999999984E-2</v>
      </c>
      <c r="CR175" s="36">
        <f t="shared" ref="CR175:CR184" si="1524">CR92-CR$96</f>
        <v>-8.5000000000000409E-2</v>
      </c>
      <c r="CS175" s="36">
        <f t="shared" ref="CS175:CS184" si="1525">CS92-CS$96</f>
        <v>-4.0000000000000036E-2</v>
      </c>
      <c r="CT175" s="36">
        <f t="shared" ref="CT175:CT184" si="1526">CT92-CT$96</f>
        <v>-6.4999999999999947E-2</v>
      </c>
      <c r="CU175" s="36">
        <f t="shared" ref="CU175:CU184" si="1527">CU92-CU$96</f>
        <v>-5.0000000000000266E-2</v>
      </c>
      <c r="CV175" s="36">
        <f t="shared" ref="CV175:CV184" si="1528">CV92-CV$96</f>
        <v>-6.4999999999999947E-2</v>
      </c>
      <c r="CW175" s="36">
        <f t="shared" ref="CW175:CW184" si="1529">CW92-CW$96</f>
        <v>-6.999999999999984E-2</v>
      </c>
      <c r="CX175" s="36">
        <f t="shared" ref="CX175:CY184" si="1530">CX92-CX$96</f>
        <v>-6.4999999999999947E-2</v>
      </c>
      <c r="CY175" s="36">
        <f t="shared" si="1530"/>
        <v>-6.4999999999999947E-2</v>
      </c>
      <c r="CZ175" s="36">
        <f t="shared" ref="CZ175:CZ184" si="1531">CZ92-CZ$96</f>
        <v>-5.9999999999999609E-2</v>
      </c>
      <c r="DA175" s="36">
        <f t="shared" ref="DA175:DA184" si="1532">DA92-DA$96</f>
        <v>-5.500000000000016E-2</v>
      </c>
      <c r="DB175" s="36">
        <f t="shared" ref="DB175:DB184" si="1533">DB92-DB$96</f>
        <v>-4.5000000000000373E-2</v>
      </c>
      <c r="DC175" s="36">
        <f t="shared" ref="DC175:DC184" si="1534">DC92-DC$96</f>
        <v>-4.0000000000000036E-2</v>
      </c>
      <c r="DD175" s="36">
        <f t="shared" ref="DD175:DD184" si="1535">DD92-DD$96</f>
        <v>-5.500000000000016E-2</v>
      </c>
      <c r="DE175" s="36">
        <f t="shared" ref="DE175:DE184" si="1536">DE92-DE$96</f>
        <v>-5.500000000000016E-2</v>
      </c>
      <c r="DF175" s="36">
        <f t="shared" ref="DF175:DF184" si="1537">DF92-DF$96</f>
        <v>-6.0000000000000053E-2</v>
      </c>
      <c r="DG175" s="36">
        <f t="shared" ref="DG175:DG184" si="1538">DG92-DG$96</f>
        <v>-7.4999999999999956E-2</v>
      </c>
      <c r="DH175" s="36">
        <f t="shared" ref="DH175:DH184" si="1539">DH92-DH$96</f>
        <v>-6.999999999999984E-2</v>
      </c>
      <c r="DI175" s="36">
        <f t="shared" ref="DI175:DI184" si="1540">DI92-DI$96</f>
        <v>-7.4999999999999734E-2</v>
      </c>
      <c r="DJ175" s="36">
        <f t="shared" ref="DJ175:DK179" si="1541">DJ92-DJ$96</f>
        <v>-5.0000000000000044E-2</v>
      </c>
      <c r="DK175" s="36">
        <f t="shared" si="1541"/>
        <v>-4.4999999999999929E-2</v>
      </c>
      <c r="DL175" s="36">
        <f t="shared" ref="DL175:DM184" si="1542">DL92-DL$96</f>
        <v>-5.500000000000016E-2</v>
      </c>
      <c r="DM175" s="36">
        <f t="shared" si="1542"/>
        <v>-6.0000000000000053E-2</v>
      </c>
      <c r="DN175" s="36">
        <f t="shared" ref="DN175:DN184" si="1543">DN92-DN$96</f>
        <v>-6.5000000000000169E-2</v>
      </c>
      <c r="DO175" s="36">
        <f t="shared" ref="DO175:DO184" si="1544">DO92-DO$96</f>
        <v>-6.0000000000000053E-2</v>
      </c>
      <c r="DP175" s="36">
        <f t="shared" ref="DP175:DP184" si="1545">DP92-DP$96</f>
        <v>-3.499999999999992E-2</v>
      </c>
      <c r="DQ175" s="36">
        <f t="shared" ref="DQ175:DQ184" si="1546">DQ92-DQ$96</f>
        <v>-4.4999999999999929E-2</v>
      </c>
      <c r="DR175" s="36">
        <f t="shared" ref="DR175:DR184" si="1547">DR92-DR$96</f>
        <v>-5.4999999999999938E-2</v>
      </c>
      <c r="DS175" s="36">
        <f t="shared" ref="DS175:DS184" si="1548">DS92-DS$96</f>
        <v>-5.0000000000000044E-2</v>
      </c>
      <c r="DT175" s="36">
        <f t="shared" ref="DT175:DT184" si="1549">DT92-DT$96</f>
        <v>-3.499999999999992E-2</v>
      </c>
      <c r="DU175" s="36">
        <f t="shared" ref="DU175:DU184" si="1550">DU92-DU$96</f>
        <v>-4.0000000000000036E-2</v>
      </c>
      <c r="DV175" s="36">
        <f t="shared" ref="DV175:DV184" si="1551">DV92-DV$96</f>
        <v>-4.5000000000000151E-2</v>
      </c>
      <c r="DW175" s="36">
        <f t="shared" ref="DW175:DW184" si="1552">DW92-DW$96</f>
        <v>-2.9999999999999805E-2</v>
      </c>
      <c r="DX175" s="36">
        <f t="shared" ref="DX175:DY178" si="1553">DX92-DX$96</f>
        <v>-4.0000000000000036E-2</v>
      </c>
      <c r="DY175" s="36">
        <f t="shared" si="1553"/>
        <v>-4.0000000000000036E-2</v>
      </c>
      <c r="DZ175" s="36">
        <f t="shared" ref="DZ175:DZ184" si="1554">DZ92-DZ$96</f>
        <v>-4.0000000000000036E-2</v>
      </c>
      <c r="EA175" s="36">
        <f t="shared" ref="EA175:EA184" si="1555">EA92-EA$96</f>
        <v>-3.0000000000000027E-2</v>
      </c>
      <c r="EB175" s="36">
        <f t="shared" ref="EB175:EB184" si="1556">EB92-EB$96</f>
        <v>-2.5000000000000133E-2</v>
      </c>
      <c r="EC175" s="36">
        <f t="shared" ref="EC175:EE179" si="1557">EC92-EC$96</f>
        <v>-4.0000000000000036E-2</v>
      </c>
      <c r="ED175" s="36">
        <f t="shared" si="1557"/>
        <v>-3.0000000000000027E-2</v>
      </c>
      <c r="EE175" s="36">
        <f t="shared" si="1557"/>
        <v>-3.0000000000000027E-2</v>
      </c>
      <c r="EF175" s="36">
        <f t="shared" ref="EF175:EF184" si="1558">EF92-EF$96</f>
        <v>-4.4999999999999929E-2</v>
      </c>
      <c r="EG175" s="36">
        <f t="shared" ref="EG175:EG184" si="1559">EG92-EG$96</f>
        <v>-4.0000000000000036E-2</v>
      </c>
      <c r="EH175" s="36">
        <f t="shared" ref="EH175:EH184" si="1560">EH92-EH$96</f>
        <v>-4.4999999999999929E-2</v>
      </c>
      <c r="EI175" s="36">
        <f t="shared" ref="EI175:EI184" si="1561">EI92-EI$96</f>
        <v>-4.5000000000000151E-2</v>
      </c>
      <c r="EJ175" s="36">
        <f t="shared" ref="EJ175:EJ184" si="1562">EJ92-EJ$96</f>
        <v>-6.4999999999999947E-2</v>
      </c>
      <c r="EK175" s="36">
        <f t="shared" ref="EK175:EK184" si="1563">EK92-EK$96</f>
        <v>-3.499999999999992E-2</v>
      </c>
      <c r="EL175" s="36">
        <f t="shared" ref="EL175:EL184" si="1564">EL92-EL$96</f>
        <v>-5.4999999999999938E-2</v>
      </c>
      <c r="EM175" s="36">
        <f t="shared" ref="EM175:EM184" si="1565">EM92-EM$96</f>
        <v>-5.500000000000016E-2</v>
      </c>
      <c r="EN175" s="36">
        <f t="shared" ref="EN175:EN184" si="1566">EN92-EN$96</f>
        <v>-5.0000000000000044E-2</v>
      </c>
      <c r="EO175" s="36">
        <f t="shared" ref="EO175:EO184" si="1567">EO92-EO$96</f>
        <v>-4.5000000000000151E-2</v>
      </c>
      <c r="EP175" s="36">
        <f t="shared" ref="EP175:EP184" si="1568">EP92-EP$96</f>
        <v>-4.4999999999999929E-2</v>
      </c>
      <c r="EQ175" s="36">
        <f t="shared" ref="EQ175:EQ184" si="1569">EQ92-EQ$96</f>
        <v>-4.4999999999999929E-2</v>
      </c>
      <c r="ER175" s="36">
        <f t="shared" ref="ER175:ER184" si="1570">ER92-ER$96</f>
        <v>-5.4999999999999938E-2</v>
      </c>
      <c r="ES175" s="36">
        <f t="shared" ref="ES175:ES184" si="1571">ES92-ES$96</f>
        <v>-4.4999999999999929E-2</v>
      </c>
      <c r="ET175" s="36">
        <f t="shared" ref="ET175:ET184" si="1572">ET92-ET$96</f>
        <v>-4.9999999999999822E-2</v>
      </c>
      <c r="EU175" s="36">
        <f t="shared" ref="EU175:EU184" si="1573">EU92-EU$96</f>
        <v>-6.0000000000000053E-2</v>
      </c>
      <c r="EV175" s="36">
        <f t="shared" ref="EV175:EV184" si="1574">EV92-EV$96</f>
        <v>-4.4999999999999929E-2</v>
      </c>
      <c r="EW175" s="36">
        <f t="shared" ref="EW175:EW184" si="1575">EW92-EW$96</f>
        <v>-6.4999999999999947E-2</v>
      </c>
      <c r="EX175" s="36">
        <f t="shared" ref="EX175:EX184" si="1576">EX92-EX$96</f>
        <v>-7.0000000000000062E-2</v>
      </c>
      <c r="EY175" s="36">
        <f t="shared" ref="EY175:EY184" si="1577">EY92-EY$96</f>
        <v>-5.9999999999999831E-2</v>
      </c>
      <c r="EZ175" s="36">
        <f t="shared" ref="EZ175:EZ184" si="1578">EZ92-EZ$96</f>
        <v>-5.9999999999999831E-2</v>
      </c>
      <c r="FA175" s="36">
        <f t="shared" ref="FA175:FA184" si="1579">FA92-FA$96</f>
        <v>-5.4999999999999938E-2</v>
      </c>
      <c r="FB175" s="36">
        <f t="shared" ref="FB175:FB184" si="1580">FB92-FB$96</f>
        <v>-4.0000000000000036E-2</v>
      </c>
      <c r="FC175" s="36">
        <f t="shared" ref="FC175:FC184" si="1581">FC92-FC$96</f>
        <v>-3.499999999999992E-2</v>
      </c>
      <c r="FD175" s="36">
        <f t="shared" ref="FD175:FD184" si="1582">FD92-FD$96</f>
        <v>-3.0000000000000027E-2</v>
      </c>
      <c r="FE175" s="36">
        <f t="shared" ref="FE175:FE184" si="1583">FE92-FE$96</f>
        <v>-3.0000000000000027E-2</v>
      </c>
      <c r="FF175" s="36">
        <f t="shared" ref="FF175:FF184" si="1584">FF92-FF$96</f>
        <v>-4.0000000000000036E-2</v>
      </c>
      <c r="FG175" s="36">
        <f t="shared" ref="FG175:FG184" si="1585">FG92-FG$96</f>
        <v>-4.4999999999999929E-2</v>
      </c>
      <c r="FH175" s="36">
        <f t="shared" ref="FH175:FI184" si="1586">FH92-FH$96</f>
        <v>-3.0000000000000027E-2</v>
      </c>
      <c r="FI175" s="36">
        <f t="shared" si="1586"/>
        <v>-3.499999999999992E-2</v>
      </c>
      <c r="FJ175" s="36">
        <f t="shared" ref="FJ175:FK179" si="1587">FJ92-FJ$96</f>
        <v>-3.0000000000000027E-2</v>
      </c>
      <c r="FK175" s="36">
        <f t="shared" si="1587"/>
        <v>-4.0000000000000036E-2</v>
      </c>
      <c r="FL175" s="36">
        <f t="shared" ref="FL175:FL184" si="1588">FL92-FL$96</f>
        <v>-4.4999999999999929E-2</v>
      </c>
      <c r="FM175" s="36">
        <f t="shared" ref="FM175:FM184" si="1589">FM92-FM$96</f>
        <v>-5.4999999999999938E-2</v>
      </c>
      <c r="FN175" s="36">
        <f t="shared" ref="FN175:FN184" si="1590">FN92-FN$96</f>
        <v>-4.0000000000000036E-2</v>
      </c>
      <c r="FO175" s="36">
        <f t="shared" ref="FO175:FO184" si="1591">FO92-FO$96</f>
        <v>-4.9999999999999822E-2</v>
      </c>
      <c r="FP175" s="36">
        <f t="shared" ref="FP175:FP184" si="1592">FP92-FP$96</f>
        <v>-4.0000000000000036E-2</v>
      </c>
      <c r="FQ175" s="36">
        <f t="shared" ref="FQ175:FQ184" si="1593">FQ92-FQ$96</f>
        <v>-4.0000000000000036E-2</v>
      </c>
      <c r="FR175" s="36">
        <f t="shared" ref="FR175:FR184" si="1594">FR92-FR$96</f>
        <v>-2.0000000000000018E-2</v>
      </c>
      <c r="FS175" s="36">
        <f t="shared" ref="FS175:FS184" si="1595">FS92-FS$96</f>
        <v>-3.0000000000000027E-2</v>
      </c>
      <c r="FT175" s="36">
        <f t="shared" ref="FT175:FT184" si="1596">FT92-FT$96</f>
        <v>-4.0000000000000036E-2</v>
      </c>
      <c r="FU175" s="36">
        <f t="shared" ref="FU175:FU184" si="1597">FU92-FU$96</f>
        <v>-4.0000000000000036E-2</v>
      </c>
      <c r="FV175" s="36">
        <f t="shared" ref="FV175:FV184" si="1598">FV92-FV$96</f>
        <v>-6.0000000000000053E-2</v>
      </c>
      <c r="FW175" s="36">
        <f t="shared" ref="FW175:FW184" si="1599">FW92-FW$96</f>
        <v>-6.0000000000000053E-2</v>
      </c>
      <c r="FX175" s="36">
        <f t="shared" ref="FX175:FX184" si="1600">FX92-FX$96</f>
        <v>-6.0000000000000053E-2</v>
      </c>
      <c r="FY175" s="36">
        <f t="shared" ref="FY175:FY184" si="1601">FY92-FY$96</f>
        <v>-5.4999999999999938E-2</v>
      </c>
      <c r="FZ175" s="36">
        <f t="shared" ref="FZ175:FZ184" si="1602">FZ92-FZ$96</f>
        <v>-3.0000000000000027E-2</v>
      </c>
      <c r="GA175" s="36">
        <f t="shared" ref="GA175:GA184" si="1603">GA92-GA$96</f>
        <v>-3.0000000000000027E-2</v>
      </c>
      <c r="GB175" s="36">
        <f t="shared" ref="GB175:GB184" si="1604">GB92-GB$96</f>
        <v>-5.4999999999999938E-2</v>
      </c>
      <c r="GC175" s="36">
        <f t="shared" ref="GC175:GC184" si="1605">GC92-GC$96</f>
        <v>-6.4999999999999947E-2</v>
      </c>
      <c r="GD175" s="36">
        <f t="shared" ref="GD175:GD184" si="1606">GD92-GD$96</f>
        <v>-4.0000000000000036E-2</v>
      </c>
      <c r="GE175" s="36">
        <f t="shared" ref="GE175:GE184" si="1607">GE92-GE$96</f>
        <v>-2.4999999999999911E-2</v>
      </c>
      <c r="GF175" s="36">
        <f t="shared" ref="GF175:GG184" si="1608">GF92-GF$96</f>
        <v>-5.4999999999999716E-2</v>
      </c>
      <c r="GG175" s="36">
        <f t="shared" si="1608"/>
        <v>-6.0000000000000053E-2</v>
      </c>
      <c r="GH175" s="36">
        <f t="shared" ref="GH175:GH184" si="1609">GH92-GH$96</f>
        <v>-4.5000000000000151E-2</v>
      </c>
      <c r="GI175" s="36">
        <f t="shared" ref="GI175:GI184" si="1610">GI92-GI$96</f>
        <v>-4.0000000000000036E-2</v>
      </c>
      <c r="GJ175" s="36">
        <f t="shared" ref="GJ175:GJ184" si="1611">GJ92-GJ$96</f>
        <v>-2.5000000000000133E-2</v>
      </c>
      <c r="GK175" s="36">
        <f t="shared" ref="GK175:GK184" si="1612">GK92-GK$96</f>
        <v>1.0000000000000009E-2</v>
      </c>
      <c r="GL175" s="36">
        <f t="shared" ref="GL175:GL184" si="1613">GL92-GL$96</f>
        <v>-4.4999999999999929E-2</v>
      </c>
      <c r="GM175" s="36">
        <f t="shared" ref="GM175:GM184" si="1614">GM92-GM$96</f>
        <v>-3.499999999999992E-2</v>
      </c>
      <c r="GN175" s="36">
        <f t="shared" ref="GN175:GN184" si="1615">GN92-GN$96</f>
        <v>-3.499999999999992E-2</v>
      </c>
      <c r="GO175" s="36">
        <f t="shared" ref="GO175:GO184" si="1616">GO92-GO$96</f>
        <v>-6.0000000000000053E-2</v>
      </c>
      <c r="GP175" s="36">
        <f t="shared" ref="GP175:GP184" si="1617">GP92-GP$96</f>
        <v>-5.5000000000000049E-2</v>
      </c>
      <c r="GQ175" s="36">
        <f t="shared" ref="GQ175:GQ184" si="1618">GQ92-GQ$96</f>
        <v>-6.0000000000000053E-2</v>
      </c>
      <c r="GR175" s="36">
        <f t="shared" ref="GR175:GR184" si="1619">GR92-GR$96</f>
        <v>-6.4999999999999947E-2</v>
      </c>
      <c r="GS175" s="36">
        <f t="shared" ref="GS175:GS184" si="1620">GS92-GS$96</f>
        <v>-6.4999999999999947E-2</v>
      </c>
      <c r="GT175" s="36">
        <f t="shared" ref="GT175:GT184" si="1621">GT92-GT$96</f>
        <v>-0.14000000000000012</v>
      </c>
      <c r="GU175" s="36">
        <f t="shared" ref="GU175:GU184" si="1622">GU92-GU$96</f>
        <v>-7.0000000000000062E-2</v>
      </c>
      <c r="GV175" s="36">
        <f t="shared" ref="GV175:GV184" si="1623">GV92-GV$96</f>
        <v>-6.5000000000000169E-2</v>
      </c>
      <c r="GW175" s="36">
        <f t="shared" ref="GW175:GW184" si="1624">GW92-GW$96</f>
        <v>-5.0000000000000044E-2</v>
      </c>
      <c r="GX175" s="36">
        <f t="shared" ref="GX175:GX184" si="1625">GX92-GX$96</f>
        <v>-4.0000000000000036E-2</v>
      </c>
      <c r="GY175" s="36">
        <f t="shared" ref="GY175:GY184" si="1626">GY92-GY$96</f>
        <v>-3.5000000000000142E-2</v>
      </c>
      <c r="GZ175" s="36">
        <f t="shared" ref="GZ175:GZ184" si="1627">GZ92-GZ$96</f>
        <v>-3.0000000000000249E-2</v>
      </c>
      <c r="HA175" s="36">
        <f t="shared" ref="HA175:HA184" si="1628">HA92-HA$96</f>
        <v>-2.9999999999999805E-2</v>
      </c>
      <c r="HB175" s="36">
        <f t="shared" ref="HB175:HB184" si="1629">HB92-HB$96</f>
        <v>-2.0000000000000018E-2</v>
      </c>
      <c r="HC175" s="36">
        <f t="shared" ref="HC175:HC184" si="1630">HC92-HC$96</f>
        <v>-3.5000000000000142E-2</v>
      </c>
      <c r="HD175" s="36">
        <f t="shared" ref="HD175:HD184" si="1631">HD92-HD$96</f>
        <v>-2.9999999999999805E-2</v>
      </c>
      <c r="HE175" s="36">
        <f t="shared" ref="HE175:HE184" si="1632">HE92-HE$96</f>
        <v>-2.4999999999999911E-2</v>
      </c>
      <c r="HF175" s="36">
        <f t="shared" ref="HF175:HF184" si="1633">HF92-HF$96</f>
        <v>-9.9999999999997868E-3</v>
      </c>
      <c r="HG175" s="36">
        <f t="shared" ref="HG175:HG184" si="1634">HG92-HG$96</f>
        <v>-2.4999999999999911E-2</v>
      </c>
      <c r="HH175" s="36">
        <f t="shared" ref="HH175:HH184" si="1635">HH92-HH$96</f>
        <v>-5.500000000000016E-2</v>
      </c>
      <c r="HI175" s="36">
        <f t="shared" ref="HI175:HI184" si="1636">HI92-HI$96</f>
        <v>-2.4999999999999911E-2</v>
      </c>
      <c r="HJ175" s="36">
        <f t="shared" ref="HJ175:HJ184" si="1637">HJ92-HJ$96</f>
        <v>-2.9999999999999805E-2</v>
      </c>
      <c r="HK175" s="36">
        <f t="shared" ref="HK175:HK184" si="1638">HK92-HK$96</f>
        <v>-2.4999999999999911E-2</v>
      </c>
      <c r="HL175" s="36">
        <f t="shared" ref="HL175:HL184" si="1639">HL92-HL$96</f>
        <v>-9.4999999999999973E-2</v>
      </c>
      <c r="HM175" s="36">
        <f t="shared" ref="HM175:HO184" si="1640">HM92-HM$96</f>
        <v>-7.4999999999999956E-2</v>
      </c>
      <c r="HN175" s="36">
        <f t="shared" si="1640"/>
        <v>-9.9999999999999867E-2</v>
      </c>
      <c r="HO175" s="36">
        <f t="shared" si="1640"/>
        <v>-5.4999999999999938E-2</v>
      </c>
      <c r="HP175" s="36">
        <f t="shared" ref="HP175:HP184" si="1641">HP92-HP$96</f>
        <v>-3.0000000000000027E-2</v>
      </c>
      <c r="HQ175" s="36">
        <f t="shared" ref="HQ175:HQ184" si="1642">HQ92-HQ$96</f>
        <v>-5.0000000000000044E-2</v>
      </c>
      <c r="HR175" s="36">
        <f t="shared" ref="HR175:HR184" si="1643">HR92-HR$96</f>
        <v>-4.5000000000000151E-2</v>
      </c>
      <c r="HS175" s="36">
        <f t="shared" ref="HS175:HS184" si="1644">HS92-HS$96</f>
        <v>-5.9999999999999831E-2</v>
      </c>
      <c r="HT175" s="36">
        <f t="shared" ref="HT175:HT184" si="1645">HT92-HT$96</f>
        <v>-5.4999999999999938E-2</v>
      </c>
      <c r="HU175" s="36">
        <f t="shared" ref="HU175:HU184" si="1646">HU92-HU$96</f>
        <v>-4.4999999999999929E-2</v>
      </c>
      <c r="HV175" s="36">
        <f t="shared" ref="HV175:HV184" si="1647">HV92-HV$96</f>
        <v>-4.9999999999999822E-2</v>
      </c>
      <c r="HW175" s="36">
        <f t="shared" ref="HW175:HW184" si="1648">HW92-HW$96</f>
        <v>-1.4999999999999902E-2</v>
      </c>
      <c r="HX175" s="36">
        <f t="shared" ref="HX175:HX184" si="1649">HX92-HX$96</f>
        <v>-2.0000000000000018E-2</v>
      </c>
      <c r="HY175" s="36">
        <f t="shared" ref="HY175:HY184" si="1650">HY92-HY$96</f>
        <v>5.0000000000001155E-3</v>
      </c>
      <c r="HZ175" s="36">
        <f t="shared" ref="HZ175:HZ184" si="1651">HZ92-HZ$96</f>
        <v>-1.0000000000000009E-2</v>
      </c>
      <c r="IA175" s="36">
        <f t="shared" ref="IA175:IA184" si="1652">IA92-IA$96</f>
        <v>-4.9999999999998934E-3</v>
      </c>
      <c r="IB175" s="36">
        <f t="shared" ref="IB175:IB184" si="1653">IB92-IB$96</f>
        <v>-5.0000000000001155E-3</v>
      </c>
      <c r="IC175" s="36">
        <f t="shared" ref="IC175:IC184" si="1654">IC92-IC$96</f>
        <v>-3.0000000000000027E-2</v>
      </c>
      <c r="ID175" s="36">
        <f t="shared" ref="ID175:ID184" si="1655">ID92-ID$96</f>
        <v>-3.0000000000000027E-2</v>
      </c>
      <c r="IE175" s="36">
        <f t="shared" ref="IE175:IE184" si="1656">IE92-IE$96</f>
        <v>-6.4999999999999947E-2</v>
      </c>
      <c r="IF175" s="36">
        <f t="shared" ref="IF175:IF184" si="1657">IF92-IF$96</f>
        <v>-4.9999999999999822E-2</v>
      </c>
      <c r="IG175" s="36">
        <f t="shared" ref="IG175:IG184" si="1658">IG92-IG$96</f>
        <v>-7.0000000000000062E-2</v>
      </c>
      <c r="IH175" s="36">
        <f t="shared" ref="IH175:IH184" si="1659">IH92-IH$96</f>
        <v>-7.4999999999999734E-2</v>
      </c>
      <c r="II175" s="36">
        <f t="shared" ref="II175:II184" si="1660">II92-II$96</f>
        <v>-6.0000000000000053E-2</v>
      </c>
      <c r="IJ175" s="36">
        <f t="shared" ref="IJ175:IJ184" si="1661">IJ92-IJ$96</f>
        <v>-5.0000000000000266E-2</v>
      </c>
      <c r="IK175" s="36">
        <f t="shared" ref="IK175:IK184" si="1662">IK92-IK$96</f>
        <v>-7.9999999999999627E-2</v>
      </c>
      <c r="IL175" s="36">
        <f t="shared" ref="IL175:IL184" si="1663">IL92-IL$96</f>
        <v>-8.9999999999999858E-2</v>
      </c>
      <c r="IM175" s="36">
        <f t="shared" ref="IM175:IM184" si="1664">IM92-IM$96</f>
        <v>-8.0000000000000071E-2</v>
      </c>
      <c r="IN175" s="36">
        <f t="shared" ref="IN175:IN184" si="1665">IN92-IN$96</f>
        <v>-2.4999999999999911E-2</v>
      </c>
      <c r="IO175" s="36">
        <f t="shared" ref="IO175:IO184" si="1666">IO92-IO$96</f>
        <v>-8.0000000000000071E-2</v>
      </c>
      <c r="IP175" s="36">
        <f t="shared" ref="IP175:IP184" si="1667">IP92-IP$96</f>
        <v>-5.0000000000000266E-2</v>
      </c>
    </row>
    <row r="176" spans="1:250" ht="9.9" customHeight="1" x14ac:dyDescent="0.2">
      <c r="A176" s="31" t="s">
        <v>103</v>
      </c>
      <c r="B176" s="36">
        <f t="shared" si="1475"/>
        <v>0</v>
      </c>
      <c r="C176" s="36">
        <f t="shared" si="1475"/>
        <v>-9.000000000000008E-2</v>
      </c>
      <c r="D176" s="36"/>
      <c r="E176" s="36">
        <f t="shared" ref="E176:BA176" si="1668">E93-E$96</f>
        <v>-4.9999999999999822E-2</v>
      </c>
      <c r="F176" s="36">
        <f t="shared" si="1668"/>
        <v>-5.0000000000000266E-2</v>
      </c>
      <c r="G176" s="36">
        <f t="shared" si="1668"/>
        <v>-5.0000000000000266E-2</v>
      </c>
      <c r="H176" s="36">
        <f t="shared" si="1668"/>
        <v>0</v>
      </c>
      <c r="I176" s="36">
        <f t="shared" si="1668"/>
        <v>-2.5000000000000355E-2</v>
      </c>
      <c r="J176" s="36">
        <f t="shared" si="1668"/>
        <v>0</v>
      </c>
      <c r="K176" s="36">
        <f t="shared" si="1477"/>
        <v>-2.5000000000000355E-2</v>
      </c>
      <c r="L176" s="36">
        <f t="shared" si="1477"/>
        <v>1.9999999999999574E-2</v>
      </c>
      <c r="M176" s="36">
        <f t="shared" si="1477"/>
        <v>-4.4999999999999929E-2</v>
      </c>
      <c r="N176" s="36">
        <f t="shared" si="1668"/>
        <v>-4.0000000000000036E-2</v>
      </c>
      <c r="O176" s="36">
        <f t="shared" si="1478"/>
        <v>-4.4999999999999929E-2</v>
      </c>
      <c r="P176" s="36">
        <f t="shared" si="1668"/>
        <v>-4.0000000000000036E-2</v>
      </c>
      <c r="Q176" s="36">
        <f t="shared" si="1479"/>
        <v>-2.9999999999999805E-2</v>
      </c>
      <c r="R176" s="36">
        <f t="shared" si="1668"/>
        <v>-3.5000000000000142E-2</v>
      </c>
      <c r="S176" s="36">
        <f t="shared" si="1480"/>
        <v>-4.4999999999999929E-2</v>
      </c>
      <c r="T176" s="36">
        <f t="shared" si="1668"/>
        <v>-5.0000000000000266E-2</v>
      </c>
      <c r="U176" s="36">
        <f t="shared" si="1481"/>
        <v>-5.500000000000016E-2</v>
      </c>
      <c r="V176" s="36">
        <f t="shared" si="1668"/>
        <v>-6.0000000000000053E-2</v>
      </c>
      <c r="W176" s="36">
        <f t="shared" si="1482"/>
        <v>-4.0000000000000036E-2</v>
      </c>
      <c r="X176" s="36">
        <f t="shared" si="1482"/>
        <v>-3.9999999999999591E-2</v>
      </c>
      <c r="Y176" s="36">
        <f t="shared" si="1668"/>
        <v>-3.9999999999999591E-2</v>
      </c>
      <c r="Z176" s="36">
        <f t="shared" si="1483"/>
        <v>-3.5000000000000142E-2</v>
      </c>
      <c r="AA176" s="36">
        <f t="shared" si="1483"/>
        <v>-3.0000000000000249E-2</v>
      </c>
      <c r="AB176" s="36">
        <f t="shared" si="1668"/>
        <v>-4.4999999999999929E-2</v>
      </c>
      <c r="AC176" s="36">
        <f t="shared" si="1484"/>
        <v>-5.9999999999999609E-2</v>
      </c>
      <c r="AD176" s="36">
        <f t="shared" si="1484"/>
        <v>-2.4999999999999467E-2</v>
      </c>
      <c r="AE176" s="36">
        <f t="shared" si="1668"/>
        <v>-3.5000000000000142E-2</v>
      </c>
      <c r="AF176" s="36">
        <f t="shared" si="1668"/>
        <v>0</v>
      </c>
      <c r="AG176" s="36">
        <f t="shared" si="1485"/>
        <v>-3.5000000000000142E-2</v>
      </c>
      <c r="AH176" s="36">
        <f t="shared" si="1485"/>
        <v>4.9999999999998934E-3</v>
      </c>
      <c r="AI176" s="36">
        <f t="shared" si="1668"/>
        <v>-4.0000000000000036E-2</v>
      </c>
      <c r="AJ176" s="36">
        <f t="shared" si="1486"/>
        <v>-4.0000000000000036E-2</v>
      </c>
      <c r="AK176" s="36">
        <f t="shared" si="1668"/>
        <v>-2.5000000000000355E-2</v>
      </c>
      <c r="AL176" s="36">
        <f t="shared" si="1487"/>
        <v>-2.9999999999999805E-2</v>
      </c>
      <c r="AM176" s="36">
        <f t="shared" si="1668"/>
        <v>-3.0000000000000249E-2</v>
      </c>
      <c r="AN176" s="36">
        <f t="shared" si="1488"/>
        <v>-4.4999999999999929E-2</v>
      </c>
      <c r="AO176" s="36">
        <f t="shared" si="1668"/>
        <v>-4.4999999999999929E-2</v>
      </c>
      <c r="AP176" s="36">
        <f t="shared" si="1489"/>
        <v>-3.4999999999999698E-2</v>
      </c>
      <c r="AQ176" s="36">
        <f t="shared" si="1668"/>
        <v>-3.4999999999999698E-2</v>
      </c>
      <c r="AR176" s="36">
        <f t="shared" si="1490"/>
        <v>-2.9999999999999805E-2</v>
      </c>
      <c r="AS176" s="36">
        <f t="shared" si="1668"/>
        <v>-3.9999999999999591E-2</v>
      </c>
      <c r="AT176" s="36">
        <f t="shared" si="1491"/>
        <v>-3.0000000000000249E-2</v>
      </c>
      <c r="AU176" s="36">
        <f t="shared" si="1668"/>
        <v>-2.4999999999999911E-2</v>
      </c>
      <c r="AV176" s="36">
        <f t="shared" si="1492"/>
        <v>-4.4999999999999929E-2</v>
      </c>
      <c r="AW176" s="36">
        <f t="shared" si="1668"/>
        <v>-4.4999999999999929E-2</v>
      </c>
      <c r="AX176" s="36">
        <f t="shared" si="1668"/>
        <v>-3.9999999999999591E-2</v>
      </c>
      <c r="AY176" s="36">
        <f t="shared" si="1668"/>
        <v>-4.0000000000000036E-2</v>
      </c>
      <c r="AZ176" s="36">
        <f t="shared" si="1668"/>
        <v>-4.0000000000000036E-2</v>
      </c>
      <c r="BA176" s="36">
        <f t="shared" si="1668"/>
        <v>-4.4999999999999929E-2</v>
      </c>
      <c r="BB176" s="36">
        <f t="shared" si="1493"/>
        <v>-4.0000000000000036E-2</v>
      </c>
      <c r="BC176" s="36">
        <f t="shared" si="1494"/>
        <v>-4.9999999999999822E-2</v>
      </c>
      <c r="BD176" s="36">
        <f t="shared" si="1495"/>
        <v>-5.500000000000016E-2</v>
      </c>
      <c r="BE176" s="36">
        <f t="shared" si="1495"/>
        <v>-5.4999999999999716E-2</v>
      </c>
      <c r="BF176" s="36">
        <f t="shared" si="1496"/>
        <v>-4.4999999999999929E-2</v>
      </c>
      <c r="BG176" s="36">
        <f t="shared" si="1497"/>
        <v>-3.5000000000000142E-2</v>
      </c>
      <c r="BH176" s="36">
        <f t="shared" si="1498"/>
        <v>-4.4999999999999929E-2</v>
      </c>
      <c r="BI176" s="36">
        <f t="shared" si="1498"/>
        <v>-4.0000000000000036E-2</v>
      </c>
      <c r="BJ176" s="36">
        <f t="shared" si="1498"/>
        <v>-4.0000000000000036E-2</v>
      </c>
      <c r="BK176" s="36">
        <f t="shared" si="1498"/>
        <v>-4.4999999999999929E-2</v>
      </c>
      <c r="BL176" s="36">
        <f t="shared" si="1499"/>
        <v>-4.9999999999999822E-2</v>
      </c>
      <c r="BM176" s="36">
        <f t="shared" si="1500"/>
        <v>-5.4999999999999716E-2</v>
      </c>
      <c r="BN176" s="36">
        <f t="shared" si="1501"/>
        <v>-6.0000000000000053E-2</v>
      </c>
      <c r="BO176" s="36">
        <f t="shared" si="1502"/>
        <v>-4.0000000000000036E-2</v>
      </c>
      <c r="BP176" s="36">
        <f t="shared" si="1503"/>
        <v>-4.0000000000000036E-2</v>
      </c>
      <c r="BQ176" s="36">
        <f t="shared" si="1504"/>
        <v>-4.4999999999999929E-2</v>
      </c>
      <c r="BR176" s="36">
        <f t="shared" si="1505"/>
        <v>-5.500000000000016E-2</v>
      </c>
      <c r="BS176" s="36">
        <f t="shared" si="1506"/>
        <v>-6.0000000000000053E-2</v>
      </c>
      <c r="BT176" s="36">
        <f t="shared" si="1507"/>
        <v>-5.4999999999999716E-2</v>
      </c>
      <c r="BU176" s="36">
        <f t="shared" si="1508"/>
        <v>-5.500000000000016E-2</v>
      </c>
      <c r="BV176" s="36">
        <f t="shared" si="1509"/>
        <v>-4.0000000000000036E-2</v>
      </c>
      <c r="BW176" s="36">
        <f t="shared" si="1509"/>
        <v>-6.999999999999984E-2</v>
      </c>
      <c r="BX176" s="36">
        <f t="shared" si="1509"/>
        <v>-6.0000000000000053E-2</v>
      </c>
      <c r="BY176" s="36">
        <f t="shared" si="1509"/>
        <v>-6.4999999999999947E-2</v>
      </c>
      <c r="BZ176" s="36">
        <f t="shared" si="1510"/>
        <v>-3.9999999999999591E-2</v>
      </c>
      <c r="CA176" s="36">
        <f t="shared" si="1511"/>
        <v>-4.0000000000000036E-2</v>
      </c>
      <c r="CB176" s="36">
        <f t="shared" si="1512"/>
        <v>-3.4999999999999698E-2</v>
      </c>
      <c r="CC176" s="36">
        <f t="shared" si="1513"/>
        <v>-4.9999999999999822E-2</v>
      </c>
      <c r="CD176" s="36">
        <f t="shared" si="1513"/>
        <v>-4.0000000000000036E-2</v>
      </c>
      <c r="CE176" s="36">
        <f t="shared" si="1513"/>
        <v>-3.9999999999999591E-2</v>
      </c>
      <c r="CF176" s="36">
        <f t="shared" si="1514"/>
        <v>6.5000000000000391E-2</v>
      </c>
      <c r="CG176" s="36">
        <f t="shared" si="1515"/>
        <v>-4.4999999999999929E-2</v>
      </c>
      <c r="CH176" s="36">
        <f t="shared" si="1516"/>
        <v>-5.0000000000000266E-2</v>
      </c>
      <c r="CI176" s="36">
        <f t="shared" si="1517"/>
        <v>-4.4999999999999929E-2</v>
      </c>
      <c r="CJ176" s="36">
        <f t="shared" si="1518"/>
        <v>-2.9999999999999805E-2</v>
      </c>
      <c r="CK176" s="36">
        <f t="shared" si="1518"/>
        <v>-3.5000000000000142E-2</v>
      </c>
      <c r="CL176" s="36">
        <f t="shared" si="1518"/>
        <v>-4.4999999999999929E-2</v>
      </c>
      <c r="CM176" s="36">
        <f t="shared" si="1519"/>
        <v>-4.9999999999999822E-2</v>
      </c>
      <c r="CN176" s="36">
        <f t="shared" si="1520"/>
        <v>-4.9999999999999822E-2</v>
      </c>
      <c r="CO176" s="36">
        <f t="shared" si="1521"/>
        <v>-4.0000000000000036E-2</v>
      </c>
      <c r="CP176" s="36">
        <f t="shared" si="1522"/>
        <v>-3.5000000000000142E-2</v>
      </c>
      <c r="CQ176" s="36">
        <f t="shared" si="1523"/>
        <v>-4.4999999999999929E-2</v>
      </c>
      <c r="CR176" s="36">
        <f t="shared" si="1524"/>
        <v>-5.500000000000016E-2</v>
      </c>
      <c r="CS176" s="36">
        <f t="shared" si="1525"/>
        <v>-2.9999999999999805E-2</v>
      </c>
      <c r="CT176" s="36">
        <f t="shared" si="1526"/>
        <v>-4.9999999999999822E-2</v>
      </c>
      <c r="CU176" s="36">
        <f t="shared" si="1527"/>
        <v>-3.5000000000000142E-2</v>
      </c>
      <c r="CV176" s="36">
        <f t="shared" si="1528"/>
        <v>-5.500000000000016E-2</v>
      </c>
      <c r="CW176" s="36">
        <f t="shared" si="1529"/>
        <v>-6.0000000000000053E-2</v>
      </c>
      <c r="CX176" s="36">
        <f t="shared" si="1530"/>
        <v>-6.0000000000000053E-2</v>
      </c>
      <c r="CY176" s="36">
        <f t="shared" si="1530"/>
        <v>-6.4999999999999947E-2</v>
      </c>
      <c r="CZ176" s="36">
        <f t="shared" si="1531"/>
        <v>-4.9999999999999822E-2</v>
      </c>
      <c r="DA176" s="36">
        <f t="shared" si="1532"/>
        <v>-5.0000000000000266E-2</v>
      </c>
      <c r="DB176" s="36">
        <f t="shared" si="1533"/>
        <v>-4.0000000000000036E-2</v>
      </c>
      <c r="DC176" s="36">
        <f t="shared" si="1534"/>
        <v>-3.4999999999999698E-2</v>
      </c>
      <c r="DD176" s="36">
        <f t="shared" si="1535"/>
        <v>-5.0000000000000266E-2</v>
      </c>
      <c r="DE176" s="36">
        <f t="shared" si="1536"/>
        <v>-4.0000000000000036E-2</v>
      </c>
      <c r="DF176" s="36">
        <f t="shared" si="1537"/>
        <v>-4.4999999999999929E-2</v>
      </c>
      <c r="DG176" s="36">
        <f t="shared" si="1538"/>
        <v>-5.0000000000000266E-2</v>
      </c>
      <c r="DH176" s="36">
        <f t="shared" si="1539"/>
        <v>-4.9999999999999822E-2</v>
      </c>
      <c r="DI176" s="36">
        <f t="shared" si="1540"/>
        <v>-6.0000000000000053E-2</v>
      </c>
      <c r="DJ176" s="36">
        <f t="shared" si="1541"/>
        <v>-5.0000000000000044E-2</v>
      </c>
      <c r="DK176" s="36">
        <f t="shared" si="1541"/>
        <v>-4.0000000000000036E-2</v>
      </c>
      <c r="DL176" s="36">
        <f t="shared" si="1542"/>
        <v>-5.0000000000000044E-2</v>
      </c>
      <c r="DM176" s="36">
        <f t="shared" si="1542"/>
        <v>-5.4999999999999938E-2</v>
      </c>
      <c r="DN176" s="36">
        <f t="shared" si="1543"/>
        <v>-6.0000000000000053E-2</v>
      </c>
      <c r="DO176" s="36">
        <f t="shared" si="1544"/>
        <v>-6.0000000000000053E-2</v>
      </c>
      <c r="DP176" s="36">
        <f t="shared" si="1545"/>
        <v>-5.0000000000000044E-2</v>
      </c>
      <c r="DQ176" s="36">
        <f t="shared" si="1546"/>
        <v>-6.4999999999999947E-2</v>
      </c>
      <c r="DR176" s="36">
        <f t="shared" si="1547"/>
        <v>-5.4999999999999938E-2</v>
      </c>
      <c r="DS176" s="36">
        <f t="shared" si="1548"/>
        <v>-4.4999999999999929E-2</v>
      </c>
      <c r="DT176" s="36">
        <f t="shared" si="1549"/>
        <v>-3.0000000000000027E-2</v>
      </c>
      <c r="DU176" s="36">
        <f t="shared" si="1550"/>
        <v>-5.0000000000000044E-2</v>
      </c>
      <c r="DV176" s="36">
        <f t="shared" si="1551"/>
        <v>-4.5000000000000151E-2</v>
      </c>
      <c r="DW176" s="36">
        <f t="shared" si="1552"/>
        <v>-5.4999999999999938E-2</v>
      </c>
      <c r="DX176" s="36">
        <f t="shared" si="1553"/>
        <v>-5.4999999999999938E-2</v>
      </c>
      <c r="DY176" s="36">
        <f t="shared" si="1553"/>
        <v>-5.500000000000016E-2</v>
      </c>
      <c r="DZ176" s="36">
        <f t="shared" si="1554"/>
        <v>-5.4999999999999938E-2</v>
      </c>
      <c r="EA176" s="36">
        <f t="shared" si="1555"/>
        <v>-3.499999999999992E-2</v>
      </c>
      <c r="EB176" s="36">
        <f t="shared" si="1556"/>
        <v>-4.0000000000000036E-2</v>
      </c>
      <c r="EC176" s="36">
        <f t="shared" si="1557"/>
        <v>-3.499999999999992E-2</v>
      </c>
      <c r="ED176" s="36">
        <f t="shared" si="1557"/>
        <v>-3.0000000000000027E-2</v>
      </c>
      <c r="EE176" s="36">
        <f t="shared" si="1557"/>
        <v>-3.499999999999992E-2</v>
      </c>
      <c r="EF176" s="36">
        <f t="shared" si="1558"/>
        <v>-5.0000000000000044E-2</v>
      </c>
      <c r="EG176" s="36">
        <f t="shared" si="1559"/>
        <v>-4.5000000000000151E-2</v>
      </c>
      <c r="EH176" s="36">
        <f t="shared" si="1560"/>
        <v>-3.499999999999992E-2</v>
      </c>
      <c r="EI176" s="36">
        <f t="shared" si="1561"/>
        <v>-5.0000000000000044E-2</v>
      </c>
      <c r="EJ176" s="36">
        <f t="shared" si="1562"/>
        <v>-5.4999999999999938E-2</v>
      </c>
      <c r="EK176" s="36">
        <f t="shared" si="1563"/>
        <v>-4.0000000000000036E-2</v>
      </c>
      <c r="EL176" s="36">
        <f t="shared" si="1564"/>
        <v>-5.0000000000000044E-2</v>
      </c>
      <c r="EM176" s="36">
        <f t="shared" si="1565"/>
        <v>-5.0000000000000044E-2</v>
      </c>
      <c r="EN176" s="36">
        <f t="shared" si="1566"/>
        <v>-4.4999999999999929E-2</v>
      </c>
      <c r="EO176" s="36">
        <f t="shared" si="1567"/>
        <v>-3.5000000000000142E-2</v>
      </c>
      <c r="EP176" s="36">
        <f t="shared" si="1568"/>
        <v>-4.4999999999999929E-2</v>
      </c>
      <c r="EQ176" s="36">
        <f t="shared" si="1569"/>
        <v>-4.9999999999999822E-2</v>
      </c>
      <c r="ER176" s="36">
        <f t="shared" si="1570"/>
        <v>-5.0000000000000044E-2</v>
      </c>
      <c r="ES176" s="36">
        <f t="shared" si="1571"/>
        <v>-4.4999999999999929E-2</v>
      </c>
      <c r="ET176" s="36">
        <f t="shared" si="1572"/>
        <v>-4.9999999999999822E-2</v>
      </c>
      <c r="EU176" s="36">
        <f t="shared" si="1573"/>
        <v>-5.4999999999999938E-2</v>
      </c>
      <c r="EV176" s="36">
        <f t="shared" si="1574"/>
        <v>-4.0000000000000036E-2</v>
      </c>
      <c r="EW176" s="36">
        <f t="shared" si="1575"/>
        <v>-6.0000000000000053E-2</v>
      </c>
      <c r="EX176" s="36">
        <f t="shared" si="1576"/>
        <v>-6.0000000000000053E-2</v>
      </c>
      <c r="EY176" s="36">
        <f t="shared" si="1577"/>
        <v>-5.0000000000000044E-2</v>
      </c>
      <c r="EZ176" s="36">
        <f t="shared" si="1578"/>
        <v>-5.0000000000000044E-2</v>
      </c>
      <c r="FA176" s="36">
        <f t="shared" si="1579"/>
        <v>-4.4999999999999929E-2</v>
      </c>
      <c r="FB176" s="36">
        <f t="shared" si="1580"/>
        <v>-4.0000000000000036E-2</v>
      </c>
      <c r="FC176" s="36">
        <f t="shared" si="1581"/>
        <v>-3.0000000000000027E-2</v>
      </c>
      <c r="FD176" s="36">
        <f t="shared" si="1582"/>
        <v>-3.0000000000000027E-2</v>
      </c>
      <c r="FE176" s="36">
        <f t="shared" si="1583"/>
        <v>-4.0000000000000036E-2</v>
      </c>
      <c r="FF176" s="36">
        <f t="shared" si="1584"/>
        <v>-4.4999999999999929E-2</v>
      </c>
      <c r="FG176" s="36">
        <f t="shared" si="1585"/>
        <v>-4.4999999999999929E-2</v>
      </c>
      <c r="FH176" s="36">
        <f t="shared" si="1586"/>
        <v>-2.0000000000000018E-2</v>
      </c>
      <c r="FI176" s="36">
        <f t="shared" si="1586"/>
        <v>-3.0000000000000027E-2</v>
      </c>
      <c r="FJ176" s="36">
        <f t="shared" si="1587"/>
        <v>-3.499999999999992E-2</v>
      </c>
      <c r="FK176" s="36">
        <f t="shared" si="1587"/>
        <v>-4.5000000000000151E-2</v>
      </c>
      <c r="FL176" s="36">
        <f t="shared" si="1588"/>
        <v>-5.0000000000000044E-2</v>
      </c>
      <c r="FM176" s="36">
        <f t="shared" si="1589"/>
        <v>-4.5000000000000151E-2</v>
      </c>
      <c r="FN176" s="36">
        <f t="shared" si="1590"/>
        <v>-3.499999999999992E-2</v>
      </c>
      <c r="FO176" s="36">
        <f t="shared" si="1591"/>
        <v>-3.499999999999992E-2</v>
      </c>
      <c r="FP176" s="36">
        <f t="shared" si="1592"/>
        <v>-4.0000000000000036E-2</v>
      </c>
      <c r="FQ176" s="36">
        <f t="shared" si="1593"/>
        <v>-3.499999999999992E-2</v>
      </c>
      <c r="FR176" s="36">
        <f t="shared" si="1594"/>
        <v>-2.0000000000000018E-2</v>
      </c>
      <c r="FS176" s="36">
        <f t="shared" si="1595"/>
        <v>-3.0000000000000027E-2</v>
      </c>
      <c r="FT176" s="36">
        <f t="shared" si="1596"/>
        <v>-5.0000000000000044E-2</v>
      </c>
      <c r="FU176" s="36">
        <f t="shared" si="1597"/>
        <v>-4.4999999999999929E-2</v>
      </c>
      <c r="FV176" s="36">
        <f t="shared" si="1598"/>
        <v>-4.5000000000000151E-2</v>
      </c>
      <c r="FW176" s="36">
        <f t="shared" si="1599"/>
        <v>-6.4999999999999947E-2</v>
      </c>
      <c r="FX176" s="36">
        <f t="shared" si="1600"/>
        <v>-4.4999999999999929E-2</v>
      </c>
      <c r="FY176" s="36">
        <f t="shared" si="1601"/>
        <v>-1.0000000000000009E-2</v>
      </c>
      <c r="FZ176" s="36">
        <f t="shared" si="1602"/>
        <v>-2.4999999999999911E-2</v>
      </c>
      <c r="GA176" s="36">
        <f t="shared" si="1603"/>
        <v>1.4999999999999902E-2</v>
      </c>
      <c r="GB176" s="36">
        <f t="shared" si="1604"/>
        <v>-3.499999999999992E-2</v>
      </c>
      <c r="GC176" s="36">
        <f t="shared" si="1605"/>
        <v>-3.499999999999992E-2</v>
      </c>
      <c r="GD176" s="36">
        <f t="shared" si="1606"/>
        <v>-1.5000000000000124E-2</v>
      </c>
      <c r="GE176" s="36">
        <f t="shared" si="1607"/>
        <v>-2.0000000000000018E-2</v>
      </c>
      <c r="GF176" s="36">
        <f t="shared" ref="GF176:GF184" si="1669">GF93-GF$96</f>
        <v>-5.4999999999999716E-2</v>
      </c>
      <c r="GG176" s="36">
        <f t="shared" si="1608"/>
        <v>-5.4999999999999938E-2</v>
      </c>
      <c r="GH176" s="36">
        <f t="shared" si="1609"/>
        <v>-5.0000000000000044E-2</v>
      </c>
      <c r="GI176" s="36">
        <f t="shared" si="1610"/>
        <v>-3.499999999999992E-2</v>
      </c>
      <c r="GJ176" s="36">
        <f t="shared" si="1611"/>
        <v>-1.0000000000000009E-2</v>
      </c>
      <c r="GK176" s="36">
        <f t="shared" si="1612"/>
        <v>-1.0000000000000009E-2</v>
      </c>
      <c r="GL176" s="36">
        <f t="shared" si="1613"/>
        <v>-2.4999999999999911E-2</v>
      </c>
      <c r="GM176" s="36">
        <f t="shared" si="1614"/>
        <v>0</v>
      </c>
      <c r="GN176" s="36">
        <f t="shared" si="1615"/>
        <v>-3.0000000000000027E-2</v>
      </c>
      <c r="GO176" s="36">
        <f t="shared" si="1616"/>
        <v>-1.0000000000000009E-2</v>
      </c>
      <c r="GP176" s="36">
        <f t="shared" si="1617"/>
        <v>-2.0000000000000018E-2</v>
      </c>
      <c r="GQ176" s="36">
        <f t="shared" si="1618"/>
        <v>-3.0000000000000027E-2</v>
      </c>
      <c r="GR176" s="36">
        <f t="shared" si="1619"/>
        <v>-3.0000000000000027E-2</v>
      </c>
      <c r="GS176" s="36">
        <f t="shared" si="1620"/>
        <v>-3.0000000000000027E-2</v>
      </c>
      <c r="GT176" s="36">
        <f t="shared" si="1621"/>
        <v>-2.0000000000000018E-2</v>
      </c>
      <c r="GU176" s="36">
        <f t="shared" si="1622"/>
        <v>-5.500000000000016E-2</v>
      </c>
      <c r="GV176" s="36">
        <f t="shared" si="1623"/>
        <v>-5.500000000000016E-2</v>
      </c>
      <c r="GW176" s="36">
        <f t="shared" si="1624"/>
        <v>-6.5000000000000169E-2</v>
      </c>
      <c r="GX176" s="36">
        <f t="shared" si="1625"/>
        <v>-4.5000000000000373E-2</v>
      </c>
      <c r="GY176" s="36">
        <f t="shared" si="1626"/>
        <v>-4.0000000000000036E-2</v>
      </c>
      <c r="GZ176" s="36">
        <f t="shared" si="1627"/>
        <v>-3.0000000000000249E-2</v>
      </c>
      <c r="HA176" s="36">
        <f t="shared" si="1628"/>
        <v>-2.9999999999999805E-2</v>
      </c>
      <c r="HB176" s="36">
        <f t="shared" si="1629"/>
        <v>-2.4999999999999911E-2</v>
      </c>
      <c r="HC176" s="36">
        <f t="shared" si="1630"/>
        <v>-4.0000000000000036E-2</v>
      </c>
      <c r="HD176" s="36">
        <f t="shared" si="1631"/>
        <v>-2.9999999999999805E-2</v>
      </c>
      <c r="HE176" s="36">
        <f t="shared" si="1632"/>
        <v>-3.5000000000000142E-2</v>
      </c>
      <c r="HF176" s="36">
        <f t="shared" si="1633"/>
        <v>-2.0000000000000018E-2</v>
      </c>
      <c r="HG176" s="36">
        <f t="shared" si="1634"/>
        <v>-2.9999999999999805E-2</v>
      </c>
      <c r="HH176" s="36">
        <f t="shared" si="1635"/>
        <v>-4.0000000000000036E-2</v>
      </c>
      <c r="HI176" s="36">
        <f t="shared" si="1636"/>
        <v>-2.9999999999999805E-2</v>
      </c>
      <c r="HJ176" s="36">
        <f t="shared" si="1637"/>
        <v>-3.4999999999999698E-2</v>
      </c>
      <c r="HK176" s="36">
        <f t="shared" si="1638"/>
        <v>-3.5000000000000142E-2</v>
      </c>
      <c r="HL176" s="36">
        <f t="shared" si="1639"/>
        <v>-4.0000000000000036E-2</v>
      </c>
      <c r="HM176" s="36">
        <f t="shared" si="1640"/>
        <v>1.5000000000000124E-2</v>
      </c>
      <c r="HN176" s="36">
        <f t="shared" si="1640"/>
        <v>-6.999999999999984E-2</v>
      </c>
      <c r="HO176" s="36">
        <f t="shared" si="1640"/>
        <v>-6.0000000000000053E-2</v>
      </c>
      <c r="HP176" s="36">
        <f t="shared" si="1641"/>
        <v>-2.0000000000000018E-2</v>
      </c>
      <c r="HQ176" s="36">
        <f t="shared" si="1642"/>
        <v>-2.0000000000000018E-2</v>
      </c>
      <c r="HR176" s="36">
        <f t="shared" si="1643"/>
        <v>-1.0000000000000009E-2</v>
      </c>
      <c r="HS176" s="36">
        <f t="shared" si="1644"/>
        <v>-4.9999999999999822E-2</v>
      </c>
      <c r="HT176" s="36">
        <f t="shared" si="1645"/>
        <v>-4.0000000000000036E-2</v>
      </c>
      <c r="HU176" s="36">
        <f t="shared" si="1646"/>
        <v>-3.0000000000000027E-2</v>
      </c>
      <c r="HV176" s="36">
        <f t="shared" si="1647"/>
        <v>-2.9999999999999805E-2</v>
      </c>
      <c r="HW176" s="36">
        <f t="shared" si="1648"/>
        <v>-1.4999999999999902E-2</v>
      </c>
      <c r="HX176" s="36">
        <f t="shared" si="1649"/>
        <v>-2.5000000000000133E-2</v>
      </c>
      <c r="HY176" s="36">
        <f t="shared" si="1650"/>
        <v>-9.9999999999997868E-3</v>
      </c>
      <c r="HZ176" s="36">
        <f t="shared" si="1651"/>
        <v>-4.9999999999998934E-3</v>
      </c>
      <c r="IA176" s="36">
        <f t="shared" si="1652"/>
        <v>0</v>
      </c>
      <c r="IB176" s="36">
        <f t="shared" si="1653"/>
        <v>0</v>
      </c>
      <c r="IC176" s="36">
        <f t="shared" si="1654"/>
        <v>-5.0000000000001155E-3</v>
      </c>
      <c r="ID176" s="36">
        <f t="shared" si="1655"/>
        <v>-4.0000000000000036E-2</v>
      </c>
      <c r="IE176" s="36">
        <f t="shared" si="1656"/>
        <v>-6.999999999999984E-2</v>
      </c>
      <c r="IF176" s="36">
        <f t="shared" si="1657"/>
        <v>-4.0000000000000036E-2</v>
      </c>
      <c r="IG176" s="36">
        <f t="shared" si="1658"/>
        <v>-4.5000000000000151E-2</v>
      </c>
      <c r="IH176" s="36">
        <f t="shared" si="1659"/>
        <v>-4.4999999999999929E-2</v>
      </c>
      <c r="II176" s="36">
        <f t="shared" si="1660"/>
        <v>-4.4999999999999929E-2</v>
      </c>
      <c r="IJ176" s="36">
        <f t="shared" si="1661"/>
        <v>-2.0000000000000018E-2</v>
      </c>
      <c r="IK176" s="36">
        <f t="shared" si="1662"/>
        <v>-4.0000000000000036E-2</v>
      </c>
      <c r="IL176" s="36">
        <f t="shared" si="1663"/>
        <v>-8.4999999999999964E-2</v>
      </c>
      <c r="IM176" s="36">
        <f t="shared" si="1664"/>
        <v>-4.9999999999999822E-2</v>
      </c>
      <c r="IN176" s="36">
        <f t="shared" si="1665"/>
        <v>-2.9999999999999805E-2</v>
      </c>
      <c r="IO176" s="36">
        <f t="shared" si="1666"/>
        <v>-4.4999999999999929E-2</v>
      </c>
      <c r="IP176" s="36">
        <f t="shared" si="1667"/>
        <v>-3.0000000000000249E-2</v>
      </c>
    </row>
    <row r="177" spans="1:250" ht="9.9" customHeight="1" x14ac:dyDescent="0.2">
      <c r="A177" s="31" t="s">
        <v>104</v>
      </c>
      <c r="B177" s="36">
        <f t="shared" si="1475"/>
        <v>0</v>
      </c>
      <c r="C177" s="36">
        <f t="shared" si="1475"/>
        <v>-8.0000000000000071E-2</v>
      </c>
      <c r="D177" s="36"/>
      <c r="E177" s="36">
        <f t="shared" ref="E177:BA177" si="1670">E94-E$96</f>
        <v>-4.9999999999999822E-2</v>
      </c>
      <c r="F177" s="36">
        <f t="shared" si="1670"/>
        <v>-5.0000000000000266E-2</v>
      </c>
      <c r="G177" s="36">
        <f t="shared" si="1670"/>
        <v>-6.0000000000000053E-2</v>
      </c>
      <c r="H177" s="36">
        <f t="shared" si="1670"/>
        <v>0</v>
      </c>
      <c r="I177" s="36">
        <f t="shared" si="1670"/>
        <v>-4.5000000000000373E-2</v>
      </c>
      <c r="J177" s="36">
        <f t="shared" si="1670"/>
        <v>0</v>
      </c>
      <c r="K177" s="36">
        <f t="shared" si="1477"/>
        <v>-4.5000000000000373E-2</v>
      </c>
      <c r="L177" s="36">
        <f t="shared" si="1477"/>
        <v>-5.0000000000003375E-3</v>
      </c>
      <c r="M177" s="36">
        <f t="shared" si="1477"/>
        <v>-4.0000000000000036E-2</v>
      </c>
      <c r="N177" s="36">
        <f t="shared" si="1670"/>
        <v>-4.0000000000000036E-2</v>
      </c>
      <c r="O177" s="36">
        <f t="shared" si="1478"/>
        <v>-4.4999999999999929E-2</v>
      </c>
      <c r="P177" s="36">
        <f t="shared" si="1670"/>
        <v>-3.0000000000000249E-2</v>
      </c>
      <c r="Q177" s="36">
        <f t="shared" si="1479"/>
        <v>-4.9999999999999822E-2</v>
      </c>
      <c r="R177" s="36">
        <f t="shared" si="1670"/>
        <v>-4.4999999999999929E-2</v>
      </c>
      <c r="S177" s="36">
        <f t="shared" si="1480"/>
        <v>-4.4999999999999929E-2</v>
      </c>
      <c r="T177" s="36">
        <f t="shared" si="1670"/>
        <v>-5.0000000000000266E-2</v>
      </c>
      <c r="U177" s="36">
        <f t="shared" si="1481"/>
        <v>-4.9999999999999822E-2</v>
      </c>
      <c r="V177" s="36">
        <f t="shared" si="1670"/>
        <v>-2.5000000000000355E-2</v>
      </c>
      <c r="W177" s="36">
        <f t="shared" si="1482"/>
        <v>-4.0000000000000036E-2</v>
      </c>
      <c r="X177" s="36">
        <f t="shared" si="1482"/>
        <v>-4.4999999999999929E-2</v>
      </c>
      <c r="Y177" s="36">
        <f t="shared" si="1670"/>
        <v>-3.4999999999999698E-2</v>
      </c>
      <c r="Z177" s="36">
        <f t="shared" si="1483"/>
        <v>-2.4999999999999911E-2</v>
      </c>
      <c r="AA177" s="36">
        <f t="shared" si="1483"/>
        <v>-3.5000000000000142E-2</v>
      </c>
      <c r="AB177" s="36">
        <f t="shared" si="1670"/>
        <v>-4.0000000000000036E-2</v>
      </c>
      <c r="AC177" s="36">
        <f t="shared" si="1484"/>
        <v>-5.4999999999999716E-2</v>
      </c>
      <c r="AD177" s="36">
        <f t="shared" si="1484"/>
        <v>-1.499999999999968E-2</v>
      </c>
      <c r="AE177" s="36">
        <f t="shared" si="1670"/>
        <v>-4.0000000000000036E-2</v>
      </c>
      <c r="AF177" s="36">
        <f t="shared" si="1670"/>
        <v>-4.9999999999998934E-3</v>
      </c>
      <c r="AG177" s="36">
        <f t="shared" si="1485"/>
        <v>-3.5000000000000142E-2</v>
      </c>
      <c r="AH177" s="36">
        <f t="shared" si="1485"/>
        <v>4.9999999999998934E-3</v>
      </c>
      <c r="AI177" s="36">
        <f t="shared" si="1670"/>
        <v>-4.0000000000000036E-2</v>
      </c>
      <c r="AJ177" s="36">
        <f t="shared" si="1486"/>
        <v>-4.0000000000000036E-2</v>
      </c>
      <c r="AK177" s="36">
        <f t="shared" si="1670"/>
        <v>-3.0000000000000249E-2</v>
      </c>
      <c r="AL177" s="36">
        <f t="shared" si="1487"/>
        <v>-2.9999999999999805E-2</v>
      </c>
      <c r="AM177" s="36">
        <f t="shared" si="1670"/>
        <v>-3.0000000000000249E-2</v>
      </c>
      <c r="AN177" s="36">
        <f t="shared" si="1488"/>
        <v>-2.4999999999999911E-2</v>
      </c>
      <c r="AO177" s="36">
        <f t="shared" si="1670"/>
        <v>-3.5000000000000142E-2</v>
      </c>
      <c r="AP177" s="36">
        <f t="shared" si="1489"/>
        <v>-4.0000000000000036E-2</v>
      </c>
      <c r="AQ177" s="36">
        <f t="shared" si="1670"/>
        <v>-2.9999999999999805E-2</v>
      </c>
      <c r="AR177" s="36">
        <f t="shared" si="1490"/>
        <v>-3.4999999999999698E-2</v>
      </c>
      <c r="AS177" s="36">
        <f t="shared" si="1670"/>
        <v>-2.9999999999999805E-2</v>
      </c>
      <c r="AT177" s="36">
        <f t="shared" si="1491"/>
        <v>-2.5000000000000355E-2</v>
      </c>
      <c r="AU177" s="36">
        <f t="shared" si="1670"/>
        <v>-2.9999999999999805E-2</v>
      </c>
      <c r="AV177" s="36">
        <f t="shared" si="1492"/>
        <v>-5.500000000000016E-2</v>
      </c>
      <c r="AW177" s="36">
        <f t="shared" si="1670"/>
        <v>-4.9999999999999822E-2</v>
      </c>
      <c r="AX177" s="36">
        <f t="shared" si="1670"/>
        <v>-4.4999999999999929E-2</v>
      </c>
      <c r="AY177" s="36">
        <f t="shared" si="1670"/>
        <v>-5.500000000000016E-2</v>
      </c>
      <c r="AZ177" s="36">
        <f t="shared" si="1670"/>
        <v>-5.500000000000016E-2</v>
      </c>
      <c r="BA177" s="36">
        <f t="shared" si="1670"/>
        <v>-3.5000000000000142E-2</v>
      </c>
      <c r="BB177" s="36">
        <f t="shared" si="1493"/>
        <v>-3.5000000000000142E-2</v>
      </c>
      <c r="BC177" s="36">
        <f t="shared" si="1494"/>
        <v>-4.9999999999999822E-2</v>
      </c>
      <c r="BD177" s="36">
        <f t="shared" si="1495"/>
        <v>-4.9999999999999822E-2</v>
      </c>
      <c r="BE177" s="36">
        <f t="shared" si="1495"/>
        <v>-4.0000000000000036E-2</v>
      </c>
      <c r="BF177" s="36">
        <f t="shared" si="1496"/>
        <v>-4.0000000000000036E-2</v>
      </c>
      <c r="BG177" s="36">
        <f t="shared" si="1497"/>
        <v>-4.0000000000000036E-2</v>
      </c>
      <c r="BH177" s="36">
        <f t="shared" si="1498"/>
        <v>-4.0000000000000036E-2</v>
      </c>
      <c r="BI177" s="36">
        <f t="shared" si="1498"/>
        <v>-4.0000000000000036E-2</v>
      </c>
      <c r="BJ177" s="36">
        <f t="shared" si="1498"/>
        <v>-3.0000000000000249E-2</v>
      </c>
      <c r="BK177" s="36">
        <f t="shared" si="1498"/>
        <v>-5.4999999999999716E-2</v>
      </c>
      <c r="BL177" s="36">
        <f t="shared" si="1499"/>
        <v>-5.4999999999999716E-2</v>
      </c>
      <c r="BM177" s="36">
        <f t="shared" si="1500"/>
        <v>-5.9999999999999609E-2</v>
      </c>
      <c r="BN177" s="36">
        <f t="shared" si="1501"/>
        <v>-6.4999999999999947E-2</v>
      </c>
      <c r="BO177" s="36">
        <f t="shared" si="1502"/>
        <v>-5.0000000000000266E-2</v>
      </c>
      <c r="BP177" s="36">
        <f t="shared" si="1503"/>
        <v>-4.9999999999999822E-2</v>
      </c>
      <c r="BQ177" s="36">
        <f t="shared" si="1504"/>
        <v>-6.0000000000000053E-2</v>
      </c>
      <c r="BR177" s="36">
        <f t="shared" si="1505"/>
        <v>-6.4999999999999947E-2</v>
      </c>
      <c r="BS177" s="36">
        <f t="shared" si="1506"/>
        <v>-6.4999999999999947E-2</v>
      </c>
      <c r="BT177" s="36">
        <f t="shared" si="1507"/>
        <v>-6.0000000000000053E-2</v>
      </c>
      <c r="BU177" s="36">
        <f t="shared" si="1508"/>
        <v>-5.500000000000016E-2</v>
      </c>
      <c r="BV177" s="36">
        <f t="shared" si="1509"/>
        <v>-6.0000000000000053E-2</v>
      </c>
      <c r="BW177" s="36">
        <f t="shared" si="1509"/>
        <v>-8.9999999999999858E-2</v>
      </c>
      <c r="BX177" s="36">
        <f t="shared" si="1509"/>
        <v>-4.9999999999999822E-2</v>
      </c>
      <c r="BY177" s="36">
        <f t="shared" si="1509"/>
        <v>-7.5000000000000178E-2</v>
      </c>
      <c r="BZ177" s="36">
        <f t="shared" si="1510"/>
        <v>-4.4999999999999929E-2</v>
      </c>
      <c r="CA177" s="36">
        <f t="shared" si="1511"/>
        <v>-3.4999999999999698E-2</v>
      </c>
      <c r="CB177" s="36">
        <f t="shared" si="1512"/>
        <v>-2.4999999999999911E-2</v>
      </c>
      <c r="CC177" s="36">
        <f t="shared" si="1513"/>
        <v>-3.4999999999999698E-2</v>
      </c>
      <c r="CD177" s="36">
        <f t="shared" si="1513"/>
        <v>-4.5000000000000373E-2</v>
      </c>
      <c r="CE177" s="36">
        <f t="shared" si="1513"/>
        <v>-2.4999999999999911E-2</v>
      </c>
      <c r="CF177" s="36">
        <f t="shared" si="1514"/>
        <v>6.0000000000000053E-2</v>
      </c>
      <c r="CG177" s="36">
        <f t="shared" si="1515"/>
        <v>-4.4999999999999929E-2</v>
      </c>
      <c r="CH177" s="36">
        <f t="shared" si="1516"/>
        <v>-4.5000000000000373E-2</v>
      </c>
      <c r="CI177" s="36">
        <f t="shared" si="1517"/>
        <v>-3.4999999999999698E-2</v>
      </c>
      <c r="CJ177" s="36">
        <f t="shared" si="1518"/>
        <v>-4.0000000000000036E-2</v>
      </c>
      <c r="CK177" s="36">
        <f t="shared" si="1518"/>
        <v>-4.0000000000000036E-2</v>
      </c>
      <c r="CL177" s="36">
        <f t="shared" si="1518"/>
        <v>-4.0000000000000036E-2</v>
      </c>
      <c r="CM177" s="36">
        <f t="shared" si="1519"/>
        <v>-5.9999999999999609E-2</v>
      </c>
      <c r="CN177" s="36">
        <f t="shared" si="1520"/>
        <v>-4.9999999999999822E-2</v>
      </c>
      <c r="CO177" s="36">
        <f t="shared" si="1521"/>
        <v>-4.0000000000000036E-2</v>
      </c>
      <c r="CP177" s="36">
        <f t="shared" si="1522"/>
        <v>-3.0000000000000249E-2</v>
      </c>
      <c r="CQ177" s="36">
        <f t="shared" si="1523"/>
        <v>-6.0000000000000053E-2</v>
      </c>
      <c r="CR177" s="36">
        <f t="shared" si="1524"/>
        <v>-6.5000000000000391E-2</v>
      </c>
      <c r="CS177" s="36">
        <f t="shared" si="1525"/>
        <v>-4.9999999999999822E-2</v>
      </c>
      <c r="CT177" s="36">
        <f t="shared" si="1526"/>
        <v>-6.4999999999999947E-2</v>
      </c>
      <c r="CU177" s="36">
        <f t="shared" si="1527"/>
        <v>-4.4999999999999929E-2</v>
      </c>
      <c r="CV177" s="36">
        <f t="shared" si="1528"/>
        <v>-4.0000000000000036E-2</v>
      </c>
      <c r="CW177" s="36">
        <f t="shared" si="1529"/>
        <v>-5.500000000000016E-2</v>
      </c>
      <c r="CX177" s="36">
        <f t="shared" si="1530"/>
        <v>-4.4999999999999929E-2</v>
      </c>
      <c r="CY177" s="36">
        <f t="shared" si="1530"/>
        <v>-4.0000000000000036E-2</v>
      </c>
      <c r="CZ177" s="36">
        <f t="shared" si="1531"/>
        <v>-4.0000000000000036E-2</v>
      </c>
      <c r="DA177" s="36">
        <f t="shared" si="1532"/>
        <v>-5.0000000000000266E-2</v>
      </c>
      <c r="DB177" s="36">
        <f t="shared" si="1533"/>
        <v>-5.0000000000000266E-2</v>
      </c>
      <c r="DC177" s="36">
        <f t="shared" si="1534"/>
        <v>-3.4999999999999698E-2</v>
      </c>
      <c r="DD177" s="36">
        <f t="shared" si="1535"/>
        <v>-4.0000000000000036E-2</v>
      </c>
      <c r="DE177" s="36">
        <f t="shared" si="1536"/>
        <v>-5.500000000000016E-2</v>
      </c>
      <c r="DF177" s="36">
        <f t="shared" si="1537"/>
        <v>-6.0000000000000053E-2</v>
      </c>
      <c r="DG177" s="36">
        <f t="shared" si="1538"/>
        <v>-6.0000000000000053E-2</v>
      </c>
      <c r="DH177" s="36">
        <f t="shared" si="1539"/>
        <v>-6.4999999999999947E-2</v>
      </c>
      <c r="DI177" s="36">
        <f t="shared" si="1540"/>
        <v>-8.4999999999999742E-2</v>
      </c>
      <c r="DJ177" s="36">
        <f t="shared" si="1541"/>
        <v>-7.5000000000000178E-2</v>
      </c>
      <c r="DK177" s="36">
        <f t="shared" si="1541"/>
        <v>-6.0000000000000053E-2</v>
      </c>
      <c r="DL177" s="36">
        <f t="shared" si="1542"/>
        <v>-4.0000000000000036E-2</v>
      </c>
      <c r="DM177" s="36">
        <f t="shared" si="1542"/>
        <v>-4.4999999999999929E-2</v>
      </c>
      <c r="DN177" s="36">
        <f t="shared" si="1543"/>
        <v>-6.5000000000000169E-2</v>
      </c>
      <c r="DO177" s="36">
        <f t="shared" si="1544"/>
        <v>-5.4999999999999938E-2</v>
      </c>
      <c r="DP177" s="36">
        <f t="shared" si="1545"/>
        <v>-3.499999999999992E-2</v>
      </c>
      <c r="DQ177" s="36">
        <f t="shared" si="1546"/>
        <v>-5.4999999999999938E-2</v>
      </c>
      <c r="DR177" s="36">
        <f t="shared" si="1547"/>
        <v>-5.4999999999999938E-2</v>
      </c>
      <c r="DS177" s="36">
        <f t="shared" si="1548"/>
        <v>-5.0000000000000044E-2</v>
      </c>
      <c r="DT177" s="36">
        <f t="shared" si="1549"/>
        <v>-4.0000000000000036E-2</v>
      </c>
      <c r="DU177" s="36">
        <f t="shared" si="1550"/>
        <v>-5.0000000000000044E-2</v>
      </c>
      <c r="DV177" s="36">
        <f t="shared" si="1551"/>
        <v>-5.500000000000016E-2</v>
      </c>
      <c r="DW177" s="36">
        <f t="shared" si="1552"/>
        <v>-5.4999999999999938E-2</v>
      </c>
      <c r="DX177" s="36">
        <f t="shared" si="1553"/>
        <v>-5.4999999999999938E-2</v>
      </c>
      <c r="DY177" s="36">
        <f t="shared" si="1553"/>
        <v>-5.0000000000000044E-2</v>
      </c>
      <c r="DZ177" s="36">
        <f t="shared" si="1554"/>
        <v>-4.4999999999999929E-2</v>
      </c>
      <c r="EA177" s="36">
        <f t="shared" si="1555"/>
        <v>-3.0000000000000027E-2</v>
      </c>
      <c r="EB177" s="36">
        <f t="shared" si="1556"/>
        <v>-3.5000000000000142E-2</v>
      </c>
      <c r="EC177" s="36">
        <f t="shared" si="1557"/>
        <v>-3.499999999999992E-2</v>
      </c>
      <c r="ED177" s="36">
        <f t="shared" si="1557"/>
        <v>-2.4999999999999911E-2</v>
      </c>
      <c r="EE177" s="36">
        <f t="shared" si="1557"/>
        <v>-4.0000000000000036E-2</v>
      </c>
      <c r="EF177" s="36">
        <f t="shared" si="1558"/>
        <v>-6.0000000000000053E-2</v>
      </c>
      <c r="EG177" s="36">
        <f t="shared" si="1559"/>
        <v>-5.500000000000016E-2</v>
      </c>
      <c r="EH177" s="36">
        <f t="shared" si="1560"/>
        <v>-6.999999999999984E-2</v>
      </c>
      <c r="EI177" s="36">
        <f t="shared" si="1561"/>
        <v>-7.0000000000000062E-2</v>
      </c>
      <c r="EJ177" s="36">
        <f t="shared" si="1562"/>
        <v>-9.9999999999999867E-2</v>
      </c>
      <c r="EK177" s="36">
        <f t="shared" si="1563"/>
        <v>-9.000000000000008E-2</v>
      </c>
      <c r="EL177" s="36">
        <f t="shared" si="1564"/>
        <v>-6.4999999999999947E-2</v>
      </c>
      <c r="EM177" s="36">
        <f t="shared" si="1565"/>
        <v>-7.4999999999999956E-2</v>
      </c>
      <c r="EN177" s="36">
        <f t="shared" si="1566"/>
        <v>-7.0000000000000062E-2</v>
      </c>
      <c r="EO177" s="36">
        <f t="shared" si="1567"/>
        <v>-5.500000000000016E-2</v>
      </c>
      <c r="EP177" s="36">
        <f t="shared" si="1568"/>
        <v>-6.0000000000000053E-2</v>
      </c>
      <c r="EQ177" s="36">
        <f t="shared" si="1569"/>
        <v>-5.9999999999999831E-2</v>
      </c>
      <c r="ER177" s="36">
        <f t="shared" si="1570"/>
        <v>-6.999999999999984E-2</v>
      </c>
      <c r="ES177" s="36">
        <f t="shared" si="1571"/>
        <v>-7.0000000000000062E-2</v>
      </c>
      <c r="ET177" s="36">
        <f t="shared" si="1572"/>
        <v>-6.999999999999984E-2</v>
      </c>
      <c r="EU177" s="36">
        <f t="shared" si="1573"/>
        <v>-7.9999999999999849E-2</v>
      </c>
      <c r="EV177" s="36">
        <f t="shared" si="1574"/>
        <v>-7.0000000000000062E-2</v>
      </c>
      <c r="EW177" s="36">
        <f t="shared" si="1575"/>
        <v>-8.0000000000000071E-2</v>
      </c>
      <c r="EX177" s="36">
        <f t="shared" si="1576"/>
        <v>-7.9999999999999849E-2</v>
      </c>
      <c r="EY177" s="36">
        <f t="shared" si="1577"/>
        <v>-6.999999999999984E-2</v>
      </c>
      <c r="EZ177" s="36">
        <f t="shared" si="1578"/>
        <v>-6.4999999999999947E-2</v>
      </c>
      <c r="FA177" s="36">
        <f t="shared" si="1579"/>
        <v>-6.4999999999999947E-2</v>
      </c>
      <c r="FB177" s="36">
        <f t="shared" si="1580"/>
        <v>-5.4999999999999938E-2</v>
      </c>
      <c r="FC177" s="36">
        <f t="shared" si="1581"/>
        <v>-5.0000000000000044E-2</v>
      </c>
      <c r="FD177" s="36">
        <f t="shared" si="1582"/>
        <v>-4.5000000000000151E-2</v>
      </c>
      <c r="FE177" s="36">
        <f t="shared" si="1583"/>
        <v>-4.0000000000000036E-2</v>
      </c>
      <c r="FF177" s="36">
        <f t="shared" si="1584"/>
        <v>-6.999999999999984E-2</v>
      </c>
      <c r="FG177" s="36">
        <f t="shared" si="1585"/>
        <v>-6.4999999999999947E-2</v>
      </c>
      <c r="FH177" s="36">
        <f t="shared" si="1586"/>
        <v>-6.0000000000000053E-2</v>
      </c>
      <c r="FI177" s="36">
        <f t="shared" si="1586"/>
        <v>-6.0000000000000053E-2</v>
      </c>
      <c r="FJ177" s="36">
        <f t="shared" si="1587"/>
        <v>-5.0000000000000044E-2</v>
      </c>
      <c r="FK177" s="36">
        <f t="shared" si="1587"/>
        <v>-6.0000000000000053E-2</v>
      </c>
      <c r="FL177" s="36">
        <f t="shared" si="1588"/>
        <v>-8.0000000000000071E-2</v>
      </c>
      <c r="FM177" s="36">
        <f t="shared" si="1589"/>
        <v>-6.4999999999999947E-2</v>
      </c>
      <c r="FN177" s="36">
        <f t="shared" si="1590"/>
        <v>-7.0000000000000062E-2</v>
      </c>
      <c r="FO177" s="36">
        <f t="shared" si="1591"/>
        <v>-9.9999999999999867E-2</v>
      </c>
      <c r="FP177" s="36">
        <f t="shared" si="1592"/>
        <v>-0.10000000000000009</v>
      </c>
      <c r="FQ177" s="36">
        <f t="shared" si="1593"/>
        <v>-4.0000000000000036E-2</v>
      </c>
      <c r="FR177" s="36">
        <f t="shared" si="1594"/>
        <v>-5.500000000000016E-2</v>
      </c>
      <c r="FS177" s="36">
        <f t="shared" si="1595"/>
        <v>-5.0000000000000044E-2</v>
      </c>
      <c r="FT177" s="36">
        <f t="shared" si="1596"/>
        <v>-4.4999999999999929E-2</v>
      </c>
      <c r="FU177" s="36">
        <f t="shared" si="1597"/>
        <v>-3.499999999999992E-2</v>
      </c>
      <c r="FV177" s="36">
        <f t="shared" si="1598"/>
        <v>-5.0000000000000044E-2</v>
      </c>
      <c r="FW177" s="36">
        <f t="shared" si="1599"/>
        <v>-5.4999999999999938E-2</v>
      </c>
      <c r="FX177" s="36">
        <f t="shared" si="1600"/>
        <v>-5.500000000000016E-2</v>
      </c>
      <c r="FY177" s="36">
        <f t="shared" si="1601"/>
        <v>-6.4999999999999947E-2</v>
      </c>
      <c r="FZ177" s="36">
        <f t="shared" si="1602"/>
        <v>-4.4999999999999929E-2</v>
      </c>
      <c r="GA177" s="36">
        <f t="shared" si="1603"/>
        <v>-4.5000000000000151E-2</v>
      </c>
      <c r="GB177" s="36">
        <f t="shared" si="1604"/>
        <v>-6.999999999999984E-2</v>
      </c>
      <c r="GC177" s="36">
        <f t="shared" si="1605"/>
        <v>-8.4999999999999964E-2</v>
      </c>
      <c r="GD177" s="36">
        <f t="shared" si="1606"/>
        <v>-7.4999999999999956E-2</v>
      </c>
      <c r="GE177" s="36">
        <f t="shared" si="1607"/>
        <v>-4.0000000000000036E-2</v>
      </c>
      <c r="GF177" s="36">
        <f t="shared" si="1669"/>
        <v>-7.4999999999999734E-2</v>
      </c>
      <c r="GG177" s="36">
        <f t="shared" si="1608"/>
        <v>-8.0000000000000071E-2</v>
      </c>
      <c r="GH177" s="36">
        <f t="shared" si="1609"/>
        <v>-7.0000000000000062E-2</v>
      </c>
      <c r="GI177" s="36">
        <f t="shared" si="1610"/>
        <v>-7.0000000000000062E-2</v>
      </c>
      <c r="GJ177" s="36">
        <f t="shared" si="1611"/>
        <v>-6.0000000000000053E-2</v>
      </c>
      <c r="GK177" s="36">
        <f t="shared" si="1612"/>
        <v>-6.0000000000000053E-2</v>
      </c>
      <c r="GL177" s="36">
        <f t="shared" si="1613"/>
        <v>-7.4999999999999956E-2</v>
      </c>
      <c r="GM177" s="36">
        <f t="shared" si="1614"/>
        <v>-5.9999999999999831E-2</v>
      </c>
      <c r="GN177" s="36">
        <f t="shared" si="1615"/>
        <v>-8.9999999999999858E-2</v>
      </c>
      <c r="GO177" s="36">
        <f t="shared" si="1616"/>
        <v>-8.0000000000000071E-2</v>
      </c>
      <c r="GP177" s="36">
        <f t="shared" si="1617"/>
        <v>-0.10999999999999999</v>
      </c>
      <c r="GQ177" s="36">
        <f t="shared" si="1618"/>
        <v>-0.10000000000000009</v>
      </c>
      <c r="GR177" s="36">
        <f t="shared" si="1619"/>
        <v>-0.12999999999999989</v>
      </c>
      <c r="GS177" s="36">
        <f t="shared" si="1620"/>
        <v>-8.0000000000000071E-2</v>
      </c>
      <c r="GT177" s="36">
        <f t="shared" si="1621"/>
        <v>-0.16999999999999993</v>
      </c>
      <c r="GU177" s="36">
        <f t="shared" si="1622"/>
        <v>-0.1050000000000002</v>
      </c>
      <c r="GV177" s="36">
        <f t="shared" si="1623"/>
        <v>-6.0000000000000053E-2</v>
      </c>
      <c r="GW177" s="36">
        <f t="shared" si="1624"/>
        <v>-6.0000000000000053E-2</v>
      </c>
      <c r="GX177" s="36">
        <f t="shared" si="1625"/>
        <v>-5.0000000000000266E-2</v>
      </c>
      <c r="GY177" s="36">
        <f t="shared" si="1626"/>
        <v>-4.5000000000000373E-2</v>
      </c>
      <c r="GZ177" s="36">
        <f t="shared" si="1627"/>
        <v>-4.0000000000000036E-2</v>
      </c>
      <c r="HA177" s="36">
        <f t="shared" si="1628"/>
        <v>-4.9999999999999822E-2</v>
      </c>
      <c r="HB177" s="36">
        <f t="shared" si="1629"/>
        <v>-2.9999999999999805E-2</v>
      </c>
      <c r="HC177" s="36">
        <f t="shared" si="1630"/>
        <v>-4.9999999999999822E-2</v>
      </c>
      <c r="HD177" s="36">
        <f t="shared" si="1631"/>
        <v>-4.4999999999999929E-2</v>
      </c>
      <c r="HE177" s="36">
        <f t="shared" si="1632"/>
        <v>-2.9999999999999805E-2</v>
      </c>
      <c r="HF177" s="36">
        <f t="shared" si="1633"/>
        <v>-2.9999999999999805E-2</v>
      </c>
      <c r="HG177" s="36">
        <f t="shared" si="1634"/>
        <v>-4.4999999999999929E-2</v>
      </c>
      <c r="HH177" s="36">
        <f t="shared" si="1635"/>
        <v>-6.4999999999999947E-2</v>
      </c>
      <c r="HI177" s="36">
        <f t="shared" si="1636"/>
        <v>-7.5000000000000178E-2</v>
      </c>
      <c r="HJ177" s="36">
        <f t="shared" si="1637"/>
        <v>-8.9999999999999858E-2</v>
      </c>
      <c r="HK177" s="36">
        <f t="shared" si="1638"/>
        <v>-0.10000000000000009</v>
      </c>
      <c r="HL177" s="36">
        <f t="shared" si="1639"/>
        <v>-0.17000000000000015</v>
      </c>
      <c r="HM177" s="36">
        <f t="shared" si="1640"/>
        <v>-7.9999999999999849E-2</v>
      </c>
      <c r="HN177" s="36">
        <f t="shared" si="1640"/>
        <v>-0.10999999999999988</v>
      </c>
      <c r="HO177" s="36">
        <f t="shared" si="1640"/>
        <v>-8.4999999999999964E-2</v>
      </c>
      <c r="HP177" s="36">
        <f t="shared" si="1641"/>
        <v>-7.4999999999999956E-2</v>
      </c>
      <c r="HQ177" s="36">
        <f t="shared" si="1642"/>
        <v>-5.0000000000000044E-2</v>
      </c>
      <c r="HR177" s="36">
        <f t="shared" si="1643"/>
        <v>-5.0000000000000044E-2</v>
      </c>
      <c r="HS177" s="36">
        <f t="shared" si="1644"/>
        <v>-6.999999999999984E-2</v>
      </c>
      <c r="HT177" s="36">
        <f t="shared" si="1645"/>
        <v>-5.0000000000000044E-2</v>
      </c>
      <c r="HU177" s="36">
        <f t="shared" si="1646"/>
        <v>-5.0000000000000044E-2</v>
      </c>
      <c r="HV177" s="36">
        <f t="shared" si="1647"/>
        <v>-2.4999999999999911E-2</v>
      </c>
      <c r="HW177" s="36">
        <f t="shared" si="1648"/>
        <v>-1.0000000000000009E-2</v>
      </c>
      <c r="HX177" s="36">
        <f t="shared" si="1649"/>
        <v>-4.0000000000000036E-2</v>
      </c>
      <c r="HY177" s="36">
        <f t="shared" si="1650"/>
        <v>-0.12999999999999989</v>
      </c>
      <c r="HZ177" s="36">
        <f t="shared" si="1651"/>
        <v>0</v>
      </c>
      <c r="IA177" s="36">
        <f t="shared" si="1652"/>
        <v>-2.0000000000000018E-2</v>
      </c>
      <c r="IB177" s="36">
        <f t="shared" si="1653"/>
        <v>-1.0000000000000009E-2</v>
      </c>
      <c r="IC177" s="36">
        <f t="shared" si="1654"/>
        <v>-3.5000000000000142E-2</v>
      </c>
      <c r="ID177" s="36">
        <f t="shared" si="1655"/>
        <v>-1.4999999999999902E-2</v>
      </c>
      <c r="IE177" s="36">
        <f t="shared" si="1656"/>
        <v>-2.0000000000000018E-2</v>
      </c>
      <c r="IF177" s="36">
        <f t="shared" si="1657"/>
        <v>-2.0000000000000018E-2</v>
      </c>
      <c r="IG177" s="36">
        <f t="shared" si="1658"/>
        <v>-2.0000000000000018E-2</v>
      </c>
      <c r="IH177" s="36">
        <f t="shared" si="1659"/>
        <v>-2.4999999999999911E-2</v>
      </c>
      <c r="II177" s="36">
        <f t="shared" si="1660"/>
        <v>-3.5000000000000142E-2</v>
      </c>
      <c r="IJ177" s="36">
        <f t="shared" si="1661"/>
        <v>-1.5000000000000124E-2</v>
      </c>
      <c r="IK177" s="36">
        <f t="shared" si="1662"/>
        <v>-6.999999999999984E-2</v>
      </c>
      <c r="IL177" s="36">
        <f t="shared" si="1663"/>
        <v>-2.9999999999999805E-2</v>
      </c>
      <c r="IM177" s="36">
        <f t="shared" si="1664"/>
        <v>0</v>
      </c>
      <c r="IN177" s="36">
        <f t="shared" si="1665"/>
        <v>-3.9999999999999591E-2</v>
      </c>
      <c r="IO177" s="36">
        <f t="shared" si="1666"/>
        <v>-2.4999999999999911E-2</v>
      </c>
      <c r="IP177" s="36">
        <f t="shared" si="1667"/>
        <v>-2.4999999999999911E-2</v>
      </c>
    </row>
    <row r="178" spans="1:250" ht="9.9" customHeight="1" x14ac:dyDescent="0.2">
      <c r="A178" s="31" t="s">
        <v>105</v>
      </c>
      <c r="B178" s="36">
        <f t="shared" si="1475"/>
        <v>0</v>
      </c>
      <c r="C178" s="36">
        <f t="shared" si="1475"/>
        <v>-7.0000000000000062E-2</v>
      </c>
      <c r="D178" s="36"/>
      <c r="E178" s="36">
        <f t="shared" ref="E178:BA178" si="1671">E95-E$96</f>
        <v>-4.9999999999999822E-2</v>
      </c>
      <c r="F178" s="36">
        <f t="shared" si="1671"/>
        <v>-5.0000000000000266E-2</v>
      </c>
      <c r="G178" s="36">
        <f t="shared" si="1671"/>
        <v>-6.0000000000000053E-2</v>
      </c>
      <c r="H178" s="36">
        <f t="shared" si="1671"/>
        <v>0</v>
      </c>
      <c r="I178" s="36">
        <f t="shared" si="1671"/>
        <v>-3.0000000000000249E-2</v>
      </c>
      <c r="J178" s="36">
        <f t="shared" si="1671"/>
        <v>0</v>
      </c>
      <c r="K178" s="36">
        <f t="shared" si="1477"/>
        <v>-3.0000000000000249E-2</v>
      </c>
      <c r="L178" s="36">
        <f t="shared" si="1477"/>
        <v>9.9999999999997868E-3</v>
      </c>
      <c r="M178" s="36">
        <f t="shared" si="1477"/>
        <v>-4.0000000000000036E-2</v>
      </c>
      <c r="N178" s="36">
        <f t="shared" si="1671"/>
        <v>-4.0000000000000036E-2</v>
      </c>
      <c r="O178" s="36">
        <f t="shared" si="1478"/>
        <v>-3.5000000000000142E-2</v>
      </c>
      <c r="P178" s="36">
        <f t="shared" si="1671"/>
        <v>-2.5000000000000355E-2</v>
      </c>
      <c r="Q178" s="36">
        <f t="shared" si="1479"/>
        <v>-4.4999999999999929E-2</v>
      </c>
      <c r="R178" s="36">
        <f t="shared" si="1671"/>
        <v>-3.5000000000000142E-2</v>
      </c>
      <c r="S178" s="36">
        <f t="shared" si="1480"/>
        <v>-3.5000000000000142E-2</v>
      </c>
      <c r="T178" s="36">
        <f t="shared" si="1671"/>
        <v>-4.4999999999999929E-2</v>
      </c>
      <c r="U178" s="36">
        <f t="shared" si="1481"/>
        <v>-4.4999999999999929E-2</v>
      </c>
      <c r="V178" s="36">
        <f t="shared" si="1671"/>
        <v>-3.0000000000000249E-2</v>
      </c>
      <c r="W178" s="36">
        <f t="shared" si="1482"/>
        <v>-3.5000000000000142E-2</v>
      </c>
      <c r="X178" s="36">
        <f t="shared" si="1482"/>
        <v>-3.9999999999999591E-2</v>
      </c>
      <c r="Y178" s="36">
        <f t="shared" si="1671"/>
        <v>-2.4999999999999911E-2</v>
      </c>
      <c r="Z178" s="36">
        <f t="shared" si="1483"/>
        <v>-2.0000000000000018E-2</v>
      </c>
      <c r="AA178" s="36">
        <f t="shared" si="1483"/>
        <v>-3.0000000000000249E-2</v>
      </c>
      <c r="AB178" s="36">
        <f t="shared" si="1671"/>
        <v>-2.9999999999999805E-2</v>
      </c>
      <c r="AC178" s="36">
        <f t="shared" si="1484"/>
        <v>-5.9999999999999609E-2</v>
      </c>
      <c r="AD178" s="36">
        <f t="shared" si="1484"/>
        <v>-3.4999999999999698E-2</v>
      </c>
      <c r="AE178" s="36">
        <f t="shared" si="1671"/>
        <v>-2.4999999999999911E-2</v>
      </c>
      <c r="AF178" s="36">
        <f t="shared" si="1671"/>
        <v>-4.9999999999998934E-3</v>
      </c>
      <c r="AG178" s="36">
        <f t="shared" si="1485"/>
        <v>-2.0000000000000018E-2</v>
      </c>
      <c r="AH178" s="36">
        <f t="shared" si="1485"/>
        <v>4.9999999999998934E-3</v>
      </c>
      <c r="AI178" s="36">
        <f t="shared" si="1671"/>
        <v>-2.4999999999999911E-2</v>
      </c>
      <c r="AJ178" s="36">
        <f t="shared" si="1486"/>
        <v>-2.0000000000000018E-2</v>
      </c>
      <c r="AK178" s="36">
        <f t="shared" si="1671"/>
        <v>-2.0000000000000018E-2</v>
      </c>
      <c r="AL178" s="36">
        <f t="shared" si="1487"/>
        <v>-1.5000000000000124E-2</v>
      </c>
      <c r="AM178" s="36">
        <f t="shared" si="1671"/>
        <v>-2.0000000000000018E-2</v>
      </c>
      <c r="AN178" s="36">
        <f t="shared" si="1488"/>
        <v>-2.9999999999999805E-2</v>
      </c>
      <c r="AO178" s="36">
        <f t="shared" si="1671"/>
        <v>-3.0000000000000249E-2</v>
      </c>
      <c r="AP178" s="36">
        <f t="shared" si="1489"/>
        <v>-3.4999999999999698E-2</v>
      </c>
      <c r="AQ178" s="36">
        <f t="shared" si="1671"/>
        <v>-3.4999999999999698E-2</v>
      </c>
      <c r="AR178" s="36">
        <f t="shared" si="1490"/>
        <v>-4.9999999999999822E-2</v>
      </c>
      <c r="AS178" s="36">
        <f t="shared" si="1671"/>
        <v>-3.9999999999999591E-2</v>
      </c>
      <c r="AT178" s="36">
        <f t="shared" si="1491"/>
        <v>-2.5000000000000355E-2</v>
      </c>
      <c r="AU178" s="36">
        <f t="shared" si="1671"/>
        <v>-2.4999999999999911E-2</v>
      </c>
      <c r="AV178" s="36">
        <f t="shared" si="1492"/>
        <v>-2.9999999999999805E-2</v>
      </c>
      <c r="AW178" s="36">
        <f t="shared" si="1671"/>
        <v>-2.4999999999999911E-2</v>
      </c>
      <c r="AX178" s="36">
        <f t="shared" si="1671"/>
        <v>-2.4999999999999911E-2</v>
      </c>
      <c r="AY178" s="36">
        <f t="shared" si="1671"/>
        <v>-4.4999999999999929E-2</v>
      </c>
      <c r="AZ178" s="36">
        <f t="shared" si="1671"/>
        <v>-4.0000000000000036E-2</v>
      </c>
      <c r="BA178" s="36">
        <f t="shared" si="1671"/>
        <v>-1.5000000000000124E-2</v>
      </c>
      <c r="BB178" s="36">
        <f t="shared" si="1493"/>
        <v>-4.4999999999999929E-2</v>
      </c>
      <c r="BC178" s="36">
        <f t="shared" si="1494"/>
        <v>-4.4999999999999929E-2</v>
      </c>
      <c r="BD178" s="36">
        <f t="shared" si="1495"/>
        <v>-3.5000000000000142E-2</v>
      </c>
      <c r="BE178" s="36">
        <f t="shared" si="1495"/>
        <v>-4.0000000000000036E-2</v>
      </c>
      <c r="BF178" s="36">
        <f t="shared" si="1496"/>
        <v>-4.4999999999999929E-2</v>
      </c>
      <c r="BG178" s="36">
        <f t="shared" si="1497"/>
        <v>-3.5000000000000142E-2</v>
      </c>
      <c r="BH178" s="36">
        <f t="shared" si="1498"/>
        <v>-4.4999999999999929E-2</v>
      </c>
      <c r="BI178" s="36">
        <f t="shared" si="1498"/>
        <v>-2.9999999999999805E-2</v>
      </c>
      <c r="BJ178" s="36">
        <f t="shared" si="1498"/>
        <v>-2.5000000000000355E-2</v>
      </c>
      <c r="BK178" s="36">
        <f t="shared" si="1498"/>
        <v>-4.4999999999999929E-2</v>
      </c>
      <c r="BL178" s="36">
        <f t="shared" si="1499"/>
        <v>-3.9999999999999591E-2</v>
      </c>
      <c r="BM178" s="36">
        <f t="shared" si="1500"/>
        <v>-4.9999999999999822E-2</v>
      </c>
      <c r="BN178" s="36">
        <f t="shared" si="1501"/>
        <v>-5.500000000000016E-2</v>
      </c>
      <c r="BO178" s="36">
        <f t="shared" si="1502"/>
        <v>-3.5000000000000142E-2</v>
      </c>
      <c r="BP178" s="36">
        <f t="shared" si="1503"/>
        <v>-2.9999999999999805E-2</v>
      </c>
      <c r="BQ178" s="36">
        <f t="shared" si="1504"/>
        <v>-4.4999999999999929E-2</v>
      </c>
      <c r="BR178" s="36">
        <f t="shared" si="1505"/>
        <v>-6.4999999999999947E-2</v>
      </c>
      <c r="BS178" s="36">
        <f t="shared" si="1506"/>
        <v>-5.4999999999999716E-2</v>
      </c>
      <c r="BT178" s="36">
        <f t="shared" si="1507"/>
        <v>-4.4999999999999929E-2</v>
      </c>
      <c r="BU178" s="36">
        <f t="shared" si="1508"/>
        <v>-2.0000000000000018E-2</v>
      </c>
      <c r="BV178" s="36">
        <f t="shared" si="1509"/>
        <v>-2.5000000000000355E-2</v>
      </c>
      <c r="BW178" s="36">
        <f t="shared" si="1509"/>
        <v>-6.0000000000000053E-2</v>
      </c>
      <c r="BX178" s="36">
        <f t="shared" si="1509"/>
        <v>-4.9999999999999822E-2</v>
      </c>
      <c r="BY178" s="36">
        <f t="shared" si="1509"/>
        <v>-5.500000000000016E-2</v>
      </c>
      <c r="BZ178" s="36">
        <f t="shared" si="1510"/>
        <v>-2.9999999999999805E-2</v>
      </c>
      <c r="CA178" s="36">
        <f t="shared" si="1511"/>
        <v>-9.9999999999997868E-3</v>
      </c>
      <c r="CB178" s="36">
        <f t="shared" si="1512"/>
        <v>-1.499999999999968E-2</v>
      </c>
      <c r="CC178" s="36">
        <f t="shared" si="1513"/>
        <v>-2.0000000000000018E-2</v>
      </c>
      <c r="CD178" s="36">
        <f t="shared" si="1513"/>
        <v>-3.0000000000000249E-2</v>
      </c>
      <c r="CE178" s="36">
        <f t="shared" si="1513"/>
        <v>-9.9999999999997868E-3</v>
      </c>
      <c r="CF178" s="36">
        <f t="shared" si="1514"/>
        <v>9.0000000000000302E-2</v>
      </c>
      <c r="CG178" s="36">
        <f t="shared" si="1515"/>
        <v>-2.4999999999999911E-2</v>
      </c>
      <c r="CH178" s="36">
        <f t="shared" si="1516"/>
        <v>-3.0000000000000249E-2</v>
      </c>
      <c r="CI178" s="36">
        <f t="shared" si="1517"/>
        <v>-1.5000000000000124E-2</v>
      </c>
      <c r="CJ178" s="36">
        <f t="shared" si="1518"/>
        <v>-2.0000000000000018E-2</v>
      </c>
      <c r="CK178" s="36">
        <f t="shared" si="1518"/>
        <v>-2.0000000000000018E-2</v>
      </c>
      <c r="CL178" s="36">
        <f t="shared" si="1518"/>
        <v>-2.0000000000000018E-2</v>
      </c>
      <c r="CM178" s="36">
        <f t="shared" si="1519"/>
        <v>-2.4999999999999911E-2</v>
      </c>
      <c r="CN178" s="36">
        <f t="shared" si="1520"/>
        <v>-2.9999999999999805E-2</v>
      </c>
      <c r="CO178" s="36">
        <f t="shared" si="1521"/>
        <v>-2.4999999999999911E-2</v>
      </c>
      <c r="CP178" s="36">
        <f t="shared" si="1522"/>
        <v>-2.5000000000000355E-2</v>
      </c>
      <c r="CQ178" s="36">
        <f t="shared" si="1523"/>
        <v>-2.9999999999999805E-2</v>
      </c>
      <c r="CR178" s="36">
        <f t="shared" si="1524"/>
        <v>-3.5000000000000142E-2</v>
      </c>
      <c r="CS178" s="36">
        <f t="shared" si="1525"/>
        <v>-1.0000000000000231E-2</v>
      </c>
      <c r="CT178" s="36">
        <f t="shared" si="1526"/>
        <v>-4.0000000000000036E-2</v>
      </c>
      <c r="CU178" s="36">
        <f t="shared" si="1527"/>
        <v>-1.5000000000000124E-2</v>
      </c>
      <c r="CV178" s="36">
        <f t="shared" si="1528"/>
        <v>-1.5000000000000124E-2</v>
      </c>
      <c r="CW178" s="36">
        <f t="shared" si="1529"/>
        <v>-2.9999999999999805E-2</v>
      </c>
      <c r="CX178" s="36">
        <f t="shared" si="1530"/>
        <v>-2.4999999999999911E-2</v>
      </c>
      <c r="CY178" s="36">
        <f t="shared" si="1530"/>
        <v>-2.4999999999999911E-2</v>
      </c>
      <c r="CZ178" s="36">
        <f t="shared" si="1531"/>
        <v>-2.0000000000000018E-2</v>
      </c>
      <c r="DA178" s="36">
        <f t="shared" si="1532"/>
        <v>-3.0000000000000249E-2</v>
      </c>
      <c r="DB178" s="36">
        <f t="shared" si="1533"/>
        <v>-1.0000000000000231E-2</v>
      </c>
      <c r="DC178" s="36">
        <f t="shared" si="1534"/>
        <v>-2.0000000000000018E-2</v>
      </c>
      <c r="DD178" s="36">
        <f t="shared" si="1535"/>
        <v>-2.0000000000000018E-2</v>
      </c>
      <c r="DE178" s="36">
        <f t="shared" si="1536"/>
        <v>-3.0000000000000249E-2</v>
      </c>
      <c r="DF178" s="36">
        <f t="shared" si="1537"/>
        <v>-4.4999999999999929E-2</v>
      </c>
      <c r="DG178" s="36">
        <f t="shared" si="1538"/>
        <v>-3.5000000000000142E-2</v>
      </c>
      <c r="DH178" s="36">
        <f t="shared" si="1539"/>
        <v>-2.9999999999999805E-2</v>
      </c>
      <c r="DI178" s="36">
        <f t="shared" si="1540"/>
        <v>-2.4999999999999911E-2</v>
      </c>
      <c r="DJ178" s="36">
        <f t="shared" si="1541"/>
        <v>-3.5000000000000142E-2</v>
      </c>
      <c r="DK178" s="36">
        <f t="shared" si="1541"/>
        <v>-4.0000000000000036E-2</v>
      </c>
      <c r="DL178" s="36">
        <f t="shared" si="1542"/>
        <v>-3.5000000000000142E-2</v>
      </c>
      <c r="DM178" s="36">
        <f t="shared" si="1542"/>
        <v>-3.499999999999992E-2</v>
      </c>
      <c r="DN178" s="36">
        <f t="shared" si="1543"/>
        <v>-5.0000000000000044E-2</v>
      </c>
      <c r="DO178" s="36">
        <f t="shared" si="1544"/>
        <v>4.9999999999998934E-3</v>
      </c>
      <c r="DP178" s="36">
        <f t="shared" si="1545"/>
        <v>-1.4999999999999902E-2</v>
      </c>
      <c r="DQ178" s="36">
        <f t="shared" si="1546"/>
        <v>-1.0000000000000009E-2</v>
      </c>
      <c r="DR178" s="36">
        <f t="shared" si="1547"/>
        <v>-1.0000000000000009E-2</v>
      </c>
      <c r="DS178" s="36">
        <f t="shared" si="1548"/>
        <v>-1.0000000000000009E-2</v>
      </c>
      <c r="DT178" s="36">
        <f t="shared" si="1549"/>
        <v>0</v>
      </c>
      <c r="DU178" s="36">
        <f t="shared" si="1550"/>
        <v>-4.9999999999998934E-3</v>
      </c>
      <c r="DV178" s="36">
        <f t="shared" si="1551"/>
        <v>-1.5000000000000124E-2</v>
      </c>
      <c r="DW178" s="36">
        <f t="shared" si="1552"/>
        <v>-1.4999999999999902E-2</v>
      </c>
      <c r="DX178" s="36">
        <f t="shared" si="1553"/>
        <v>-2.0000000000000018E-2</v>
      </c>
      <c r="DY178" s="36">
        <f t="shared" si="1553"/>
        <v>-5.0000000000001155E-3</v>
      </c>
      <c r="DZ178" s="36">
        <f t="shared" si="1554"/>
        <v>-1.0000000000000009E-2</v>
      </c>
      <c r="EA178" s="36">
        <f t="shared" si="1555"/>
        <v>5.0000000000001155E-3</v>
      </c>
      <c r="EB178" s="36">
        <f t="shared" si="1556"/>
        <v>0</v>
      </c>
      <c r="EC178" s="36">
        <f t="shared" si="1557"/>
        <v>5.0000000000001155E-3</v>
      </c>
      <c r="ED178" s="36">
        <f t="shared" si="1557"/>
        <v>1.0000000000000009E-2</v>
      </c>
      <c r="EE178" s="36">
        <f t="shared" si="1557"/>
        <v>-4.9999999999998934E-3</v>
      </c>
      <c r="EF178" s="36">
        <f t="shared" si="1558"/>
        <v>-1.4999999999999902E-2</v>
      </c>
      <c r="EG178" s="36">
        <f t="shared" si="1559"/>
        <v>-5.0000000000001155E-3</v>
      </c>
      <c r="EH178" s="36">
        <f t="shared" si="1560"/>
        <v>-4.9999999999998934E-3</v>
      </c>
      <c r="EI178" s="36">
        <f t="shared" si="1561"/>
        <v>-5.0000000000001155E-3</v>
      </c>
      <c r="EJ178" s="36">
        <f t="shared" si="1562"/>
        <v>-2.4999999999999911E-2</v>
      </c>
      <c r="EK178" s="36">
        <f t="shared" si="1563"/>
        <v>-3.0000000000000027E-2</v>
      </c>
      <c r="EL178" s="36">
        <f t="shared" si="1564"/>
        <v>-5.0000000000001155E-3</v>
      </c>
      <c r="EM178" s="36">
        <f t="shared" si="1565"/>
        <v>-1.0000000000000009E-2</v>
      </c>
      <c r="EN178" s="36">
        <f t="shared" si="1566"/>
        <v>-1.0000000000000009E-2</v>
      </c>
      <c r="EO178" s="36">
        <f t="shared" si="1567"/>
        <v>-5.0000000000001155E-3</v>
      </c>
      <c r="EP178" s="36">
        <f t="shared" si="1568"/>
        <v>-5.0000000000001155E-3</v>
      </c>
      <c r="EQ178" s="36">
        <f t="shared" si="1569"/>
        <v>-4.9999999999998934E-3</v>
      </c>
      <c r="ER178" s="36">
        <f t="shared" si="1570"/>
        <v>-2.0000000000000018E-2</v>
      </c>
      <c r="ES178" s="36">
        <f t="shared" si="1571"/>
        <v>-2.5000000000000133E-2</v>
      </c>
      <c r="ET178" s="36">
        <f t="shared" si="1572"/>
        <v>-3.499999999999992E-2</v>
      </c>
      <c r="EU178" s="36">
        <f t="shared" si="1573"/>
        <v>-4.4999999999999929E-2</v>
      </c>
      <c r="EV178" s="36">
        <f t="shared" si="1574"/>
        <v>-2.0000000000000018E-2</v>
      </c>
      <c r="EW178" s="36">
        <f t="shared" si="1575"/>
        <v>-2.5000000000000133E-2</v>
      </c>
      <c r="EX178" s="36">
        <f t="shared" si="1576"/>
        <v>-2.0000000000000018E-2</v>
      </c>
      <c r="EY178" s="36">
        <f t="shared" si="1577"/>
        <v>-3.499999999999992E-2</v>
      </c>
      <c r="EZ178" s="36">
        <f t="shared" si="1578"/>
        <v>-2.0000000000000018E-2</v>
      </c>
      <c r="FA178" s="36">
        <f t="shared" si="1579"/>
        <v>-6.999999999999984E-2</v>
      </c>
      <c r="FB178" s="36">
        <f t="shared" si="1580"/>
        <v>-2.5000000000000133E-2</v>
      </c>
      <c r="FC178" s="36">
        <f t="shared" si="1581"/>
        <v>-1.5000000000000124E-2</v>
      </c>
      <c r="FD178" s="36">
        <f t="shared" si="1582"/>
        <v>-2.5000000000000133E-2</v>
      </c>
      <c r="FE178" s="36">
        <f t="shared" si="1583"/>
        <v>0</v>
      </c>
      <c r="FF178" s="36">
        <f t="shared" si="1584"/>
        <v>-1.4999999999999902E-2</v>
      </c>
      <c r="FG178" s="36">
        <f t="shared" si="1585"/>
        <v>-2.0000000000000018E-2</v>
      </c>
      <c r="FH178" s="36">
        <f t="shared" si="1586"/>
        <v>-2.0000000000000018E-2</v>
      </c>
      <c r="FI178" s="36">
        <f t="shared" si="1586"/>
        <v>-2.4999999999999911E-2</v>
      </c>
      <c r="FJ178" s="36">
        <f t="shared" si="1587"/>
        <v>-4.9999999999998934E-3</v>
      </c>
      <c r="FK178" s="36">
        <f t="shared" si="1587"/>
        <v>-1.5000000000000124E-2</v>
      </c>
      <c r="FL178" s="36">
        <f t="shared" si="1588"/>
        <v>-1.4999999999999902E-2</v>
      </c>
      <c r="FM178" s="36">
        <f t="shared" si="1589"/>
        <v>-2.5000000000000133E-2</v>
      </c>
      <c r="FN178" s="36">
        <f t="shared" si="1590"/>
        <v>-1.0000000000000009E-2</v>
      </c>
      <c r="FO178" s="36">
        <f t="shared" si="1591"/>
        <v>0</v>
      </c>
      <c r="FP178" s="36">
        <f t="shared" si="1592"/>
        <v>-5.0000000000001155E-3</v>
      </c>
      <c r="FQ178" s="36">
        <f t="shared" si="1593"/>
        <v>-1.0000000000000009E-2</v>
      </c>
      <c r="FR178" s="36">
        <f t="shared" si="1594"/>
        <v>-5.0000000000001155E-3</v>
      </c>
      <c r="FS178" s="36">
        <f t="shared" si="1595"/>
        <v>4.9999999999998934E-3</v>
      </c>
      <c r="FT178" s="36">
        <f t="shared" si="1596"/>
        <v>0</v>
      </c>
      <c r="FU178" s="36">
        <f t="shared" si="1597"/>
        <v>1.0000000000000009E-2</v>
      </c>
      <c r="FV178" s="36">
        <f t="shared" si="1598"/>
        <v>0</v>
      </c>
      <c r="FW178" s="36">
        <f t="shared" si="1599"/>
        <v>4.9999999999998934E-3</v>
      </c>
      <c r="FX178" s="36">
        <f t="shared" si="1600"/>
        <v>-4.9999999999998934E-3</v>
      </c>
      <c r="FY178" s="36">
        <f t="shared" si="1601"/>
        <v>-4.4999999999999929E-2</v>
      </c>
      <c r="FZ178" s="36">
        <f t="shared" si="1602"/>
        <v>-1.0000000000000009E-2</v>
      </c>
      <c r="GA178" s="36">
        <f t="shared" si="1603"/>
        <v>-5.0000000000001155E-3</v>
      </c>
      <c r="GB178" s="36">
        <f t="shared" si="1604"/>
        <v>-1.0000000000000009E-2</v>
      </c>
      <c r="GC178" s="36">
        <f t="shared" si="1605"/>
        <v>-2.4999999999999911E-2</v>
      </c>
      <c r="GD178" s="36">
        <f t="shared" si="1606"/>
        <v>-2.0000000000000018E-2</v>
      </c>
      <c r="GE178" s="36">
        <f t="shared" si="1607"/>
        <v>-4.9999999999998934E-3</v>
      </c>
      <c r="GF178" s="36">
        <f t="shared" si="1669"/>
        <v>-4.9999999999999822E-2</v>
      </c>
      <c r="GG178" s="36">
        <f t="shared" si="1608"/>
        <v>-4.4999999999999929E-2</v>
      </c>
      <c r="GH178" s="36">
        <f t="shared" si="1609"/>
        <v>-5.0000000000001155E-3</v>
      </c>
      <c r="GI178" s="36">
        <f t="shared" si="1610"/>
        <v>-4.4999999999999929E-2</v>
      </c>
      <c r="GJ178" s="36">
        <f t="shared" si="1611"/>
        <v>-2.0000000000000018E-2</v>
      </c>
      <c r="GK178" s="36">
        <f t="shared" si="1612"/>
        <v>-1.0000000000000009E-2</v>
      </c>
      <c r="GL178" s="36">
        <f t="shared" si="1613"/>
        <v>-2.0000000000000018E-2</v>
      </c>
      <c r="GM178" s="36">
        <f t="shared" si="1614"/>
        <v>-1.0000000000000009E-2</v>
      </c>
      <c r="GN178" s="36">
        <f t="shared" si="1615"/>
        <v>-4.0000000000000036E-2</v>
      </c>
      <c r="GO178" s="36">
        <f t="shared" si="1616"/>
        <v>-5.0000000000001155E-3</v>
      </c>
      <c r="GP178" s="36">
        <f t="shared" si="1617"/>
        <v>-4.0000000000000036E-2</v>
      </c>
      <c r="GQ178" s="36">
        <f t="shared" si="1618"/>
        <v>-6.0000000000000053E-2</v>
      </c>
      <c r="GR178" s="36">
        <f t="shared" si="1619"/>
        <v>-3.499999999999992E-2</v>
      </c>
      <c r="GS178" s="36">
        <f t="shared" si="1620"/>
        <v>-5.4999999999999938E-2</v>
      </c>
      <c r="GT178" s="36">
        <f t="shared" si="1621"/>
        <v>-6.0000000000000053E-2</v>
      </c>
      <c r="GU178" s="36">
        <f t="shared" si="1622"/>
        <v>-4.5000000000000151E-2</v>
      </c>
      <c r="GV178" s="36">
        <f t="shared" si="1623"/>
        <v>-7.0000000000000062E-2</v>
      </c>
      <c r="GW178" s="36">
        <f t="shared" si="1624"/>
        <v>-4.5000000000000151E-2</v>
      </c>
      <c r="GX178" s="36">
        <f t="shared" si="1625"/>
        <v>-2.0000000000000018E-2</v>
      </c>
      <c r="GY178" s="36">
        <f t="shared" si="1626"/>
        <v>-2.0000000000000018E-2</v>
      </c>
      <c r="GZ178" s="36">
        <f t="shared" si="1627"/>
        <v>-4.9999999999998934E-3</v>
      </c>
      <c r="HA178" s="36">
        <f t="shared" si="1628"/>
        <v>-2.9999999999999805E-2</v>
      </c>
      <c r="HB178" s="36">
        <f t="shared" si="1629"/>
        <v>-2.0000000000000018E-2</v>
      </c>
      <c r="HC178" s="36">
        <f t="shared" si="1630"/>
        <v>-1.5000000000000124E-2</v>
      </c>
      <c r="HD178" s="36">
        <f t="shared" si="1631"/>
        <v>-2.4999999999999911E-2</v>
      </c>
      <c r="HE178" s="36">
        <f t="shared" si="1632"/>
        <v>-1.5000000000000124E-2</v>
      </c>
      <c r="HF178" s="36">
        <f t="shared" si="1633"/>
        <v>-4.9999999999998934E-3</v>
      </c>
      <c r="HG178" s="36">
        <f t="shared" si="1634"/>
        <v>-2.0000000000000018E-2</v>
      </c>
      <c r="HH178" s="36">
        <f t="shared" si="1635"/>
        <v>-2.9999999999999805E-2</v>
      </c>
      <c r="HI178" s="36">
        <f t="shared" si="1636"/>
        <v>-2.9999999999999805E-2</v>
      </c>
      <c r="HJ178" s="36">
        <f t="shared" si="1637"/>
        <v>-9.9999999999997868E-3</v>
      </c>
      <c r="HK178" s="36">
        <f t="shared" si="1638"/>
        <v>9.9999999999997868E-3</v>
      </c>
      <c r="HL178" s="36">
        <f t="shared" si="1639"/>
        <v>-0.1100000000000001</v>
      </c>
      <c r="HM178" s="36">
        <f t="shared" si="1640"/>
        <v>0.15000000000000013</v>
      </c>
      <c r="HN178" s="36">
        <f t="shared" si="1640"/>
        <v>-7.9999999999999849E-2</v>
      </c>
      <c r="HO178" s="36">
        <f t="shared" si="1640"/>
        <v>1.0000000000000009E-2</v>
      </c>
      <c r="HP178" s="36">
        <f t="shared" si="1641"/>
        <v>-4.0000000000000036E-2</v>
      </c>
      <c r="HQ178" s="36">
        <f t="shared" si="1642"/>
        <v>-2.0000000000000018E-2</v>
      </c>
      <c r="HR178" s="36">
        <f t="shared" si="1643"/>
        <v>-1.5000000000000124E-2</v>
      </c>
      <c r="HS178" s="36">
        <f t="shared" si="1644"/>
        <v>-2.9999999999999805E-2</v>
      </c>
      <c r="HT178" s="36">
        <f t="shared" si="1645"/>
        <v>-3.0000000000000027E-2</v>
      </c>
      <c r="HU178" s="36">
        <f t="shared" si="1646"/>
        <v>-1.4999999999999902E-2</v>
      </c>
      <c r="HV178" s="36">
        <f t="shared" si="1647"/>
        <v>-1.499999999999968E-2</v>
      </c>
      <c r="HW178" s="36">
        <f t="shared" si="1648"/>
        <v>1.0000000000000009E-2</v>
      </c>
      <c r="HX178" s="36">
        <f t="shared" si="1649"/>
        <v>-4.5000000000000151E-2</v>
      </c>
      <c r="HY178" s="36">
        <f t="shared" si="1650"/>
        <v>-3.499999999999992E-2</v>
      </c>
      <c r="HZ178" s="36">
        <f t="shared" si="1651"/>
        <v>4.9999999999998934E-3</v>
      </c>
      <c r="IA178" s="36">
        <f t="shared" si="1652"/>
        <v>-1.4999999999999902E-2</v>
      </c>
      <c r="IB178" s="36">
        <f t="shared" si="1653"/>
        <v>4.0000000000000036E-2</v>
      </c>
      <c r="IC178" s="36">
        <f t="shared" si="1654"/>
        <v>-1.5000000000000124E-2</v>
      </c>
      <c r="ID178" s="36">
        <f t="shared" si="1655"/>
        <v>-4.9999999999998934E-3</v>
      </c>
      <c r="IE178" s="36">
        <f t="shared" si="1656"/>
        <v>-9.9999999999997868E-3</v>
      </c>
      <c r="IF178" s="36">
        <f t="shared" si="1657"/>
        <v>-1.5000000000000124E-2</v>
      </c>
      <c r="IG178" s="36">
        <f t="shared" si="1658"/>
        <v>0</v>
      </c>
      <c r="IH178" s="36">
        <f t="shared" si="1659"/>
        <v>-2.4999999999999911E-2</v>
      </c>
      <c r="II178" s="36">
        <f t="shared" si="1660"/>
        <v>-1.5000000000000124E-2</v>
      </c>
      <c r="IJ178" s="36">
        <f t="shared" si="1661"/>
        <v>1.499999999999968E-2</v>
      </c>
      <c r="IK178" s="36">
        <f t="shared" si="1662"/>
        <v>-2.9999999999999805E-2</v>
      </c>
      <c r="IL178" s="36">
        <f t="shared" si="1663"/>
        <v>-2.0000000000000018E-2</v>
      </c>
      <c r="IM178" s="36">
        <f t="shared" si="1664"/>
        <v>-1.499999999999968E-2</v>
      </c>
      <c r="IN178" s="36">
        <f t="shared" si="1665"/>
        <v>-1.9999999999999574E-2</v>
      </c>
      <c r="IO178" s="36">
        <f t="shared" si="1666"/>
        <v>-2.0000000000000018E-2</v>
      </c>
      <c r="IP178" s="36">
        <f t="shared" si="1667"/>
        <v>-3.0000000000000249E-2</v>
      </c>
    </row>
    <row r="179" spans="1:250" ht="9.9" customHeight="1" x14ac:dyDescent="0.2">
      <c r="A179" s="31" t="s">
        <v>106</v>
      </c>
      <c r="B179" s="36">
        <f t="shared" si="1475"/>
        <v>0</v>
      </c>
      <c r="C179" s="36">
        <f t="shared" si="1475"/>
        <v>0</v>
      </c>
      <c r="D179" s="36"/>
      <c r="E179" s="36">
        <f t="shared" ref="E179:AY179" si="1672">E96-E$96</f>
        <v>0</v>
      </c>
      <c r="F179" s="36">
        <f t="shared" si="1672"/>
        <v>0</v>
      </c>
      <c r="G179" s="36">
        <f t="shared" si="1672"/>
        <v>0</v>
      </c>
      <c r="H179" s="36">
        <f t="shared" si="1672"/>
        <v>0</v>
      </c>
      <c r="I179" s="36">
        <f t="shared" si="1672"/>
        <v>0</v>
      </c>
      <c r="J179" s="36">
        <f t="shared" si="1672"/>
        <v>0</v>
      </c>
      <c r="K179" s="36">
        <f t="shared" si="1477"/>
        <v>0</v>
      </c>
      <c r="L179" s="36">
        <f t="shared" si="1477"/>
        <v>0</v>
      </c>
      <c r="M179" s="36">
        <f t="shared" si="1477"/>
        <v>0</v>
      </c>
      <c r="N179" s="36">
        <f t="shared" si="1672"/>
        <v>0</v>
      </c>
      <c r="O179" s="36">
        <f t="shared" si="1478"/>
        <v>0</v>
      </c>
      <c r="P179" s="36">
        <f t="shared" si="1672"/>
        <v>0</v>
      </c>
      <c r="Q179" s="36">
        <f t="shared" si="1479"/>
        <v>0</v>
      </c>
      <c r="R179" s="36">
        <f t="shared" si="1672"/>
        <v>0</v>
      </c>
      <c r="S179" s="36">
        <f t="shared" si="1480"/>
        <v>0</v>
      </c>
      <c r="T179" s="36">
        <f t="shared" si="1672"/>
        <v>0</v>
      </c>
      <c r="U179" s="36">
        <f t="shared" si="1481"/>
        <v>0</v>
      </c>
      <c r="V179" s="36">
        <f t="shared" si="1672"/>
        <v>0</v>
      </c>
      <c r="W179" s="36">
        <f t="shared" si="1482"/>
        <v>0</v>
      </c>
      <c r="X179" s="36">
        <f t="shared" si="1482"/>
        <v>0</v>
      </c>
      <c r="Y179" s="36">
        <f t="shared" si="1672"/>
        <v>0</v>
      </c>
      <c r="Z179" s="36">
        <f t="shared" si="1483"/>
        <v>0</v>
      </c>
      <c r="AA179" s="36">
        <f t="shared" si="1483"/>
        <v>0</v>
      </c>
      <c r="AB179" s="36">
        <f t="shared" si="1672"/>
        <v>0</v>
      </c>
      <c r="AC179" s="36">
        <f t="shared" si="1484"/>
        <v>0</v>
      </c>
      <c r="AD179" s="36">
        <f t="shared" si="1484"/>
        <v>0</v>
      </c>
      <c r="AE179" s="36">
        <f t="shared" si="1672"/>
        <v>0</v>
      </c>
      <c r="AF179" s="36">
        <f t="shared" si="1672"/>
        <v>0</v>
      </c>
      <c r="AG179" s="36">
        <f t="shared" si="1485"/>
        <v>0</v>
      </c>
      <c r="AH179" s="36">
        <f t="shared" si="1485"/>
        <v>0</v>
      </c>
      <c r="AI179" s="36">
        <f t="shared" si="1672"/>
        <v>0</v>
      </c>
      <c r="AJ179" s="36">
        <f t="shared" si="1486"/>
        <v>0</v>
      </c>
      <c r="AK179" s="36">
        <f t="shared" si="1672"/>
        <v>0</v>
      </c>
      <c r="AL179" s="36">
        <f t="shared" si="1487"/>
        <v>0</v>
      </c>
      <c r="AM179" s="36">
        <f t="shared" si="1672"/>
        <v>0</v>
      </c>
      <c r="AN179" s="36">
        <f t="shared" si="1488"/>
        <v>0</v>
      </c>
      <c r="AO179" s="36">
        <f t="shared" si="1672"/>
        <v>0</v>
      </c>
      <c r="AP179" s="36">
        <f t="shared" si="1489"/>
        <v>0</v>
      </c>
      <c r="AQ179" s="36">
        <f t="shared" si="1672"/>
        <v>0</v>
      </c>
      <c r="AR179" s="36">
        <f t="shared" si="1490"/>
        <v>0</v>
      </c>
      <c r="AS179" s="36">
        <f t="shared" si="1672"/>
        <v>0</v>
      </c>
      <c r="AT179" s="36">
        <f t="shared" si="1491"/>
        <v>0</v>
      </c>
      <c r="AU179" s="36">
        <f t="shared" si="1672"/>
        <v>0</v>
      </c>
      <c r="AV179" s="36">
        <f t="shared" si="1492"/>
        <v>0</v>
      </c>
      <c r="AW179" s="36">
        <f t="shared" si="1672"/>
        <v>0</v>
      </c>
      <c r="AX179" s="36">
        <f t="shared" si="1672"/>
        <v>0</v>
      </c>
      <c r="AY179" s="36">
        <f t="shared" si="1672"/>
        <v>0</v>
      </c>
      <c r="AZ179" s="36">
        <f t="shared" ref="AZ179:BA184" si="1673">AZ96-AZ$96</f>
        <v>0</v>
      </c>
      <c r="BA179" s="36">
        <f t="shared" si="1673"/>
        <v>0</v>
      </c>
      <c r="BB179" s="36">
        <f t="shared" si="1493"/>
        <v>0</v>
      </c>
      <c r="BC179" s="36">
        <f t="shared" si="1494"/>
        <v>0</v>
      </c>
      <c r="BD179" s="36">
        <f t="shared" si="1495"/>
        <v>0</v>
      </c>
      <c r="BE179" s="36">
        <f t="shared" si="1495"/>
        <v>0</v>
      </c>
      <c r="BF179" s="36">
        <f t="shared" si="1496"/>
        <v>0</v>
      </c>
      <c r="BG179" s="36">
        <f t="shared" si="1497"/>
        <v>0</v>
      </c>
      <c r="BH179" s="36">
        <f t="shared" ref="BH179:BJ184" si="1674">BH96-BH$96</f>
        <v>0</v>
      </c>
      <c r="BI179" s="36">
        <f t="shared" si="1674"/>
        <v>0</v>
      </c>
      <c r="BJ179" s="36">
        <f t="shared" si="1674"/>
        <v>0</v>
      </c>
      <c r="BK179" s="36">
        <f t="shared" ref="BK179:BK184" si="1675">BK96-BK$96</f>
        <v>0</v>
      </c>
      <c r="BL179" s="36">
        <f t="shared" si="1499"/>
        <v>0</v>
      </c>
      <c r="BM179" s="36">
        <f t="shared" si="1500"/>
        <v>0</v>
      </c>
      <c r="BN179" s="36">
        <f t="shared" si="1501"/>
        <v>0</v>
      </c>
      <c r="BO179" s="36">
        <f t="shared" si="1502"/>
        <v>0</v>
      </c>
      <c r="BP179" s="36">
        <f t="shared" si="1503"/>
        <v>0</v>
      </c>
      <c r="BQ179" s="36">
        <f t="shared" si="1504"/>
        <v>0</v>
      </c>
      <c r="BR179" s="36">
        <f t="shared" si="1505"/>
        <v>0</v>
      </c>
      <c r="BS179" s="36">
        <f t="shared" si="1506"/>
        <v>0</v>
      </c>
      <c r="BT179" s="36">
        <f t="shared" si="1507"/>
        <v>0</v>
      </c>
      <c r="BU179" s="36">
        <f t="shared" si="1508"/>
        <v>0</v>
      </c>
      <c r="BV179" s="36">
        <f t="shared" ref="BV179:BV184" si="1676">BV96-BV$96</f>
        <v>0</v>
      </c>
      <c r="BW179" s="36">
        <f t="shared" ref="BW179:BY184" si="1677">BW96-BW$96</f>
        <v>0</v>
      </c>
      <c r="BX179" s="36">
        <f t="shared" si="1677"/>
        <v>0</v>
      </c>
      <c r="BY179" s="36">
        <f t="shared" si="1677"/>
        <v>0</v>
      </c>
      <c r="BZ179" s="36">
        <f t="shared" si="1510"/>
        <v>0</v>
      </c>
      <c r="CA179" s="36">
        <f t="shared" si="1511"/>
        <v>0</v>
      </c>
      <c r="CB179" s="36">
        <f t="shared" si="1512"/>
        <v>0</v>
      </c>
      <c r="CC179" s="36">
        <f t="shared" si="1513"/>
        <v>0</v>
      </c>
      <c r="CD179" s="36">
        <f t="shared" si="1513"/>
        <v>0</v>
      </c>
      <c r="CE179" s="36">
        <f t="shared" si="1513"/>
        <v>0</v>
      </c>
      <c r="CF179" s="36">
        <f t="shared" si="1514"/>
        <v>0</v>
      </c>
      <c r="CG179" s="36">
        <f t="shared" si="1515"/>
        <v>0</v>
      </c>
      <c r="CH179" s="36">
        <f t="shared" si="1516"/>
        <v>0</v>
      </c>
      <c r="CI179" s="36">
        <f t="shared" si="1517"/>
        <v>0</v>
      </c>
      <c r="CJ179" s="36">
        <f t="shared" si="1518"/>
        <v>0</v>
      </c>
      <c r="CK179" s="36">
        <f t="shared" si="1518"/>
        <v>0</v>
      </c>
      <c r="CL179" s="36">
        <f t="shared" si="1518"/>
        <v>0</v>
      </c>
      <c r="CM179" s="36">
        <f t="shared" si="1519"/>
        <v>0</v>
      </c>
      <c r="CN179" s="36">
        <f t="shared" si="1520"/>
        <v>0</v>
      </c>
      <c r="CO179" s="36">
        <f t="shared" si="1521"/>
        <v>0</v>
      </c>
      <c r="CP179" s="36">
        <f t="shared" si="1522"/>
        <v>0</v>
      </c>
      <c r="CQ179" s="36">
        <f t="shared" si="1523"/>
        <v>0</v>
      </c>
      <c r="CR179" s="36">
        <f t="shared" si="1524"/>
        <v>0</v>
      </c>
      <c r="CS179" s="36">
        <f t="shared" si="1525"/>
        <v>0</v>
      </c>
      <c r="CT179" s="36">
        <f t="shared" si="1526"/>
        <v>0</v>
      </c>
      <c r="CU179" s="36">
        <f t="shared" si="1527"/>
        <v>0</v>
      </c>
      <c r="CV179" s="36">
        <f t="shared" si="1528"/>
        <v>0</v>
      </c>
      <c r="CW179" s="36">
        <f t="shared" si="1529"/>
        <v>0</v>
      </c>
      <c r="CX179" s="36">
        <f t="shared" si="1530"/>
        <v>0</v>
      </c>
      <c r="CY179" s="36">
        <f t="shared" si="1530"/>
        <v>0</v>
      </c>
      <c r="CZ179" s="36">
        <f t="shared" si="1531"/>
        <v>0</v>
      </c>
      <c r="DA179" s="36">
        <f t="shared" si="1532"/>
        <v>0</v>
      </c>
      <c r="DB179" s="36">
        <f t="shared" si="1533"/>
        <v>0</v>
      </c>
      <c r="DC179" s="36">
        <f t="shared" si="1534"/>
        <v>0</v>
      </c>
      <c r="DD179" s="36">
        <f t="shared" si="1535"/>
        <v>0</v>
      </c>
      <c r="DE179" s="36">
        <f t="shared" si="1536"/>
        <v>0</v>
      </c>
      <c r="DF179" s="36">
        <f t="shared" si="1537"/>
        <v>0</v>
      </c>
      <c r="DG179" s="36">
        <f t="shared" si="1538"/>
        <v>0</v>
      </c>
      <c r="DH179" s="36">
        <f t="shared" si="1539"/>
        <v>0</v>
      </c>
      <c r="DI179" s="36">
        <f t="shared" si="1540"/>
        <v>0</v>
      </c>
      <c r="DJ179" s="36">
        <f t="shared" si="1541"/>
        <v>0</v>
      </c>
      <c r="DK179" s="36">
        <f t="shared" si="1541"/>
        <v>0</v>
      </c>
      <c r="DL179" s="36">
        <f t="shared" si="1542"/>
        <v>0</v>
      </c>
      <c r="DM179" s="36">
        <f t="shared" si="1542"/>
        <v>0</v>
      </c>
      <c r="DN179" s="36">
        <f t="shared" si="1543"/>
        <v>0</v>
      </c>
      <c r="DO179" s="36">
        <f t="shared" si="1544"/>
        <v>0</v>
      </c>
      <c r="DP179" s="36">
        <f t="shared" si="1545"/>
        <v>0</v>
      </c>
      <c r="DQ179" s="36">
        <f t="shared" si="1546"/>
        <v>0</v>
      </c>
      <c r="DR179" s="36">
        <f t="shared" si="1547"/>
        <v>0</v>
      </c>
      <c r="DS179" s="36">
        <f t="shared" si="1548"/>
        <v>0</v>
      </c>
      <c r="DT179" s="36">
        <f t="shared" si="1549"/>
        <v>0</v>
      </c>
      <c r="DU179" s="36">
        <f t="shared" si="1550"/>
        <v>0</v>
      </c>
      <c r="DV179" s="36">
        <f t="shared" si="1551"/>
        <v>0</v>
      </c>
      <c r="DW179" s="36">
        <f t="shared" si="1552"/>
        <v>0</v>
      </c>
      <c r="DX179" s="36">
        <f t="shared" ref="DX179:DX184" si="1678">DX96-DX$96</f>
        <v>0</v>
      </c>
      <c r="DY179" s="36">
        <f t="shared" ref="DY179:DY184" si="1679">DY96-DY$96</f>
        <v>0</v>
      </c>
      <c r="DZ179" s="36">
        <f t="shared" si="1554"/>
        <v>0</v>
      </c>
      <c r="EA179" s="36">
        <f t="shared" si="1555"/>
        <v>0</v>
      </c>
      <c r="EB179" s="36">
        <f t="shared" si="1556"/>
        <v>0</v>
      </c>
      <c r="EC179" s="36">
        <f t="shared" si="1557"/>
        <v>0</v>
      </c>
      <c r="ED179" s="36">
        <f t="shared" si="1557"/>
        <v>0</v>
      </c>
      <c r="EE179" s="36">
        <f t="shared" si="1557"/>
        <v>0</v>
      </c>
      <c r="EF179" s="36">
        <f t="shared" si="1558"/>
        <v>0</v>
      </c>
      <c r="EG179" s="36">
        <f t="shared" si="1559"/>
        <v>0</v>
      </c>
      <c r="EH179" s="36">
        <f t="shared" si="1560"/>
        <v>0</v>
      </c>
      <c r="EI179" s="36">
        <f t="shared" si="1561"/>
        <v>0</v>
      </c>
      <c r="EJ179" s="36">
        <f t="shared" si="1562"/>
        <v>0</v>
      </c>
      <c r="EK179" s="36">
        <f t="shared" si="1563"/>
        <v>0</v>
      </c>
      <c r="EL179" s="36">
        <f t="shared" si="1564"/>
        <v>0</v>
      </c>
      <c r="EM179" s="36">
        <f t="shared" si="1565"/>
        <v>0</v>
      </c>
      <c r="EN179" s="36">
        <f t="shared" si="1566"/>
        <v>0</v>
      </c>
      <c r="EO179" s="36">
        <f t="shared" si="1567"/>
        <v>0</v>
      </c>
      <c r="EP179" s="36">
        <f t="shared" si="1568"/>
        <v>0</v>
      </c>
      <c r="EQ179" s="36">
        <f t="shared" si="1569"/>
        <v>0</v>
      </c>
      <c r="ER179" s="36">
        <f t="shared" si="1570"/>
        <v>0</v>
      </c>
      <c r="ES179" s="36">
        <f t="shared" si="1571"/>
        <v>0</v>
      </c>
      <c r="ET179" s="36">
        <f t="shared" si="1572"/>
        <v>0</v>
      </c>
      <c r="EU179" s="36">
        <f t="shared" si="1573"/>
        <v>0</v>
      </c>
      <c r="EV179" s="36">
        <f t="shared" si="1574"/>
        <v>0</v>
      </c>
      <c r="EW179" s="36">
        <f t="shared" si="1575"/>
        <v>0</v>
      </c>
      <c r="EX179" s="36">
        <f t="shared" si="1576"/>
        <v>0</v>
      </c>
      <c r="EY179" s="36">
        <f t="shared" si="1577"/>
        <v>0</v>
      </c>
      <c r="EZ179" s="36">
        <f t="shared" si="1578"/>
        <v>0</v>
      </c>
      <c r="FA179" s="36">
        <f t="shared" si="1579"/>
        <v>0</v>
      </c>
      <c r="FB179" s="36">
        <f t="shared" si="1580"/>
        <v>0</v>
      </c>
      <c r="FC179" s="36">
        <f t="shared" si="1581"/>
        <v>0</v>
      </c>
      <c r="FD179" s="36">
        <f t="shared" si="1582"/>
        <v>0</v>
      </c>
      <c r="FE179" s="36">
        <f t="shared" si="1583"/>
        <v>0</v>
      </c>
      <c r="FF179" s="36">
        <f t="shared" si="1584"/>
        <v>0</v>
      </c>
      <c r="FG179" s="36">
        <f t="shared" si="1585"/>
        <v>0</v>
      </c>
      <c r="FH179" s="36">
        <f t="shared" si="1586"/>
        <v>0</v>
      </c>
      <c r="FI179" s="36">
        <f t="shared" si="1586"/>
        <v>0</v>
      </c>
      <c r="FJ179" s="36">
        <f t="shared" si="1587"/>
        <v>0</v>
      </c>
      <c r="FK179" s="36">
        <f t="shared" si="1587"/>
        <v>0</v>
      </c>
      <c r="FL179" s="36">
        <f t="shared" si="1588"/>
        <v>0</v>
      </c>
      <c r="FM179" s="36">
        <f t="shared" si="1589"/>
        <v>0</v>
      </c>
      <c r="FN179" s="36">
        <f t="shared" si="1590"/>
        <v>0</v>
      </c>
      <c r="FO179" s="36">
        <f t="shared" si="1591"/>
        <v>0</v>
      </c>
      <c r="FP179" s="36">
        <f t="shared" si="1592"/>
        <v>0</v>
      </c>
      <c r="FQ179" s="36">
        <f t="shared" si="1593"/>
        <v>0</v>
      </c>
      <c r="FR179" s="36">
        <f t="shared" si="1594"/>
        <v>0</v>
      </c>
      <c r="FS179" s="36">
        <f t="shared" si="1595"/>
        <v>0</v>
      </c>
      <c r="FT179" s="36">
        <f t="shared" si="1596"/>
        <v>0</v>
      </c>
      <c r="FU179" s="36">
        <f t="shared" si="1597"/>
        <v>0</v>
      </c>
      <c r="FV179" s="36">
        <f t="shared" si="1598"/>
        <v>0</v>
      </c>
      <c r="FW179" s="36">
        <f t="shared" si="1599"/>
        <v>0</v>
      </c>
      <c r="FX179" s="36">
        <f t="shared" si="1600"/>
        <v>0</v>
      </c>
      <c r="FY179" s="36">
        <f t="shared" si="1601"/>
        <v>0</v>
      </c>
      <c r="FZ179" s="36">
        <f t="shared" si="1602"/>
        <v>0</v>
      </c>
      <c r="GA179" s="36">
        <f t="shared" si="1603"/>
        <v>0</v>
      </c>
      <c r="GB179" s="36">
        <f t="shared" si="1604"/>
        <v>0</v>
      </c>
      <c r="GC179" s="36">
        <f t="shared" si="1605"/>
        <v>0</v>
      </c>
      <c r="GD179" s="36">
        <f t="shared" si="1606"/>
        <v>0</v>
      </c>
      <c r="GE179" s="36">
        <f t="shared" si="1607"/>
        <v>0</v>
      </c>
      <c r="GF179" s="36">
        <f t="shared" si="1669"/>
        <v>0</v>
      </c>
      <c r="GG179" s="36">
        <f t="shared" si="1608"/>
        <v>0</v>
      </c>
      <c r="GH179" s="36">
        <f t="shared" si="1609"/>
        <v>0</v>
      </c>
      <c r="GI179" s="36">
        <f t="shared" si="1610"/>
        <v>0</v>
      </c>
      <c r="GJ179" s="36">
        <f t="shared" si="1611"/>
        <v>0</v>
      </c>
      <c r="GK179" s="36">
        <f t="shared" si="1612"/>
        <v>0</v>
      </c>
      <c r="GL179" s="36">
        <f t="shared" si="1613"/>
        <v>0</v>
      </c>
      <c r="GM179" s="36">
        <f t="shared" si="1614"/>
        <v>0</v>
      </c>
      <c r="GN179" s="36">
        <f t="shared" si="1615"/>
        <v>0</v>
      </c>
      <c r="GO179" s="36">
        <f t="shared" si="1616"/>
        <v>0</v>
      </c>
      <c r="GP179" s="36">
        <f t="shared" si="1617"/>
        <v>0</v>
      </c>
      <c r="GQ179" s="36">
        <f t="shared" si="1618"/>
        <v>0</v>
      </c>
      <c r="GR179" s="36">
        <f t="shared" si="1619"/>
        <v>0</v>
      </c>
      <c r="GS179" s="36">
        <f t="shared" si="1620"/>
        <v>0</v>
      </c>
      <c r="GT179" s="36">
        <f t="shared" si="1621"/>
        <v>0</v>
      </c>
      <c r="GU179" s="36">
        <f t="shared" si="1622"/>
        <v>0</v>
      </c>
      <c r="GV179" s="36">
        <f t="shared" si="1623"/>
        <v>0</v>
      </c>
      <c r="GW179" s="36">
        <f t="shared" si="1624"/>
        <v>0</v>
      </c>
      <c r="GX179" s="36">
        <f t="shared" si="1625"/>
        <v>0</v>
      </c>
      <c r="GY179" s="36">
        <f t="shared" si="1626"/>
        <v>0</v>
      </c>
      <c r="GZ179" s="36">
        <f t="shared" si="1627"/>
        <v>0</v>
      </c>
      <c r="HA179" s="36">
        <f t="shared" si="1628"/>
        <v>0</v>
      </c>
      <c r="HB179" s="36">
        <f t="shared" si="1629"/>
        <v>0</v>
      </c>
      <c r="HC179" s="36">
        <f t="shared" si="1630"/>
        <v>0</v>
      </c>
      <c r="HD179" s="36">
        <f t="shared" si="1631"/>
        <v>0</v>
      </c>
      <c r="HE179" s="36">
        <f t="shared" si="1632"/>
        <v>0</v>
      </c>
      <c r="HF179" s="36">
        <f t="shared" si="1633"/>
        <v>0</v>
      </c>
      <c r="HG179" s="36">
        <f t="shared" si="1634"/>
        <v>0</v>
      </c>
      <c r="HH179" s="36">
        <f t="shared" si="1635"/>
        <v>0</v>
      </c>
      <c r="HI179" s="36">
        <f t="shared" si="1636"/>
        <v>0</v>
      </c>
      <c r="HJ179" s="36">
        <f t="shared" si="1637"/>
        <v>0</v>
      </c>
      <c r="HK179" s="36">
        <f t="shared" si="1638"/>
        <v>0</v>
      </c>
      <c r="HL179" s="36">
        <f t="shared" si="1639"/>
        <v>0</v>
      </c>
      <c r="HM179" s="36">
        <f t="shared" si="1640"/>
        <v>0</v>
      </c>
      <c r="HN179" s="36">
        <f t="shared" si="1640"/>
        <v>0</v>
      </c>
      <c r="HO179" s="36">
        <f t="shared" si="1640"/>
        <v>0</v>
      </c>
      <c r="HP179" s="36">
        <f t="shared" si="1641"/>
        <v>0</v>
      </c>
      <c r="HQ179" s="36">
        <f t="shared" si="1642"/>
        <v>0</v>
      </c>
      <c r="HR179" s="36">
        <f t="shared" si="1643"/>
        <v>0</v>
      </c>
      <c r="HS179" s="36">
        <f t="shared" si="1644"/>
        <v>0</v>
      </c>
      <c r="HT179" s="36">
        <f t="shared" si="1645"/>
        <v>0</v>
      </c>
      <c r="HU179" s="36">
        <f t="shared" si="1646"/>
        <v>0</v>
      </c>
      <c r="HV179" s="36">
        <f t="shared" si="1647"/>
        <v>0</v>
      </c>
      <c r="HW179" s="36">
        <f t="shared" si="1648"/>
        <v>0</v>
      </c>
      <c r="HX179" s="36">
        <f t="shared" si="1649"/>
        <v>0</v>
      </c>
      <c r="HY179" s="36">
        <f t="shared" si="1650"/>
        <v>0</v>
      </c>
      <c r="HZ179" s="36">
        <f t="shared" si="1651"/>
        <v>0</v>
      </c>
      <c r="IA179" s="36">
        <f t="shared" si="1652"/>
        <v>0</v>
      </c>
      <c r="IB179" s="36">
        <f t="shared" si="1653"/>
        <v>0</v>
      </c>
      <c r="IC179" s="36">
        <f t="shared" si="1654"/>
        <v>0</v>
      </c>
      <c r="ID179" s="36">
        <f t="shared" si="1655"/>
        <v>0</v>
      </c>
      <c r="IE179" s="36">
        <f t="shared" si="1656"/>
        <v>0</v>
      </c>
      <c r="IF179" s="36">
        <f t="shared" si="1657"/>
        <v>0</v>
      </c>
      <c r="IG179" s="36">
        <f t="shared" si="1658"/>
        <v>0</v>
      </c>
      <c r="IH179" s="36">
        <f t="shared" si="1659"/>
        <v>0</v>
      </c>
      <c r="II179" s="36">
        <f t="shared" si="1660"/>
        <v>0</v>
      </c>
      <c r="IJ179" s="36">
        <f t="shared" si="1661"/>
        <v>0</v>
      </c>
      <c r="IK179" s="36">
        <f t="shared" si="1662"/>
        <v>0</v>
      </c>
      <c r="IL179" s="36">
        <f t="shared" si="1663"/>
        <v>0</v>
      </c>
      <c r="IM179" s="36">
        <f t="shared" si="1664"/>
        <v>0</v>
      </c>
      <c r="IN179" s="36">
        <f t="shared" si="1665"/>
        <v>0</v>
      </c>
      <c r="IO179" s="36">
        <f t="shared" si="1666"/>
        <v>0</v>
      </c>
      <c r="IP179" s="36">
        <f t="shared" si="1667"/>
        <v>0</v>
      </c>
    </row>
    <row r="180" spans="1:250" ht="9.9" customHeight="1" x14ac:dyDescent="0.2">
      <c r="A180" s="31" t="s">
        <v>107</v>
      </c>
      <c r="B180" s="36">
        <f t="shared" si="1475"/>
        <v>0</v>
      </c>
      <c r="C180" s="36">
        <f t="shared" si="1475"/>
        <v>-1.0000000000000009E-2</v>
      </c>
      <c r="D180" s="36"/>
      <c r="E180" s="36"/>
      <c r="F180" s="36"/>
      <c r="G180" s="36">
        <f t="shared" ref="G180:V181" si="1680">G97-G$96</f>
        <v>-1.0000000000000231E-2</v>
      </c>
      <c r="H180" s="36">
        <f t="shared" si="1680"/>
        <v>0</v>
      </c>
      <c r="I180" s="36">
        <f t="shared" si="1680"/>
        <v>-1.5000000000000124E-2</v>
      </c>
      <c r="J180" s="36">
        <f t="shared" si="1680"/>
        <v>0</v>
      </c>
      <c r="K180" s="36">
        <f t="shared" si="1477"/>
        <v>-1.5000000000000124E-2</v>
      </c>
      <c r="L180" s="36">
        <f t="shared" si="1477"/>
        <v>0</v>
      </c>
      <c r="M180" s="36">
        <f t="shared" si="1477"/>
        <v>-1.5000000000000124E-2</v>
      </c>
      <c r="N180" s="36">
        <f t="shared" si="1680"/>
        <v>-1.0000000000000231E-2</v>
      </c>
      <c r="O180" s="36">
        <f t="shared" si="1478"/>
        <v>0</v>
      </c>
      <c r="P180" s="36">
        <f t="shared" si="1680"/>
        <v>0</v>
      </c>
      <c r="Q180" s="36">
        <f t="shared" si="1479"/>
        <v>4.9999999999998934E-3</v>
      </c>
      <c r="R180" s="36">
        <f t="shared" si="1680"/>
        <v>0</v>
      </c>
      <c r="S180" s="36">
        <f t="shared" si="1480"/>
        <v>0</v>
      </c>
      <c r="T180" s="36">
        <f t="shared" si="1680"/>
        <v>-1.0000000000000231E-2</v>
      </c>
      <c r="U180" s="36">
        <f t="shared" si="1481"/>
        <v>-1.5000000000000124E-2</v>
      </c>
      <c r="V180" s="36">
        <f t="shared" si="1680"/>
        <v>-1.0000000000000231E-2</v>
      </c>
      <c r="W180" s="36">
        <f t="shared" si="1482"/>
        <v>-4.9999999999998934E-3</v>
      </c>
      <c r="X180" s="36">
        <f t="shared" si="1482"/>
        <v>0</v>
      </c>
      <c r="Y180" s="36">
        <f>Y97-Y$96</f>
        <v>0</v>
      </c>
      <c r="Z180" s="36">
        <f t="shared" si="1483"/>
        <v>4.9999999999998934E-3</v>
      </c>
      <c r="AA180" s="36">
        <f t="shared" si="1483"/>
        <v>4.9999999999998934E-3</v>
      </c>
      <c r="AB180" s="36">
        <f>AB97-AB$96</f>
        <v>-9.9999999999997868E-3</v>
      </c>
      <c r="AC180" s="36">
        <f t="shared" si="1484"/>
        <v>-3.4999999999999698E-2</v>
      </c>
      <c r="AD180" s="36">
        <f t="shared" si="1484"/>
        <v>-1.499999999999968E-2</v>
      </c>
      <c r="AE180" s="36">
        <f t="shared" ref="AE180:AF184" si="1681">AE97-AE$96</f>
        <v>-2.0000000000000018E-2</v>
      </c>
      <c r="AF180" s="36">
        <f t="shared" si="1681"/>
        <v>-9.9999999999997868E-3</v>
      </c>
      <c r="AG180" s="36">
        <f t="shared" si="1485"/>
        <v>-1.0000000000000231E-2</v>
      </c>
      <c r="AH180" s="36">
        <f t="shared" si="1485"/>
        <v>-5.0000000000003375E-3</v>
      </c>
      <c r="AI180" s="36">
        <f>AI97-AI$96</f>
        <v>-4.9999999999998934E-3</v>
      </c>
      <c r="AJ180" s="36">
        <f t="shared" si="1486"/>
        <v>0</v>
      </c>
      <c r="AK180" s="36">
        <f>AK97-AK$96</f>
        <v>0</v>
      </c>
      <c r="AL180" s="36">
        <f t="shared" si="1487"/>
        <v>1.0000000000000231E-2</v>
      </c>
      <c r="AM180" s="36">
        <f>AM97-AM$96</f>
        <v>9.9999999999997868E-3</v>
      </c>
      <c r="AN180" s="36">
        <f t="shared" si="1488"/>
        <v>1.0000000000000231E-2</v>
      </c>
      <c r="AO180" s="36">
        <f>AO97-AO$96</f>
        <v>4.9999999999998934E-3</v>
      </c>
      <c r="AP180" s="36">
        <f t="shared" si="1489"/>
        <v>0</v>
      </c>
      <c r="AQ180" s="36">
        <f>AQ97-AQ$96</f>
        <v>4.9999999999998934E-3</v>
      </c>
      <c r="AR180" s="36">
        <f t="shared" si="1490"/>
        <v>0</v>
      </c>
      <c r="AS180" s="36">
        <f>AS97-AS$96</f>
        <v>-9.9999999999997868E-3</v>
      </c>
      <c r="AT180" s="36">
        <f t="shared" si="1491"/>
        <v>4.9999999999998934E-3</v>
      </c>
      <c r="AU180" s="36">
        <f>AU97-AU$96</f>
        <v>4.9999999999998934E-3</v>
      </c>
      <c r="AV180" s="36">
        <f t="shared" si="1492"/>
        <v>4.9999999999998934E-3</v>
      </c>
      <c r="AW180" s="36">
        <f t="shared" ref="AW180:AY184" si="1682">AW97-AW$96</f>
        <v>1.0000000000000231E-2</v>
      </c>
      <c r="AX180" s="36">
        <f t="shared" si="1682"/>
        <v>1.0000000000000231E-2</v>
      </c>
      <c r="AY180" s="36">
        <f t="shared" si="1682"/>
        <v>-1.0000000000000231E-2</v>
      </c>
      <c r="AZ180" s="36">
        <f t="shared" si="1673"/>
        <v>-2.0000000000000018E-2</v>
      </c>
      <c r="BA180" s="36">
        <f t="shared" si="1673"/>
        <v>-2.9999999999999805E-2</v>
      </c>
      <c r="BB180" s="36">
        <f t="shared" si="1493"/>
        <v>-2.4999999999999911E-2</v>
      </c>
      <c r="BC180" s="36">
        <f t="shared" si="1494"/>
        <v>0</v>
      </c>
      <c r="BD180" s="36">
        <f t="shared" si="1495"/>
        <v>0</v>
      </c>
      <c r="BE180" s="36">
        <f t="shared" si="1495"/>
        <v>1.0000000000000231E-2</v>
      </c>
      <c r="BF180" s="36">
        <f t="shared" si="1496"/>
        <v>-4.9999999999998934E-3</v>
      </c>
      <c r="BG180" s="36">
        <f t="shared" si="1497"/>
        <v>-5.0000000000003375E-3</v>
      </c>
      <c r="BH180" s="36">
        <f t="shared" si="1674"/>
        <v>-9.9999999999997868E-3</v>
      </c>
      <c r="BI180" s="36">
        <f t="shared" si="1674"/>
        <v>-1.499999999999968E-2</v>
      </c>
      <c r="BJ180" s="36">
        <f t="shared" si="1674"/>
        <v>-1.5000000000000124E-2</v>
      </c>
      <c r="BK180" s="36">
        <f t="shared" si="1675"/>
        <v>-2.0000000000000018E-2</v>
      </c>
      <c r="BL180" s="36">
        <f t="shared" si="1499"/>
        <v>-2.0000000000000018E-2</v>
      </c>
      <c r="BM180" s="36">
        <f t="shared" si="1500"/>
        <v>-2.9999999999999805E-2</v>
      </c>
      <c r="BN180" s="36">
        <f t="shared" si="1501"/>
        <v>-3.5000000000000142E-2</v>
      </c>
      <c r="BO180" s="36">
        <f t="shared" si="1502"/>
        <v>-2.4999999999999911E-2</v>
      </c>
      <c r="BP180" s="36">
        <f t="shared" si="1503"/>
        <v>-1.5000000000000124E-2</v>
      </c>
      <c r="BQ180" s="36">
        <f t="shared" si="1504"/>
        <v>-2.4999999999999911E-2</v>
      </c>
      <c r="BR180" s="36">
        <f t="shared" si="1505"/>
        <v>-3.0000000000000249E-2</v>
      </c>
      <c r="BS180" s="36">
        <f t="shared" si="1506"/>
        <v>-4.0000000000000036E-2</v>
      </c>
      <c r="BT180" s="36">
        <f t="shared" si="1507"/>
        <v>-2.0000000000000018E-2</v>
      </c>
      <c r="BU180" s="36">
        <f t="shared" si="1508"/>
        <v>-2.4999999999999911E-2</v>
      </c>
      <c r="BV180" s="36">
        <f t="shared" si="1676"/>
        <v>-2.0000000000000018E-2</v>
      </c>
      <c r="BW180" s="36">
        <f t="shared" si="1677"/>
        <v>-2.0000000000000018E-2</v>
      </c>
      <c r="BX180" s="36">
        <f t="shared" si="1677"/>
        <v>-9.9999999999997868E-3</v>
      </c>
      <c r="BY180" s="36">
        <f t="shared" si="1677"/>
        <v>-4.4999999999999929E-2</v>
      </c>
      <c r="BZ180" s="36">
        <f t="shared" si="1510"/>
        <v>-1.499999999999968E-2</v>
      </c>
      <c r="CA180" s="36">
        <f t="shared" si="1511"/>
        <v>-4.9999999999998934E-3</v>
      </c>
      <c r="CB180" s="36">
        <f t="shared" si="1512"/>
        <v>0</v>
      </c>
      <c r="CC180" s="36">
        <f t="shared" si="1513"/>
        <v>-9.9999999999997868E-3</v>
      </c>
      <c r="CD180" s="36">
        <f t="shared" si="1513"/>
        <v>-5.0000000000003375E-3</v>
      </c>
      <c r="CE180" s="36">
        <f t="shared" si="1513"/>
        <v>-4.9999999999998934E-3</v>
      </c>
      <c r="CF180" s="36">
        <f t="shared" si="1514"/>
        <v>9.5000000000000195E-2</v>
      </c>
      <c r="CG180" s="36">
        <f t="shared" si="1515"/>
        <v>-9.9999999999997868E-3</v>
      </c>
      <c r="CH180" s="36">
        <f t="shared" si="1516"/>
        <v>-1.5000000000000124E-2</v>
      </c>
      <c r="CI180" s="36">
        <f t="shared" si="1517"/>
        <v>-9.9999999999997868E-3</v>
      </c>
      <c r="CJ180" s="36">
        <f t="shared" ref="CJ180:CL184" si="1683">CJ97-CJ$96</f>
        <v>-4.9999999999998934E-3</v>
      </c>
      <c r="CK180" s="36">
        <f t="shared" si="1683"/>
        <v>0</v>
      </c>
      <c r="CL180" s="36">
        <f t="shared" si="1683"/>
        <v>-1.0000000000000231E-2</v>
      </c>
      <c r="CM180" s="36">
        <f t="shared" si="1519"/>
        <v>-1.499999999999968E-2</v>
      </c>
      <c r="CN180" s="36">
        <f t="shared" si="1520"/>
        <v>-2.0000000000000018E-2</v>
      </c>
      <c r="CO180" s="36">
        <f t="shared" si="1521"/>
        <v>-9.9999999999997868E-3</v>
      </c>
      <c r="CP180" s="36">
        <f t="shared" si="1522"/>
        <v>0</v>
      </c>
      <c r="CQ180" s="36">
        <f t="shared" si="1523"/>
        <v>-1.5000000000000124E-2</v>
      </c>
      <c r="CR180" s="36">
        <f t="shared" si="1524"/>
        <v>-1.0000000000000231E-2</v>
      </c>
      <c r="CS180" s="36">
        <f t="shared" si="1525"/>
        <v>-1.0000000000000231E-2</v>
      </c>
      <c r="CT180" s="36">
        <f t="shared" si="1526"/>
        <v>-3.4999999999999698E-2</v>
      </c>
      <c r="CU180" s="36">
        <f t="shared" si="1527"/>
        <v>-3.5000000000000142E-2</v>
      </c>
      <c r="CV180" s="36">
        <f t="shared" si="1528"/>
        <v>-3.0000000000000249E-2</v>
      </c>
      <c r="CW180" s="36">
        <f t="shared" si="1529"/>
        <v>-1.5000000000000124E-2</v>
      </c>
      <c r="CX180" s="36">
        <f t="shared" si="1530"/>
        <v>-4.9999999999998934E-3</v>
      </c>
      <c r="CY180" s="36">
        <f t="shared" si="1530"/>
        <v>-4.9999999999998934E-3</v>
      </c>
      <c r="CZ180" s="36">
        <f t="shared" si="1531"/>
        <v>5.0000000000003375E-3</v>
      </c>
      <c r="DA180" s="36">
        <f t="shared" si="1532"/>
        <v>9.9999999999997868E-3</v>
      </c>
      <c r="DB180" s="36">
        <f t="shared" si="1533"/>
        <v>-5.0000000000003375E-3</v>
      </c>
      <c r="DC180" s="36">
        <f t="shared" si="1534"/>
        <v>4.9999999999998934E-3</v>
      </c>
      <c r="DD180" s="36">
        <f t="shared" si="1535"/>
        <v>9.9999999999997868E-3</v>
      </c>
      <c r="DE180" s="36">
        <f t="shared" si="1536"/>
        <v>-4.9999999999998934E-3</v>
      </c>
      <c r="DF180" s="36">
        <f t="shared" si="1537"/>
        <v>-1.0000000000000231E-2</v>
      </c>
      <c r="DG180" s="36">
        <f t="shared" si="1538"/>
        <v>-2.0000000000000018E-2</v>
      </c>
      <c r="DH180" s="36">
        <f t="shared" si="1539"/>
        <v>-2.4999999999999911E-2</v>
      </c>
      <c r="DI180" s="36">
        <f t="shared" si="1540"/>
        <v>-3.4999999999999698E-2</v>
      </c>
      <c r="DJ180" s="36">
        <f t="shared" ref="DJ180:DK184" si="1684">DJ97-DJ$96</f>
        <v>-3.0000000000000249E-2</v>
      </c>
      <c r="DK180" s="36">
        <f t="shared" si="1684"/>
        <v>-1.4999999999999902E-2</v>
      </c>
      <c r="DL180" s="36">
        <f t="shared" si="1542"/>
        <v>-2.5000000000000355E-2</v>
      </c>
      <c r="DM180" s="36">
        <f t="shared" si="1542"/>
        <v>-4.0000000000000036E-2</v>
      </c>
      <c r="DN180" s="36">
        <f t="shared" si="1543"/>
        <v>-2.0000000000000018E-2</v>
      </c>
      <c r="DO180" s="36">
        <f t="shared" si="1544"/>
        <v>-4.4999999999999929E-2</v>
      </c>
      <c r="DP180" s="36">
        <f t="shared" si="1545"/>
        <v>5.0000000000001155E-3</v>
      </c>
      <c r="DQ180" s="36">
        <f t="shared" si="1546"/>
        <v>-1.0000000000000009E-2</v>
      </c>
      <c r="DR180" s="36">
        <f t="shared" si="1547"/>
        <v>-1.0000000000000009E-2</v>
      </c>
      <c r="DS180" s="36">
        <f t="shared" si="1548"/>
        <v>-1.5000000000000124E-2</v>
      </c>
      <c r="DT180" s="36">
        <f t="shared" si="1549"/>
        <v>1.0000000000000009E-2</v>
      </c>
      <c r="DU180" s="36">
        <f t="shared" si="1550"/>
        <v>0</v>
      </c>
      <c r="DV180" s="36">
        <f t="shared" si="1551"/>
        <v>-5.0000000000001155E-3</v>
      </c>
      <c r="DW180" s="36">
        <f t="shared" si="1552"/>
        <v>1.5000000000000124E-2</v>
      </c>
      <c r="DX180" s="36">
        <f t="shared" si="1678"/>
        <v>4.9999999999998934E-3</v>
      </c>
      <c r="DY180" s="36">
        <f t="shared" si="1679"/>
        <v>4.9999999999998934E-3</v>
      </c>
      <c r="DZ180" s="36">
        <f t="shared" si="1554"/>
        <v>0</v>
      </c>
      <c r="EA180" s="36">
        <f t="shared" si="1555"/>
        <v>1.5000000000000124E-2</v>
      </c>
      <c r="EB180" s="36">
        <f t="shared" si="1556"/>
        <v>9.9999999999997868E-3</v>
      </c>
      <c r="EC180" s="36">
        <f>EC97-EC$96</f>
        <v>1.0000000000000009E-2</v>
      </c>
      <c r="ED180" s="36">
        <f t="shared" ref="ED180:EE184" si="1685">ED97-ED$96</f>
        <v>1.5000000000000124E-2</v>
      </c>
      <c r="EE180" s="36">
        <f t="shared" si="1685"/>
        <v>4.9999999999998934E-3</v>
      </c>
      <c r="EF180" s="36">
        <f t="shared" si="1558"/>
        <v>1.0000000000000009E-2</v>
      </c>
      <c r="EG180" s="36">
        <f t="shared" si="1559"/>
        <v>1.4999999999999902E-2</v>
      </c>
      <c r="EH180" s="36">
        <f t="shared" si="1560"/>
        <v>5.0000000000001155E-3</v>
      </c>
      <c r="EI180" s="36">
        <f t="shared" si="1561"/>
        <v>-1.0000000000000009E-2</v>
      </c>
      <c r="EJ180" s="36">
        <f t="shared" si="1562"/>
        <v>0</v>
      </c>
      <c r="EK180" s="36">
        <f t="shared" si="1563"/>
        <v>1.4999999999999902E-2</v>
      </c>
      <c r="EL180" s="36">
        <f t="shared" si="1564"/>
        <v>4.9999999999998934E-3</v>
      </c>
      <c r="EM180" s="36">
        <f t="shared" si="1565"/>
        <v>1.4999999999999902E-2</v>
      </c>
      <c r="EN180" s="36">
        <f t="shared" si="1566"/>
        <v>5.0000000000001155E-3</v>
      </c>
      <c r="EO180" s="36">
        <f t="shared" si="1567"/>
        <v>4.9999999999998934E-3</v>
      </c>
      <c r="EP180" s="36">
        <f t="shared" si="1568"/>
        <v>4.9999999999998934E-3</v>
      </c>
      <c r="EQ180" s="36">
        <f t="shared" si="1569"/>
        <v>1.5000000000000124E-2</v>
      </c>
      <c r="ER180" s="36">
        <f t="shared" si="1570"/>
        <v>5.0000000000001155E-3</v>
      </c>
      <c r="ES180" s="36">
        <f t="shared" si="1571"/>
        <v>1.0000000000000009E-2</v>
      </c>
      <c r="ET180" s="36">
        <f t="shared" si="1572"/>
        <v>5.0000000000001155E-3</v>
      </c>
      <c r="EU180" s="36">
        <f t="shared" si="1573"/>
        <v>-1.0000000000000009E-2</v>
      </c>
      <c r="EV180" s="36">
        <f t="shared" si="1574"/>
        <v>1.0000000000000009E-2</v>
      </c>
      <c r="EW180" s="36">
        <f t="shared" si="1575"/>
        <v>-1.0000000000000009E-2</v>
      </c>
      <c r="EX180" s="36">
        <f t="shared" si="1576"/>
        <v>-1.0000000000000009E-2</v>
      </c>
      <c r="EY180" s="36">
        <f t="shared" si="1577"/>
        <v>-4.9999999999998934E-3</v>
      </c>
      <c r="EZ180" s="36">
        <f t="shared" si="1578"/>
        <v>5.0000000000001155E-3</v>
      </c>
      <c r="FA180" s="36">
        <f t="shared" si="1579"/>
        <v>1.5000000000000124E-2</v>
      </c>
      <c r="FB180" s="36">
        <f t="shared" si="1580"/>
        <v>4.9999999999998934E-3</v>
      </c>
      <c r="FC180" s="36">
        <f t="shared" si="1581"/>
        <v>2.4999999999999911E-2</v>
      </c>
      <c r="FD180" s="36">
        <f t="shared" si="1582"/>
        <v>1.9999999999999796E-2</v>
      </c>
      <c r="FE180" s="36">
        <f t="shared" si="1583"/>
        <v>2.5000000000000133E-2</v>
      </c>
      <c r="FF180" s="36">
        <f t="shared" si="1584"/>
        <v>5.0000000000001155E-3</v>
      </c>
      <c r="FG180" s="36">
        <f t="shared" si="1585"/>
        <v>5.0000000000001155E-3</v>
      </c>
      <c r="FH180" s="36">
        <f t="shared" si="1586"/>
        <v>3.499999999999992E-2</v>
      </c>
      <c r="FI180" s="36">
        <f t="shared" si="1586"/>
        <v>3.0000000000000027E-2</v>
      </c>
      <c r="FJ180" s="36">
        <f t="shared" ref="FJ180:FK184" si="1686">FJ97-FJ$96</f>
        <v>1.0000000000000009E-2</v>
      </c>
      <c r="FK180" s="36">
        <f t="shared" si="1686"/>
        <v>-5.0000000000001155E-3</v>
      </c>
      <c r="FL180" s="36">
        <f t="shared" si="1588"/>
        <v>-1.4999999999999902E-2</v>
      </c>
      <c r="FM180" s="36">
        <f t="shared" si="1589"/>
        <v>4.9999999999998934E-3</v>
      </c>
      <c r="FN180" s="36">
        <f t="shared" si="1590"/>
        <v>4.9999999999998934E-3</v>
      </c>
      <c r="FO180" s="36">
        <f t="shared" si="1591"/>
        <v>5.0000000000001155E-3</v>
      </c>
      <c r="FP180" s="36">
        <f t="shared" si="1592"/>
        <v>0</v>
      </c>
      <c r="FQ180" s="36">
        <f t="shared" si="1593"/>
        <v>-4.9999999999998934E-3</v>
      </c>
      <c r="FR180" s="36">
        <f t="shared" si="1594"/>
        <v>-5.0000000000001155E-3</v>
      </c>
      <c r="FS180" s="36">
        <f t="shared" si="1595"/>
        <v>0</v>
      </c>
      <c r="FT180" s="36">
        <f t="shared" si="1596"/>
        <v>0</v>
      </c>
      <c r="FU180" s="36">
        <f t="shared" si="1597"/>
        <v>0</v>
      </c>
      <c r="FV180" s="36">
        <f t="shared" si="1598"/>
        <v>9.9999999999997868E-3</v>
      </c>
      <c r="FW180" s="36">
        <f t="shared" si="1599"/>
        <v>2.4999999999999911E-2</v>
      </c>
      <c r="FX180" s="36">
        <f t="shared" si="1600"/>
        <v>1.5000000000000124E-2</v>
      </c>
      <c r="FY180" s="36">
        <f t="shared" si="1601"/>
        <v>-2.0000000000000018E-2</v>
      </c>
      <c r="FZ180" s="36">
        <f t="shared" si="1602"/>
        <v>1.0000000000000009E-2</v>
      </c>
      <c r="GA180" s="36">
        <f t="shared" si="1603"/>
        <v>1.4999999999999902E-2</v>
      </c>
      <c r="GB180" s="36">
        <f t="shared" si="1604"/>
        <v>2.5000000000000133E-2</v>
      </c>
      <c r="GC180" s="36">
        <f t="shared" si="1605"/>
        <v>-2.4999999999999911E-2</v>
      </c>
      <c r="GD180" s="36">
        <f t="shared" si="1606"/>
        <v>-2.5000000000000133E-2</v>
      </c>
      <c r="GE180" s="36">
        <f t="shared" si="1607"/>
        <v>0</v>
      </c>
      <c r="GF180" s="36">
        <f t="shared" si="1669"/>
        <v>1.0000000000000231E-2</v>
      </c>
      <c r="GG180" s="36">
        <f t="shared" si="1608"/>
        <v>1.0000000000000009E-2</v>
      </c>
      <c r="GH180" s="36">
        <f t="shared" si="1609"/>
        <v>4.9999999999998934E-3</v>
      </c>
      <c r="GI180" s="36">
        <f t="shared" si="1610"/>
        <v>0</v>
      </c>
      <c r="GJ180" s="36">
        <f t="shared" si="1611"/>
        <v>1.0000000000000009E-2</v>
      </c>
      <c r="GK180" s="36">
        <f t="shared" si="1612"/>
        <v>-3.499999999999992E-2</v>
      </c>
      <c r="GL180" s="36">
        <f t="shared" si="1613"/>
        <v>-4.0000000000000036E-2</v>
      </c>
      <c r="GM180" s="36">
        <f t="shared" si="1614"/>
        <v>-1.9999999999999796E-2</v>
      </c>
      <c r="GN180" s="36">
        <f t="shared" si="1615"/>
        <v>-2.0000000000000018E-2</v>
      </c>
      <c r="GO180" s="36">
        <f t="shared" si="1616"/>
        <v>-1.5000000000000124E-2</v>
      </c>
      <c r="GP180" s="36">
        <f t="shared" si="1617"/>
        <v>-2.5000000000000022E-2</v>
      </c>
      <c r="GQ180" s="36">
        <f t="shared" si="1618"/>
        <v>-2.5000000000000133E-2</v>
      </c>
      <c r="GR180" s="36">
        <f t="shared" si="1619"/>
        <v>0</v>
      </c>
      <c r="GS180" s="36">
        <f t="shared" si="1620"/>
        <v>-1.0000000000000009E-2</v>
      </c>
      <c r="GT180" s="36">
        <f t="shared" si="1621"/>
        <v>-8.4999999999999964E-2</v>
      </c>
      <c r="GU180" s="36">
        <f t="shared" si="1622"/>
        <v>1.4999999999999902E-2</v>
      </c>
      <c r="GV180" s="36">
        <f t="shared" si="1623"/>
        <v>4.9999999999998934E-3</v>
      </c>
      <c r="GW180" s="36">
        <f t="shared" si="1624"/>
        <v>-5.0000000000003375E-3</v>
      </c>
      <c r="GX180" s="36">
        <f t="shared" si="1625"/>
        <v>0</v>
      </c>
      <c r="GY180" s="36">
        <f t="shared" si="1626"/>
        <v>-1.5000000000000124E-2</v>
      </c>
      <c r="GZ180" s="36">
        <f t="shared" si="1627"/>
        <v>-1.5000000000000124E-2</v>
      </c>
      <c r="HA180" s="36">
        <f t="shared" si="1628"/>
        <v>-9.9999999999997868E-3</v>
      </c>
      <c r="HB180" s="36">
        <f t="shared" si="1629"/>
        <v>-9.9999999999997868E-3</v>
      </c>
      <c r="HC180" s="36">
        <f t="shared" si="1630"/>
        <v>-2.4999999999999911E-2</v>
      </c>
      <c r="HD180" s="36">
        <f t="shared" si="1631"/>
        <v>0</v>
      </c>
      <c r="HE180" s="36">
        <f t="shared" si="1632"/>
        <v>4.9999999999998934E-3</v>
      </c>
      <c r="HF180" s="36">
        <f t="shared" si="1633"/>
        <v>1.5000000000000124E-2</v>
      </c>
      <c r="HG180" s="36">
        <f t="shared" si="1634"/>
        <v>1.5000000000000124E-2</v>
      </c>
      <c r="HH180" s="36">
        <f t="shared" si="1635"/>
        <v>0</v>
      </c>
      <c r="HI180" s="36">
        <f t="shared" si="1636"/>
        <v>2.0000000000000018E-2</v>
      </c>
      <c r="HJ180" s="36">
        <f t="shared" si="1637"/>
        <v>2.0000000000000018E-2</v>
      </c>
      <c r="HK180" s="36">
        <f t="shared" si="1638"/>
        <v>3.5000000000000142E-2</v>
      </c>
      <c r="HL180" s="36">
        <f t="shared" si="1639"/>
        <v>1.0000000000000009E-2</v>
      </c>
      <c r="HM180" s="36">
        <f t="shared" si="1640"/>
        <v>0</v>
      </c>
      <c r="HN180" s="36">
        <f t="shared" si="1640"/>
        <v>0</v>
      </c>
      <c r="HO180" s="36">
        <f t="shared" si="1640"/>
        <v>4.9999999999998934E-3</v>
      </c>
      <c r="HP180" s="36">
        <f t="shared" si="1641"/>
        <v>1.5000000000000124E-2</v>
      </c>
      <c r="HQ180" s="36">
        <f t="shared" si="1642"/>
        <v>2.0000000000000018E-2</v>
      </c>
      <c r="HR180" s="36">
        <f t="shared" si="1643"/>
        <v>3.0000000000000027E-2</v>
      </c>
      <c r="HS180" s="36">
        <f t="shared" si="1644"/>
        <v>1.0000000000000009E-2</v>
      </c>
      <c r="HT180" s="36">
        <f t="shared" si="1645"/>
        <v>1.0000000000000009E-2</v>
      </c>
      <c r="HU180" s="36">
        <f t="shared" si="1646"/>
        <v>3.0000000000000027E-2</v>
      </c>
      <c r="HV180" s="36">
        <f t="shared" si="1647"/>
        <v>2.0000000000000018E-2</v>
      </c>
      <c r="HW180" s="36">
        <f t="shared" si="1648"/>
        <v>1.0000000000000009E-2</v>
      </c>
      <c r="HX180" s="36">
        <f t="shared" si="1649"/>
        <v>-1.0000000000000009E-2</v>
      </c>
      <c r="HY180" s="36">
        <f t="shared" si="1650"/>
        <v>0</v>
      </c>
      <c r="HZ180" s="36">
        <f t="shared" si="1651"/>
        <v>-1.4999999999999902E-2</v>
      </c>
      <c r="IA180" s="36">
        <f t="shared" si="1652"/>
        <v>-2.0000000000000018E-2</v>
      </c>
      <c r="IB180" s="36">
        <f t="shared" si="1653"/>
        <v>4.9999999999998934E-3</v>
      </c>
      <c r="IC180" s="36">
        <f t="shared" si="1654"/>
        <v>-5.0000000000001155E-3</v>
      </c>
      <c r="ID180" s="36">
        <f t="shared" si="1655"/>
        <v>1.0000000000000009E-2</v>
      </c>
      <c r="IE180" s="36">
        <f t="shared" si="1656"/>
        <v>4.9999999999998934E-3</v>
      </c>
      <c r="IF180" s="36">
        <f t="shared" si="1657"/>
        <v>1.5000000000000124E-2</v>
      </c>
      <c r="IG180" s="36">
        <f t="shared" si="1658"/>
        <v>2.0000000000000018E-2</v>
      </c>
      <c r="IH180" s="36">
        <f t="shared" si="1659"/>
        <v>1.0000000000000231E-2</v>
      </c>
      <c r="II180" s="36">
        <f t="shared" si="1660"/>
        <v>4.9999999999998934E-3</v>
      </c>
      <c r="IJ180" s="36">
        <f t="shared" si="1661"/>
        <v>1.499999999999968E-2</v>
      </c>
      <c r="IK180" s="36">
        <f t="shared" si="1662"/>
        <v>4.0000000000000036E-2</v>
      </c>
      <c r="IL180" s="36">
        <f t="shared" si="1663"/>
        <v>4.0000000000000036E-2</v>
      </c>
      <c r="IM180" s="36">
        <f t="shared" si="1664"/>
        <v>5.0000000000000266E-2</v>
      </c>
      <c r="IN180" s="36">
        <f t="shared" si="1665"/>
        <v>1.0000000000000231E-2</v>
      </c>
      <c r="IO180" s="36">
        <f t="shared" si="1666"/>
        <v>9.9999999999997868E-3</v>
      </c>
      <c r="IP180" s="36">
        <f t="shared" si="1667"/>
        <v>9.9999999999997868E-3</v>
      </c>
    </row>
    <row r="181" spans="1:250" ht="9.9" customHeight="1" x14ac:dyDescent="0.2">
      <c r="A181" s="31" t="s">
        <v>108</v>
      </c>
      <c r="B181" s="36">
        <f t="shared" si="1475"/>
        <v>0</v>
      </c>
      <c r="C181" s="36">
        <f t="shared" si="1475"/>
        <v>-8.0000000000000071E-2</v>
      </c>
      <c r="D181" s="36"/>
      <c r="E181" s="36">
        <f>E98-E$96</f>
        <v>-1.9999999999999796E-2</v>
      </c>
      <c r="F181" s="36">
        <f>F98-F$96</f>
        <v>-2.0000000000000018E-2</v>
      </c>
      <c r="G181" s="36">
        <f t="shared" si="1680"/>
        <v>-4.0000000000000036E-2</v>
      </c>
      <c r="H181" s="36">
        <f t="shared" si="1680"/>
        <v>0</v>
      </c>
      <c r="I181" s="36">
        <f t="shared" si="1680"/>
        <v>-2.5000000000000355E-2</v>
      </c>
      <c r="J181" s="36">
        <f t="shared" si="1680"/>
        <v>0</v>
      </c>
      <c r="K181" s="36">
        <f t="shared" si="1477"/>
        <v>-2.5000000000000355E-2</v>
      </c>
      <c r="L181" s="36">
        <f t="shared" si="1477"/>
        <v>-4.4408920985006262E-16</v>
      </c>
      <c r="M181" s="36">
        <f t="shared" si="1477"/>
        <v>-2.4999999999999911E-2</v>
      </c>
      <c r="N181" s="36">
        <f t="shared" si="1680"/>
        <v>-2.0000000000000018E-2</v>
      </c>
      <c r="O181" s="36">
        <f t="shared" si="1478"/>
        <v>-2.0000000000000018E-2</v>
      </c>
      <c r="P181" s="36">
        <f t="shared" si="1680"/>
        <v>-2.5000000000000355E-2</v>
      </c>
      <c r="Q181" s="36">
        <f t="shared" si="1479"/>
        <v>-1.5000000000000124E-2</v>
      </c>
      <c r="R181" s="36">
        <f t="shared" si="1680"/>
        <v>-2.0000000000000018E-2</v>
      </c>
      <c r="S181" s="36">
        <f t="shared" si="1480"/>
        <v>-2.4999999999999911E-2</v>
      </c>
      <c r="T181" s="36">
        <f t="shared" si="1680"/>
        <v>-3.5000000000000142E-2</v>
      </c>
      <c r="U181" s="36">
        <f t="shared" si="1481"/>
        <v>-3.5000000000000142E-2</v>
      </c>
      <c r="V181" s="36">
        <f t="shared" si="1680"/>
        <v>-2.5000000000000355E-2</v>
      </c>
      <c r="W181" s="36">
        <f t="shared" si="1482"/>
        <v>-2.4999999999999911E-2</v>
      </c>
      <c r="X181" s="36">
        <f t="shared" si="1482"/>
        <v>-1.499999999999968E-2</v>
      </c>
      <c r="Y181" s="36">
        <f>Y98-Y$96</f>
        <v>-2.4999999999999911E-2</v>
      </c>
      <c r="Z181" s="36">
        <f t="shared" si="1483"/>
        <v>-2.0000000000000018E-2</v>
      </c>
      <c r="AA181" s="36">
        <f t="shared" si="1483"/>
        <v>-3.0000000000000249E-2</v>
      </c>
      <c r="AB181" s="36">
        <f>AB98-AB$96</f>
        <v>-2.9999999999999805E-2</v>
      </c>
      <c r="AC181" s="36">
        <f t="shared" si="1484"/>
        <v>-2.4999999999999911E-2</v>
      </c>
      <c r="AD181" s="36">
        <f t="shared" si="1484"/>
        <v>-9.9999999999997868E-3</v>
      </c>
      <c r="AE181" s="36">
        <f t="shared" si="1681"/>
        <v>-1.5000000000000124E-2</v>
      </c>
      <c r="AF181" s="36">
        <f t="shared" si="1681"/>
        <v>-4.9999999999998934E-3</v>
      </c>
      <c r="AG181" s="36">
        <f t="shared" si="1485"/>
        <v>-1.0000000000000231E-2</v>
      </c>
      <c r="AH181" s="36">
        <f t="shared" si="1485"/>
        <v>9.9999999999997868E-3</v>
      </c>
      <c r="AI181" s="36">
        <f>AI98-AI$96</f>
        <v>-2.0000000000000018E-2</v>
      </c>
      <c r="AJ181" s="36">
        <f t="shared" si="1486"/>
        <v>-2.4999999999999911E-2</v>
      </c>
      <c r="AK181" s="36">
        <f>AK98-AK$96</f>
        <v>-2.5000000000000355E-2</v>
      </c>
      <c r="AL181" s="36">
        <f t="shared" si="1487"/>
        <v>-2.4999999999999911E-2</v>
      </c>
      <c r="AM181" s="36">
        <f>AM98-AM$96</f>
        <v>-1.5000000000000124E-2</v>
      </c>
      <c r="AN181" s="36">
        <f t="shared" si="1488"/>
        <v>-1.5000000000000124E-2</v>
      </c>
      <c r="AO181" s="36">
        <f>AO98-AO$96</f>
        <v>-2.0000000000000018E-2</v>
      </c>
      <c r="AP181" s="36">
        <f t="shared" si="1489"/>
        <v>-2.0000000000000018E-2</v>
      </c>
      <c r="AQ181" s="36">
        <f>AQ98-AQ$96</f>
        <v>-2.4999999999999911E-2</v>
      </c>
      <c r="AR181" s="36">
        <f t="shared" si="1490"/>
        <v>-2.0000000000000018E-2</v>
      </c>
      <c r="AS181" s="36">
        <f>AS98-AS$96</f>
        <v>-2.4999999999999911E-2</v>
      </c>
      <c r="AT181" s="36">
        <f t="shared" si="1491"/>
        <v>-1.0000000000000231E-2</v>
      </c>
      <c r="AU181" s="36">
        <f>AU98-AU$96</f>
        <v>-9.9999999999997868E-3</v>
      </c>
      <c r="AV181" s="36">
        <f t="shared" si="1492"/>
        <v>-2.9999999999999805E-2</v>
      </c>
      <c r="AW181" s="36">
        <f t="shared" si="1682"/>
        <v>-2.9999999999999805E-2</v>
      </c>
      <c r="AX181" s="36">
        <f t="shared" si="1682"/>
        <v>-2.9999999999999805E-2</v>
      </c>
      <c r="AY181" s="36">
        <f t="shared" si="1682"/>
        <v>-3.5000000000000142E-2</v>
      </c>
      <c r="AZ181" s="36">
        <f t="shared" si="1673"/>
        <v>-4.0000000000000036E-2</v>
      </c>
      <c r="BA181" s="36">
        <f t="shared" si="1673"/>
        <v>-4.9999999999999822E-2</v>
      </c>
      <c r="BB181" s="36">
        <f t="shared" si="1493"/>
        <v>-4.4999999999999929E-2</v>
      </c>
      <c r="BC181" s="36">
        <f t="shared" si="1494"/>
        <v>-5.500000000000016E-2</v>
      </c>
      <c r="BD181" s="36">
        <f t="shared" si="1495"/>
        <v>-4.9999999999999822E-2</v>
      </c>
      <c r="BE181" s="36">
        <f t="shared" si="1495"/>
        <v>-4.4999999999999929E-2</v>
      </c>
      <c r="BF181" s="36">
        <f t="shared" si="1496"/>
        <v>-5.0000000000000266E-2</v>
      </c>
      <c r="BG181" s="36">
        <f t="shared" si="1497"/>
        <v>-5.500000000000016E-2</v>
      </c>
      <c r="BH181" s="36">
        <f t="shared" si="1674"/>
        <v>-4.9999999999999822E-2</v>
      </c>
      <c r="BI181" s="36">
        <f t="shared" si="1674"/>
        <v>-3.4999999999999698E-2</v>
      </c>
      <c r="BJ181" s="36">
        <f t="shared" si="1674"/>
        <v>-4.0000000000000036E-2</v>
      </c>
      <c r="BK181" s="36">
        <f t="shared" si="1675"/>
        <v>-3.4999999999999698E-2</v>
      </c>
      <c r="BL181" s="36">
        <f t="shared" si="1499"/>
        <v>-3.4999999999999698E-2</v>
      </c>
      <c r="BM181" s="36">
        <f t="shared" si="1500"/>
        <v>-4.4999999999999929E-2</v>
      </c>
      <c r="BN181" s="36">
        <f t="shared" si="1501"/>
        <v>-4.5000000000000373E-2</v>
      </c>
      <c r="BO181" s="36">
        <f t="shared" si="1502"/>
        <v>-4.0000000000000036E-2</v>
      </c>
      <c r="BP181" s="36">
        <f t="shared" si="1503"/>
        <v>-4.0000000000000036E-2</v>
      </c>
      <c r="BQ181" s="36">
        <f t="shared" si="1504"/>
        <v>-4.0000000000000036E-2</v>
      </c>
      <c r="BR181" s="36">
        <f t="shared" si="1505"/>
        <v>-4.9999999999999822E-2</v>
      </c>
      <c r="BS181" s="36">
        <f t="shared" si="1506"/>
        <v>-6.4999999999999947E-2</v>
      </c>
      <c r="BT181" s="36">
        <f t="shared" si="1507"/>
        <v>-4.9999999999999822E-2</v>
      </c>
      <c r="BU181" s="36">
        <f t="shared" si="1508"/>
        <v>-4.4999999999999929E-2</v>
      </c>
      <c r="BV181" s="36">
        <f t="shared" si="1676"/>
        <v>-3.0000000000000249E-2</v>
      </c>
      <c r="BW181" s="36">
        <f t="shared" si="1677"/>
        <v>-4.9999999999999822E-2</v>
      </c>
      <c r="BX181" s="36">
        <f t="shared" si="1677"/>
        <v>-2.9999999999999805E-2</v>
      </c>
      <c r="BY181" s="36">
        <f t="shared" si="1677"/>
        <v>-3.5000000000000142E-2</v>
      </c>
      <c r="BZ181" s="36">
        <f t="shared" si="1510"/>
        <v>-1.499999999999968E-2</v>
      </c>
      <c r="CA181" s="36">
        <f t="shared" si="1511"/>
        <v>-2.0000000000000018E-2</v>
      </c>
      <c r="CB181" s="36">
        <f t="shared" si="1512"/>
        <v>-4.9999999999998934E-3</v>
      </c>
      <c r="CC181" s="36">
        <f t="shared" si="1513"/>
        <v>-1.499999999999968E-2</v>
      </c>
      <c r="CD181" s="36">
        <f t="shared" si="1513"/>
        <v>-2.0000000000000018E-2</v>
      </c>
      <c r="CE181" s="36">
        <f t="shared" si="1513"/>
        <v>-1.9999999999999574E-2</v>
      </c>
      <c r="CF181" s="36">
        <f t="shared" si="1514"/>
        <v>9.0000000000000302E-2</v>
      </c>
      <c r="CG181" s="36">
        <f t="shared" si="1515"/>
        <v>-2.0000000000000018E-2</v>
      </c>
      <c r="CH181" s="36">
        <f t="shared" si="1516"/>
        <v>-3.0000000000000249E-2</v>
      </c>
      <c r="CI181" s="36">
        <f t="shared" si="1517"/>
        <v>-2.4999999999999911E-2</v>
      </c>
      <c r="CJ181" s="36">
        <f t="shared" si="1683"/>
        <v>-1.5000000000000124E-2</v>
      </c>
      <c r="CK181" s="36">
        <f t="shared" si="1683"/>
        <v>-9.9999999999997868E-3</v>
      </c>
      <c r="CL181" s="36">
        <f t="shared" si="1683"/>
        <v>-1.5000000000000124E-2</v>
      </c>
      <c r="CM181" s="36">
        <f t="shared" si="1519"/>
        <v>-2.4999999999999911E-2</v>
      </c>
      <c r="CN181" s="36">
        <f t="shared" si="1520"/>
        <v>-2.4999999999999911E-2</v>
      </c>
      <c r="CO181" s="36">
        <f t="shared" si="1521"/>
        <v>-2.0000000000000018E-2</v>
      </c>
      <c r="CP181" s="36">
        <f t="shared" si="1522"/>
        <v>-2.0000000000000018E-2</v>
      </c>
      <c r="CQ181" s="36">
        <f t="shared" si="1523"/>
        <v>-2.4999999999999911E-2</v>
      </c>
      <c r="CR181" s="36">
        <f t="shared" si="1524"/>
        <v>-1.5000000000000124E-2</v>
      </c>
      <c r="CS181" s="36">
        <f t="shared" si="1525"/>
        <v>-2.0000000000000018E-2</v>
      </c>
      <c r="CT181" s="36">
        <f t="shared" si="1526"/>
        <v>-2.9999999999999805E-2</v>
      </c>
      <c r="CU181" s="36">
        <f t="shared" si="1527"/>
        <v>-3.0000000000000249E-2</v>
      </c>
      <c r="CV181" s="36">
        <f t="shared" si="1528"/>
        <v>-2.4999999999999911E-2</v>
      </c>
      <c r="CW181" s="36">
        <f t="shared" si="1529"/>
        <v>-2.9999999999999805E-2</v>
      </c>
      <c r="CX181" s="36">
        <f t="shared" si="1530"/>
        <v>-3.4999999999999698E-2</v>
      </c>
      <c r="CY181" s="36">
        <f t="shared" si="1530"/>
        <v>-3.5000000000000142E-2</v>
      </c>
      <c r="CZ181" s="36">
        <f t="shared" si="1531"/>
        <v>-2.4999999999999911E-2</v>
      </c>
      <c r="DA181" s="36">
        <f t="shared" si="1532"/>
        <v>-2.5000000000000355E-2</v>
      </c>
      <c r="DB181" s="36">
        <f t="shared" si="1533"/>
        <v>-2.5000000000000355E-2</v>
      </c>
      <c r="DC181" s="36">
        <f t="shared" si="1534"/>
        <v>-2.9999999999999805E-2</v>
      </c>
      <c r="DD181" s="36">
        <f t="shared" si="1535"/>
        <v>-3.0000000000000249E-2</v>
      </c>
      <c r="DE181" s="36">
        <f t="shared" si="1536"/>
        <v>-3.0000000000000249E-2</v>
      </c>
      <c r="DF181" s="36">
        <f t="shared" si="1537"/>
        <v>-3.0000000000000249E-2</v>
      </c>
      <c r="DG181" s="36">
        <f t="shared" si="1538"/>
        <v>-3.5000000000000142E-2</v>
      </c>
      <c r="DH181" s="36">
        <f t="shared" si="1539"/>
        <v>-3.5000000000000142E-2</v>
      </c>
      <c r="DI181" s="36">
        <f t="shared" si="1540"/>
        <v>-3.4999999999999698E-2</v>
      </c>
      <c r="DJ181" s="36">
        <f t="shared" si="1684"/>
        <v>-3.0000000000000249E-2</v>
      </c>
      <c r="DK181" s="36">
        <f t="shared" si="1684"/>
        <v>-3.499999999999992E-2</v>
      </c>
      <c r="DL181" s="36">
        <f t="shared" si="1542"/>
        <v>-4.0000000000000036E-2</v>
      </c>
      <c r="DM181" s="36">
        <f t="shared" si="1542"/>
        <v>-4.4999999999999929E-2</v>
      </c>
      <c r="DN181" s="36">
        <f t="shared" si="1543"/>
        <v>-5.0000000000000044E-2</v>
      </c>
      <c r="DO181" s="36">
        <f t="shared" si="1544"/>
        <v>-4.4999999999999929E-2</v>
      </c>
      <c r="DP181" s="36">
        <f t="shared" si="1545"/>
        <v>-4.0000000000000036E-2</v>
      </c>
      <c r="DQ181" s="36">
        <f t="shared" si="1546"/>
        <v>-3.499999999999992E-2</v>
      </c>
      <c r="DR181" s="36">
        <f t="shared" si="1547"/>
        <v>-2.0000000000000018E-2</v>
      </c>
      <c r="DS181" s="36">
        <f t="shared" si="1548"/>
        <v>-2.5000000000000133E-2</v>
      </c>
      <c r="DT181" s="36">
        <f t="shared" si="1549"/>
        <v>-2.0000000000000018E-2</v>
      </c>
      <c r="DU181" s="36">
        <f t="shared" si="1550"/>
        <v>-2.0000000000000018E-2</v>
      </c>
      <c r="DV181" s="36">
        <f t="shared" si="1551"/>
        <v>-2.0000000000000018E-2</v>
      </c>
      <c r="DW181" s="36">
        <f t="shared" si="1552"/>
        <v>-1.4999999999999902E-2</v>
      </c>
      <c r="DX181" s="36">
        <f t="shared" si="1678"/>
        <v>-3.499999999999992E-2</v>
      </c>
      <c r="DY181" s="36">
        <f t="shared" si="1679"/>
        <v>-4.0000000000000036E-2</v>
      </c>
      <c r="DZ181" s="36">
        <f t="shared" si="1554"/>
        <v>-3.499999999999992E-2</v>
      </c>
      <c r="EA181" s="36">
        <f t="shared" si="1555"/>
        <v>-2.0000000000000018E-2</v>
      </c>
      <c r="EB181" s="36">
        <f t="shared" si="1556"/>
        <v>-2.0000000000000018E-2</v>
      </c>
      <c r="EC181" s="36">
        <f>EC98-EC$96</f>
        <v>-1.4999999999999902E-2</v>
      </c>
      <c r="ED181" s="36">
        <f t="shared" si="1685"/>
        <v>-1.4999999999999902E-2</v>
      </c>
      <c r="EE181" s="36">
        <f t="shared" si="1685"/>
        <v>-2.0000000000000018E-2</v>
      </c>
      <c r="EF181" s="36">
        <f t="shared" si="1558"/>
        <v>-3.499999999999992E-2</v>
      </c>
      <c r="EG181" s="36">
        <f t="shared" si="1559"/>
        <v>-2.5000000000000133E-2</v>
      </c>
      <c r="EH181" s="36">
        <f t="shared" si="1560"/>
        <v>-2.4999999999999911E-2</v>
      </c>
      <c r="EI181" s="36">
        <f t="shared" si="1561"/>
        <v>-4.0000000000000036E-2</v>
      </c>
      <c r="EJ181" s="36">
        <f t="shared" si="1562"/>
        <v>-3.499999999999992E-2</v>
      </c>
      <c r="EK181" s="36">
        <f t="shared" si="1563"/>
        <v>-3.499999999999992E-2</v>
      </c>
      <c r="EL181" s="36">
        <f t="shared" si="1564"/>
        <v>-3.5000000000000142E-2</v>
      </c>
      <c r="EM181" s="36">
        <f t="shared" si="1565"/>
        <v>-2.5000000000000133E-2</v>
      </c>
      <c r="EN181" s="36">
        <f t="shared" si="1566"/>
        <v>-2.4999999999999911E-2</v>
      </c>
      <c r="EO181" s="36">
        <f t="shared" si="1567"/>
        <v>-3.0000000000000027E-2</v>
      </c>
      <c r="EP181" s="36">
        <f t="shared" si="1568"/>
        <v>-3.0000000000000027E-2</v>
      </c>
      <c r="EQ181" s="36">
        <f t="shared" si="1569"/>
        <v>-2.0000000000000018E-2</v>
      </c>
      <c r="ER181" s="36">
        <f t="shared" si="1570"/>
        <v>-3.0000000000000027E-2</v>
      </c>
      <c r="ES181" s="36">
        <f t="shared" si="1571"/>
        <v>-2.5000000000000133E-2</v>
      </c>
      <c r="ET181" s="36">
        <f t="shared" si="1572"/>
        <v>-3.499999999999992E-2</v>
      </c>
      <c r="EU181" s="36">
        <f t="shared" si="1573"/>
        <v>-4.0000000000000036E-2</v>
      </c>
      <c r="EV181" s="36">
        <f t="shared" si="1574"/>
        <v>-2.0000000000000018E-2</v>
      </c>
      <c r="EW181" s="36">
        <f t="shared" si="1575"/>
        <v>-4.0000000000000036E-2</v>
      </c>
      <c r="EX181" s="36">
        <f t="shared" si="1576"/>
        <v>-4.4999999999999929E-2</v>
      </c>
      <c r="EY181" s="36">
        <f t="shared" si="1577"/>
        <v>-3.499999999999992E-2</v>
      </c>
      <c r="EZ181" s="36">
        <f t="shared" si="1578"/>
        <v>-3.0000000000000027E-2</v>
      </c>
      <c r="FA181" s="36">
        <f t="shared" si="1579"/>
        <v>-2.0000000000000018E-2</v>
      </c>
      <c r="FB181" s="36">
        <f t="shared" si="1580"/>
        <v>-2.5000000000000133E-2</v>
      </c>
      <c r="FC181" s="36">
        <f t="shared" si="1581"/>
        <v>-1.5000000000000124E-2</v>
      </c>
      <c r="FD181" s="36">
        <f t="shared" si="1582"/>
        <v>-1.5000000000000124E-2</v>
      </c>
      <c r="FE181" s="36">
        <f t="shared" si="1583"/>
        <v>-1.0000000000000009E-2</v>
      </c>
      <c r="FF181" s="36">
        <f t="shared" si="1584"/>
        <v>-1.0000000000000009E-2</v>
      </c>
      <c r="FG181" s="36">
        <f t="shared" si="1585"/>
        <v>-2.4999999999999911E-2</v>
      </c>
      <c r="FH181" s="36">
        <f t="shared" si="1586"/>
        <v>-1.4999999999999902E-2</v>
      </c>
      <c r="FI181" s="36">
        <f t="shared" si="1586"/>
        <v>-1.4999999999999902E-2</v>
      </c>
      <c r="FJ181" s="36">
        <f t="shared" si="1686"/>
        <v>-2.0000000000000018E-2</v>
      </c>
      <c r="FK181" s="36">
        <f t="shared" si="1686"/>
        <v>-2.0000000000000018E-2</v>
      </c>
      <c r="FL181" s="36">
        <f t="shared" si="1588"/>
        <v>-2.4999999999999911E-2</v>
      </c>
      <c r="FM181" s="36">
        <f t="shared" si="1589"/>
        <v>-2.0000000000000018E-2</v>
      </c>
      <c r="FN181" s="36">
        <f t="shared" si="1590"/>
        <v>-2.0000000000000018E-2</v>
      </c>
      <c r="FO181" s="36">
        <f t="shared" si="1591"/>
        <v>-2.4999999999999911E-2</v>
      </c>
      <c r="FP181" s="36">
        <f t="shared" si="1592"/>
        <v>-1.5000000000000124E-2</v>
      </c>
      <c r="FQ181" s="36">
        <f t="shared" si="1593"/>
        <v>-2.4999999999999911E-2</v>
      </c>
      <c r="FR181" s="36">
        <f t="shared" si="1594"/>
        <v>-2.0000000000000018E-2</v>
      </c>
      <c r="FS181" s="36">
        <f t="shared" si="1595"/>
        <v>-1.0000000000000009E-2</v>
      </c>
      <c r="FT181" s="36">
        <f t="shared" si="1596"/>
        <v>-2.4999999999999911E-2</v>
      </c>
      <c r="FU181" s="36">
        <f t="shared" si="1597"/>
        <v>-3.499999999999992E-2</v>
      </c>
      <c r="FV181" s="36">
        <f t="shared" si="1598"/>
        <v>-3.5000000000000142E-2</v>
      </c>
      <c r="FW181" s="36">
        <f t="shared" si="1599"/>
        <v>-3.0000000000000249E-2</v>
      </c>
      <c r="FX181" s="36">
        <f t="shared" si="1600"/>
        <v>-2.4999999999999911E-2</v>
      </c>
      <c r="FY181" s="36">
        <f t="shared" si="1601"/>
        <v>-3.0000000000000027E-2</v>
      </c>
      <c r="FZ181" s="36">
        <f t="shared" si="1602"/>
        <v>-3.0000000000000027E-2</v>
      </c>
      <c r="GA181" s="36">
        <f t="shared" si="1603"/>
        <v>-3.0000000000000027E-2</v>
      </c>
      <c r="GB181" s="36">
        <f t="shared" si="1604"/>
        <v>-2.4999999999999911E-2</v>
      </c>
      <c r="GC181" s="36">
        <f t="shared" si="1605"/>
        <v>-6.4999999999999947E-2</v>
      </c>
      <c r="GD181" s="36">
        <f t="shared" si="1606"/>
        <v>-5.0000000000000044E-2</v>
      </c>
      <c r="GE181" s="36">
        <f t="shared" si="1607"/>
        <v>-2.4999999999999911E-2</v>
      </c>
      <c r="GF181" s="36">
        <f t="shared" si="1669"/>
        <v>-3.9999999999999813E-2</v>
      </c>
      <c r="GG181" s="36">
        <f t="shared" si="1608"/>
        <v>-3.499999999999992E-2</v>
      </c>
      <c r="GH181" s="36">
        <f t="shared" si="1609"/>
        <v>-2.5000000000000133E-2</v>
      </c>
      <c r="GI181" s="36">
        <f t="shared" si="1610"/>
        <v>-3.0000000000000027E-2</v>
      </c>
      <c r="GJ181" s="36">
        <f t="shared" si="1611"/>
        <v>-1.5000000000000124E-2</v>
      </c>
      <c r="GK181" s="36">
        <f t="shared" si="1612"/>
        <v>-2.5000000000000133E-2</v>
      </c>
      <c r="GL181" s="36">
        <f t="shared" si="1613"/>
        <v>-2.4999999999999911E-2</v>
      </c>
      <c r="GM181" s="36">
        <f t="shared" si="1614"/>
        <v>-1.9999999999999796E-2</v>
      </c>
      <c r="GN181" s="36">
        <f t="shared" si="1615"/>
        <v>-5.4999999999999938E-2</v>
      </c>
      <c r="GO181" s="36">
        <f t="shared" si="1616"/>
        <v>-4.5000000000000151E-2</v>
      </c>
      <c r="GP181" s="36">
        <f t="shared" si="1617"/>
        <v>-5.5000000000000049E-2</v>
      </c>
      <c r="GQ181" s="36">
        <f t="shared" si="1618"/>
        <v>-5.0000000000000044E-2</v>
      </c>
      <c r="GR181" s="36">
        <f t="shared" si="1619"/>
        <v>-4.0000000000000036E-2</v>
      </c>
      <c r="GS181" s="36">
        <f t="shared" si="1620"/>
        <v>-3.0000000000000027E-2</v>
      </c>
      <c r="GT181" s="36">
        <f t="shared" si="1621"/>
        <v>-7.4999999999999956E-2</v>
      </c>
      <c r="GU181" s="36">
        <f t="shared" si="1622"/>
        <v>-4.0000000000000036E-2</v>
      </c>
      <c r="GV181" s="36">
        <f t="shared" si="1623"/>
        <v>-2.5000000000000133E-2</v>
      </c>
      <c r="GW181" s="36">
        <f t="shared" si="1624"/>
        <v>-3.0000000000000249E-2</v>
      </c>
      <c r="GX181" s="36">
        <f t="shared" si="1625"/>
        <v>-2.5000000000000355E-2</v>
      </c>
      <c r="GY181" s="36">
        <f t="shared" si="1626"/>
        <v>-3.0000000000000249E-2</v>
      </c>
      <c r="GZ181" s="36">
        <f t="shared" si="1627"/>
        <v>-2.4999999999999911E-2</v>
      </c>
      <c r="HA181" s="36">
        <f t="shared" si="1628"/>
        <v>-1.5000000000000124E-2</v>
      </c>
      <c r="HB181" s="36">
        <f t="shared" si="1629"/>
        <v>-1.499999999999968E-2</v>
      </c>
      <c r="HC181" s="36">
        <f t="shared" si="1630"/>
        <v>-2.0000000000000018E-2</v>
      </c>
      <c r="HD181" s="36">
        <f t="shared" si="1631"/>
        <v>-1.5000000000000124E-2</v>
      </c>
      <c r="HE181" s="36">
        <f t="shared" si="1632"/>
        <v>-2.0000000000000018E-2</v>
      </c>
      <c r="HF181" s="36">
        <f t="shared" si="1633"/>
        <v>-2.0000000000000018E-2</v>
      </c>
      <c r="HG181" s="36">
        <f t="shared" si="1634"/>
        <v>-2.0000000000000018E-2</v>
      </c>
      <c r="HH181" s="36">
        <f t="shared" si="1635"/>
        <v>-9.9999999999997868E-3</v>
      </c>
      <c r="HI181" s="36">
        <f t="shared" si="1636"/>
        <v>-1.5000000000000124E-2</v>
      </c>
      <c r="HJ181" s="36">
        <f t="shared" si="1637"/>
        <v>-9.9999999999997868E-3</v>
      </c>
      <c r="HK181" s="36">
        <f t="shared" si="1638"/>
        <v>-4.9999999999998934E-3</v>
      </c>
      <c r="HL181" s="36">
        <f t="shared" si="1639"/>
        <v>-2.0000000000000018E-2</v>
      </c>
      <c r="HM181" s="36">
        <f t="shared" si="1640"/>
        <v>-5.9999999999999831E-2</v>
      </c>
      <c r="HN181" s="36">
        <f t="shared" si="1640"/>
        <v>-5.9999999999999831E-2</v>
      </c>
      <c r="HO181" s="36">
        <f t="shared" si="1640"/>
        <v>-5.4999999999999938E-2</v>
      </c>
      <c r="HP181" s="36">
        <f t="shared" si="1641"/>
        <v>-2.0000000000000018E-2</v>
      </c>
      <c r="HQ181" s="36">
        <f t="shared" si="1642"/>
        <v>-3.499999999999992E-2</v>
      </c>
      <c r="HR181" s="36">
        <f t="shared" si="1643"/>
        <v>-1.0000000000000009E-2</v>
      </c>
      <c r="HS181" s="36">
        <f t="shared" si="1644"/>
        <v>-2.9999999999999805E-2</v>
      </c>
      <c r="HT181" s="36">
        <f t="shared" si="1645"/>
        <v>-3.499999999999992E-2</v>
      </c>
      <c r="HU181" s="36">
        <f t="shared" si="1646"/>
        <v>-2.0000000000000018E-2</v>
      </c>
      <c r="HV181" s="36">
        <f t="shared" si="1647"/>
        <v>-2.4999999999999911E-2</v>
      </c>
      <c r="HW181" s="36">
        <f t="shared" si="1648"/>
        <v>-2.0000000000000018E-2</v>
      </c>
      <c r="HX181" s="36">
        <f t="shared" si="1649"/>
        <v>-4.0000000000000036E-2</v>
      </c>
      <c r="HY181" s="36">
        <f t="shared" si="1650"/>
        <v>-2.4999999999999911E-2</v>
      </c>
      <c r="HZ181" s="36">
        <f t="shared" si="1651"/>
        <v>-3.0000000000000027E-2</v>
      </c>
      <c r="IA181" s="36">
        <f t="shared" si="1652"/>
        <v>-2.4999999999999911E-2</v>
      </c>
      <c r="IB181" s="36">
        <f t="shared" si="1653"/>
        <v>-3.5000000000000142E-2</v>
      </c>
      <c r="IC181" s="36">
        <f t="shared" si="1654"/>
        <v>-2.5000000000000133E-2</v>
      </c>
      <c r="ID181" s="36">
        <f t="shared" si="1655"/>
        <v>-3.499999999999992E-2</v>
      </c>
      <c r="IE181" s="36">
        <f t="shared" si="1656"/>
        <v>-3.9999999999999813E-2</v>
      </c>
      <c r="IF181" s="36">
        <f t="shared" si="1657"/>
        <v>-2.4999999999999911E-2</v>
      </c>
      <c r="IG181" s="36">
        <f t="shared" si="1658"/>
        <v>-2.0000000000000018E-2</v>
      </c>
      <c r="IH181" s="36">
        <f t="shared" si="1659"/>
        <v>-2.9999999999999805E-2</v>
      </c>
      <c r="II181" s="36">
        <f t="shared" si="1660"/>
        <v>-4.4999999999999929E-2</v>
      </c>
      <c r="IJ181" s="36">
        <f t="shared" si="1661"/>
        <v>-2.5000000000000355E-2</v>
      </c>
      <c r="IK181" s="36">
        <f t="shared" si="1662"/>
        <v>-5.9999999999999609E-2</v>
      </c>
      <c r="IL181" s="36">
        <f t="shared" si="1663"/>
        <v>-3.5000000000000142E-2</v>
      </c>
      <c r="IM181" s="36">
        <f t="shared" si="1664"/>
        <v>-2.4999999999999911E-2</v>
      </c>
      <c r="IN181" s="36">
        <f t="shared" si="1665"/>
        <v>-3.4999999999999698E-2</v>
      </c>
      <c r="IO181" s="36">
        <f t="shared" si="1666"/>
        <v>-2.0000000000000018E-2</v>
      </c>
      <c r="IP181" s="36">
        <f t="shared" si="1667"/>
        <v>-2.0000000000000018E-2</v>
      </c>
    </row>
    <row r="182" spans="1:250" ht="9.9" customHeight="1" x14ac:dyDescent="0.2">
      <c r="A182" s="31" t="s">
        <v>109</v>
      </c>
      <c r="B182" s="36"/>
      <c r="C182" s="36">
        <f>C99-C$96</f>
        <v>-2.0000000000000018E-2</v>
      </c>
      <c r="D182" s="36"/>
      <c r="E182" s="36"/>
      <c r="F182" s="36"/>
      <c r="G182" s="36"/>
      <c r="H182" s="36">
        <f t="shared" ref="H182:V184" si="1687">H99-H$96</f>
        <v>0</v>
      </c>
      <c r="I182" s="36">
        <f t="shared" si="1687"/>
        <v>2.9999999999999805E-2</v>
      </c>
      <c r="J182" s="36">
        <f t="shared" si="1687"/>
        <v>0</v>
      </c>
      <c r="K182" s="36">
        <f t="shared" si="1477"/>
        <v>2.9999999999999805E-2</v>
      </c>
      <c r="L182" s="36">
        <f t="shared" si="1477"/>
        <v>-4.4408920985006262E-16</v>
      </c>
      <c r="M182" s="36">
        <f t="shared" si="1477"/>
        <v>3.0000000000000249E-2</v>
      </c>
      <c r="N182" s="36">
        <f t="shared" si="1687"/>
        <v>2.9999999999999805E-2</v>
      </c>
      <c r="O182" s="36">
        <f t="shared" si="1478"/>
        <v>3.4999999999999698E-2</v>
      </c>
      <c r="P182" s="36">
        <f t="shared" si="1687"/>
        <v>2.0000000000000018E-2</v>
      </c>
      <c r="Q182" s="36">
        <f t="shared" si="1479"/>
        <v>3.5000000000000142E-2</v>
      </c>
      <c r="R182" s="36">
        <f t="shared" si="1687"/>
        <v>2.4999999999999911E-2</v>
      </c>
      <c r="S182" s="36">
        <f t="shared" si="1480"/>
        <v>2.9999999999999805E-2</v>
      </c>
      <c r="T182" s="36">
        <f t="shared" si="1687"/>
        <v>9.9999999999997868E-3</v>
      </c>
      <c r="U182" s="36">
        <f t="shared" si="1481"/>
        <v>4.9999999999998934E-3</v>
      </c>
      <c r="V182" s="36">
        <f t="shared" si="1687"/>
        <v>2.9999999999999805E-2</v>
      </c>
      <c r="W182" s="36">
        <f t="shared" si="1482"/>
        <v>2.9999999999999805E-2</v>
      </c>
      <c r="X182" s="36">
        <f t="shared" si="1482"/>
        <v>3.0000000000000249E-2</v>
      </c>
      <c r="Y182" s="36">
        <f>Y99-Y$96</f>
        <v>2.5000000000000355E-2</v>
      </c>
      <c r="Z182" s="36">
        <f t="shared" si="1483"/>
        <v>2.4999999999999911E-2</v>
      </c>
      <c r="AA182" s="36">
        <f t="shared" si="1483"/>
        <v>2.0000000000000018E-2</v>
      </c>
      <c r="AB182" s="36">
        <f>AB99-AB$96</f>
        <v>1.5000000000000124E-2</v>
      </c>
      <c r="AC182" s="36">
        <f t="shared" si="1484"/>
        <v>3.0000000000000249E-2</v>
      </c>
      <c r="AD182" s="36">
        <f t="shared" si="1484"/>
        <v>-4.9999999999998934E-3</v>
      </c>
      <c r="AE182" s="36">
        <f t="shared" si="1681"/>
        <v>3.5000000000000142E-2</v>
      </c>
      <c r="AF182" s="36">
        <f t="shared" si="1681"/>
        <v>5.0000000000003375E-3</v>
      </c>
      <c r="AG182" s="36">
        <f t="shared" si="1485"/>
        <v>2.9999999999999805E-2</v>
      </c>
      <c r="AH182" s="36">
        <f t="shared" si="1485"/>
        <v>9.9999999999997868E-3</v>
      </c>
      <c r="AI182" s="36">
        <f>AI99-AI$96</f>
        <v>2.0000000000000018E-2</v>
      </c>
      <c r="AJ182" s="36">
        <f t="shared" si="1486"/>
        <v>2.4999999999999911E-2</v>
      </c>
      <c r="AK182" s="36">
        <f>AK99-AK$96</f>
        <v>2.0000000000000018E-2</v>
      </c>
      <c r="AL182" s="36">
        <f t="shared" si="1487"/>
        <v>2.4999999999999911E-2</v>
      </c>
      <c r="AM182" s="36">
        <f>AM99-AM$96</f>
        <v>2.9999999999999805E-2</v>
      </c>
      <c r="AN182" s="36">
        <f t="shared" si="1488"/>
        <v>2.9999999999999805E-2</v>
      </c>
      <c r="AO182" s="36">
        <f>AO99-AO$96</f>
        <v>2.9999999999999805E-2</v>
      </c>
      <c r="AP182" s="36">
        <f t="shared" si="1489"/>
        <v>3.5000000000000142E-2</v>
      </c>
      <c r="AQ182" s="36">
        <f>AQ99-AQ$96</f>
        <v>2.4999999999999911E-2</v>
      </c>
      <c r="AR182" s="36">
        <f t="shared" si="1490"/>
        <v>2.4999999999999911E-2</v>
      </c>
      <c r="AS182" s="36">
        <f>AS99-AS$96</f>
        <v>2.0000000000000018E-2</v>
      </c>
      <c r="AT182" s="36">
        <f t="shared" si="1491"/>
        <v>3.4999999999999698E-2</v>
      </c>
      <c r="AU182" s="36">
        <f>AU99-AU$96</f>
        <v>3.5000000000000142E-2</v>
      </c>
      <c r="AV182" s="36">
        <f t="shared" si="1492"/>
        <v>2.0000000000000018E-2</v>
      </c>
      <c r="AW182" s="36">
        <f t="shared" si="1682"/>
        <v>2.0000000000000018E-2</v>
      </c>
      <c r="AX182" s="36">
        <f t="shared" si="1682"/>
        <v>2.0000000000000018E-2</v>
      </c>
      <c r="AY182" s="36">
        <f t="shared" si="1682"/>
        <v>2.4999999999999911E-2</v>
      </c>
      <c r="AZ182" s="36">
        <f t="shared" si="1673"/>
        <v>-5.0000000000003375E-3</v>
      </c>
      <c r="BA182" s="36">
        <f t="shared" si="1673"/>
        <v>4.9999999999998934E-3</v>
      </c>
      <c r="BB182" s="36">
        <f t="shared" si="1493"/>
        <v>1.5000000000000124E-2</v>
      </c>
      <c r="BC182" s="36">
        <f t="shared" si="1494"/>
        <v>-4.9999999999998934E-3</v>
      </c>
      <c r="BD182" s="36">
        <f t="shared" si="1495"/>
        <v>-1.0000000000000231E-2</v>
      </c>
      <c r="BE182" s="36">
        <f t="shared" si="1495"/>
        <v>-2.0000000000000018E-2</v>
      </c>
      <c r="BF182" s="36">
        <f t="shared" si="1496"/>
        <v>0</v>
      </c>
      <c r="BG182" s="36">
        <f t="shared" si="1497"/>
        <v>4.9999999999998934E-3</v>
      </c>
      <c r="BH182" s="36">
        <f t="shared" si="1674"/>
        <v>-4.9999999999998934E-3</v>
      </c>
      <c r="BI182" s="36">
        <f t="shared" si="1674"/>
        <v>0</v>
      </c>
      <c r="BJ182" s="36">
        <f t="shared" si="1674"/>
        <v>-5.0000000000003375E-3</v>
      </c>
      <c r="BK182" s="36">
        <f t="shared" si="1675"/>
        <v>4.9999999999998934E-3</v>
      </c>
      <c r="BL182" s="36">
        <f t="shared" si="1499"/>
        <v>5.0000000000003375E-3</v>
      </c>
      <c r="BM182" s="36">
        <f t="shared" si="1500"/>
        <v>-9.9999999999997868E-3</v>
      </c>
      <c r="BN182" s="36">
        <f t="shared" si="1501"/>
        <v>-5.0000000000003375E-3</v>
      </c>
      <c r="BO182" s="36">
        <f t="shared" si="1502"/>
        <v>4.9999999999998934E-3</v>
      </c>
      <c r="BP182" s="36">
        <f t="shared" si="1503"/>
        <v>2.0000000000000018E-2</v>
      </c>
      <c r="BQ182" s="36">
        <f t="shared" si="1504"/>
        <v>1.0000000000000231E-2</v>
      </c>
      <c r="BR182" s="36">
        <f t="shared" si="1505"/>
        <v>4.9999999999998934E-3</v>
      </c>
      <c r="BS182" s="36">
        <f t="shared" si="1506"/>
        <v>0</v>
      </c>
      <c r="BT182" s="36">
        <f t="shared" si="1507"/>
        <v>-4.9999999999998934E-3</v>
      </c>
      <c r="BU182" s="36">
        <f t="shared" si="1508"/>
        <v>-4.9999999999998934E-3</v>
      </c>
      <c r="BV182" s="36">
        <f t="shared" si="1676"/>
        <v>1.499999999999968E-2</v>
      </c>
      <c r="BW182" s="36">
        <f t="shared" si="1677"/>
        <v>4.9999999999998934E-3</v>
      </c>
      <c r="BX182" s="36">
        <f t="shared" si="1677"/>
        <v>4.0000000000000036E-2</v>
      </c>
      <c r="BY182" s="36">
        <f t="shared" si="1677"/>
        <v>3.5000000000000142E-2</v>
      </c>
      <c r="BZ182" s="36">
        <f t="shared" si="1510"/>
        <v>2.5000000000000355E-2</v>
      </c>
      <c r="CA182" s="36">
        <f t="shared" si="1511"/>
        <v>4.0000000000000036E-2</v>
      </c>
      <c r="CB182" s="36">
        <f t="shared" si="1512"/>
        <v>4.5000000000000373E-2</v>
      </c>
      <c r="CC182" s="36">
        <f t="shared" si="1513"/>
        <v>3.5000000000000142E-2</v>
      </c>
      <c r="CD182" s="36">
        <f t="shared" si="1513"/>
        <v>2.4999999999999911E-2</v>
      </c>
      <c r="CE182" s="36">
        <f t="shared" si="1513"/>
        <v>2.0000000000000018E-2</v>
      </c>
      <c r="CF182" s="36">
        <f t="shared" si="1514"/>
        <v>0.14500000000000002</v>
      </c>
      <c r="CG182" s="36">
        <f t="shared" si="1515"/>
        <v>3.5000000000000142E-2</v>
      </c>
      <c r="CH182" s="36">
        <f t="shared" si="1516"/>
        <v>2.4999999999999911E-2</v>
      </c>
      <c r="CI182" s="36">
        <f t="shared" si="1517"/>
        <v>3.0000000000000249E-2</v>
      </c>
      <c r="CJ182" s="36">
        <f t="shared" si="1683"/>
        <v>3.0000000000000249E-2</v>
      </c>
      <c r="CK182" s="36">
        <f t="shared" si="1683"/>
        <v>4.4999999999999929E-2</v>
      </c>
      <c r="CL182" s="36">
        <f t="shared" si="1683"/>
        <v>4.0000000000000036E-2</v>
      </c>
      <c r="CM182" s="36">
        <f t="shared" si="1519"/>
        <v>2.5000000000000355E-2</v>
      </c>
      <c r="CN182" s="36">
        <f t="shared" si="1520"/>
        <v>3.5000000000000142E-2</v>
      </c>
      <c r="CO182" s="36">
        <f t="shared" si="1521"/>
        <v>3.0000000000000249E-2</v>
      </c>
      <c r="CP182" s="36">
        <f t="shared" si="1522"/>
        <v>4.4999999999999929E-2</v>
      </c>
      <c r="CQ182" s="36">
        <f t="shared" si="1523"/>
        <v>3.0000000000000249E-2</v>
      </c>
      <c r="CR182" s="36">
        <f t="shared" si="1524"/>
        <v>4.4999999999999929E-2</v>
      </c>
      <c r="CS182" s="36">
        <f t="shared" si="1525"/>
        <v>-4.9999999999998934E-3</v>
      </c>
      <c r="CT182" s="36">
        <f t="shared" si="1526"/>
        <v>2.0000000000000018E-2</v>
      </c>
      <c r="CU182" s="36">
        <f t="shared" si="1527"/>
        <v>2.4999999999999911E-2</v>
      </c>
      <c r="CV182" s="36">
        <f t="shared" si="1528"/>
        <v>1.5000000000000124E-2</v>
      </c>
      <c r="CW182" s="36">
        <f t="shared" si="1529"/>
        <v>2.9999999999999805E-2</v>
      </c>
      <c r="CX182" s="36">
        <f t="shared" si="1530"/>
        <v>2.0000000000000018E-2</v>
      </c>
      <c r="CY182" s="36">
        <f t="shared" si="1530"/>
        <v>2.4999999999999911E-2</v>
      </c>
      <c r="CZ182" s="36">
        <f t="shared" si="1531"/>
        <v>2.5000000000000355E-2</v>
      </c>
      <c r="DA182" s="36">
        <f t="shared" si="1532"/>
        <v>2.9999999999999805E-2</v>
      </c>
      <c r="DB182" s="36">
        <f t="shared" si="1533"/>
        <v>2.9999999999999805E-2</v>
      </c>
      <c r="DC182" s="36">
        <f t="shared" si="1534"/>
        <v>1.5000000000000124E-2</v>
      </c>
      <c r="DD182" s="36">
        <f t="shared" si="1535"/>
        <v>1.499999999999968E-2</v>
      </c>
      <c r="DE182" s="36">
        <f t="shared" si="1536"/>
        <v>1.499999999999968E-2</v>
      </c>
      <c r="DF182" s="36">
        <f t="shared" si="1537"/>
        <v>1.499999999999968E-2</v>
      </c>
      <c r="DG182" s="36">
        <f t="shared" si="1538"/>
        <v>1.5000000000000124E-2</v>
      </c>
      <c r="DH182" s="36">
        <f t="shared" si="1539"/>
        <v>1.5000000000000124E-2</v>
      </c>
      <c r="DI182" s="36">
        <f t="shared" si="1540"/>
        <v>1.0000000000000231E-2</v>
      </c>
      <c r="DJ182" s="36">
        <f t="shared" si="1684"/>
        <v>2.0000000000000018E-2</v>
      </c>
      <c r="DK182" s="36">
        <f t="shared" si="1684"/>
        <v>2.4999999999999911E-2</v>
      </c>
      <c r="DL182" s="36">
        <f t="shared" si="1542"/>
        <v>2.4999999999999911E-2</v>
      </c>
      <c r="DM182" s="36">
        <f t="shared" si="1542"/>
        <v>0</v>
      </c>
      <c r="DN182" s="36">
        <f t="shared" si="1543"/>
        <v>1.499999999999968E-2</v>
      </c>
      <c r="DO182" s="36">
        <f t="shared" si="1544"/>
        <v>1.0000000000000009E-2</v>
      </c>
      <c r="DP182" s="36">
        <f t="shared" si="1545"/>
        <v>1.5000000000000124E-2</v>
      </c>
      <c r="DQ182" s="36">
        <f t="shared" si="1546"/>
        <v>1.0000000000000009E-2</v>
      </c>
      <c r="DR182" s="36">
        <f t="shared" si="1547"/>
        <v>2.5000000000000133E-2</v>
      </c>
      <c r="DS182" s="36">
        <f t="shared" si="1548"/>
        <v>1.4999999999999902E-2</v>
      </c>
      <c r="DT182" s="36">
        <f t="shared" si="1549"/>
        <v>2.5000000000000133E-2</v>
      </c>
      <c r="DU182" s="36">
        <f t="shared" si="1550"/>
        <v>2.0000000000000018E-2</v>
      </c>
      <c r="DV182" s="36">
        <f t="shared" si="1551"/>
        <v>4.9999999999998934E-3</v>
      </c>
      <c r="DW182" s="36">
        <f t="shared" si="1552"/>
        <v>2.5000000000000133E-2</v>
      </c>
      <c r="DX182" s="36">
        <f t="shared" si="1678"/>
        <v>1.4999999999999902E-2</v>
      </c>
      <c r="DY182" s="36">
        <f t="shared" si="1679"/>
        <v>9.9999999999997868E-3</v>
      </c>
      <c r="DZ182" s="36">
        <f t="shared" si="1554"/>
        <v>4.9999999999998934E-3</v>
      </c>
      <c r="EA182" s="36">
        <f t="shared" si="1555"/>
        <v>3.0000000000000027E-2</v>
      </c>
      <c r="EB182" s="36">
        <f t="shared" si="1556"/>
        <v>1.9999999999999796E-2</v>
      </c>
      <c r="EC182" s="36">
        <f>EC99-EC$96</f>
        <v>3.0000000000000027E-2</v>
      </c>
      <c r="ED182" s="36">
        <f t="shared" si="1685"/>
        <v>3.0000000000000027E-2</v>
      </c>
      <c r="EE182" s="36">
        <f t="shared" si="1685"/>
        <v>2.4999999999999911E-2</v>
      </c>
      <c r="EF182" s="36">
        <f t="shared" si="1558"/>
        <v>5.0000000000001155E-3</v>
      </c>
      <c r="EG182" s="36">
        <f t="shared" si="1559"/>
        <v>3.0000000000000027E-2</v>
      </c>
      <c r="EH182" s="36">
        <f t="shared" si="1560"/>
        <v>2.0000000000000018E-2</v>
      </c>
      <c r="EI182" s="36">
        <f t="shared" si="1561"/>
        <v>1.0000000000000009E-2</v>
      </c>
      <c r="EJ182" s="36">
        <f t="shared" si="1562"/>
        <v>1.0000000000000009E-2</v>
      </c>
      <c r="EK182" s="36">
        <f t="shared" si="1563"/>
        <v>5.0000000000001155E-3</v>
      </c>
      <c r="EL182" s="36">
        <f t="shared" si="1564"/>
        <v>2.0000000000000018E-2</v>
      </c>
      <c r="EM182" s="36">
        <f t="shared" si="1565"/>
        <v>2.0000000000000018E-2</v>
      </c>
      <c r="EN182" s="36">
        <f t="shared" si="1566"/>
        <v>2.0000000000000018E-2</v>
      </c>
      <c r="EO182" s="36">
        <f t="shared" si="1567"/>
        <v>1.4999999999999902E-2</v>
      </c>
      <c r="EP182" s="36">
        <f t="shared" si="1568"/>
        <v>2.0000000000000018E-2</v>
      </c>
      <c r="EQ182" s="36">
        <f t="shared" si="1569"/>
        <v>2.0000000000000018E-2</v>
      </c>
      <c r="ER182" s="36">
        <f t="shared" si="1570"/>
        <v>1.0000000000000009E-2</v>
      </c>
      <c r="ES182" s="36">
        <f t="shared" si="1571"/>
        <v>1.0000000000000009E-2</v>
      </c>
      <c r="ET182" s="36">
        <f t="shared" si="1572"/>
        <v>5.0000000000001155E-3</v>
      </c>
      <c r="EU182" s="36">
        <f t="shared" si="1573"/>
        <v>-4.9999999999998934E-3</v>
      </c>
      <c r="EV182" s="36">
        <f t="shared" si="1574"/>
        <v>3.0000000000000027E-2</v>
      </c>
      <c r="EW182" s="36">
        <f t="shared" si="1575"/>
        <v>4.9999999999998934E-3</v>
      </c>
      <c r="EX182" s="36">
        <f t="shared" si="1576"/>
        <v>5.0000000000001155E-3</v>
      </c>
      <c r="EY182" s="36">
        <f t="shared" si="1577"/>
        <v>1.0000000000000009E-2</v>
      </c>
      <c r="EZ182" s="36">
        <f t="shared" si="1578"/>
        <v>2.0000000000000018E-2</v>
      </c>
      <c r="FA182" s="36">
        <f t="shared" si="1579"/>
        <v>2.0000000000000018E-2</v>
      </c>
      <c r="FB182" s="36">
        <f t="shared" si="1580"/>
        <v>2.0000000000000018E-2</v>
      </c>
      <c r="FC182" s="36">
        <f t="shared" si="1581"/>
        <v>3.499999999999992E-2</v>
      </c>
      <c r="FD182" s="36">
        <f t="shared" si="1582"/>
        <v>2.9999999999999805E-2</v>
      </c>
      <c r="FE182" s="36">
        <f t="shared" si="1583"/>
        <v>4.5000000000000151E-2</v>
      </c>
      <c r="FF182" s="36">
        <f t="shared" si="1584"/>
        <v>3.5000000000000142E-2</v>
      </c>
      <c r="FG182" s="36">
        <f t="shared" si="1585"/>
        <v>2.5000000000000133E-2</v>
      </c>
      <c r="FH182" s="36">
        <f t="shared" si="1586"/>
        <v>3.0000000000000027E-2</v>
      </c>
      <c r="FI182" s="36">
        <f t="shared" si="1586"/>
        <v>3.499999999999992E-2</v>
      </c>
      <c r="FJ182" s="36">
        <f t="shared" si="1686"/>
        <v>3.0000000000000027E-2</v>
      </c>
      <c r="FK182" s="36">
        <f t="shared" si="1686"/>
        <v>3.0000000000000027E-2</v>
      </c>
      <c r="FL182" s="36">
        <f t="shared" si="1588"/>
        <v>2.5000000000000133E-2</v>
      </c>
      <c r="FM182" s="36">
        <f t="shared" si="1589"/>
        <v>2.4999999999999911E-2</v>
      </c>
      <c r="FN182" s="36">
        <f t="shared" si="1590"/>
        <v>3.0000000000000027E-2</v>
      </c>
      <c r="FO182" s="36">
        <f t="shared" si="1591"/>
        <v>3.0000000000000027E-2</v>
      </c>
      <c r="FP182" s="36">
        <f t="shared" si="1592"/>
        <v>4.0000000000000036E-2</v>
      </c>
      <c r="FQ182" s="36">
        <f t="shared" si="1593"/>
        <v>2.0000000000000018E-2</v>
      </c>
      <c r="FR182" s="36">
        <f t="shared" si="1594"/>
        <v>3.499999999999992E-2</v>
      </c>
      <c r="FS182" s="36">
        <f t="shared" si="1595"/>
        <v>2.4999999999999911E-2</v>
      </c>
      <c r="FT182" s="36">
        <f t="shared" si="1596"/>
        <v>2.4999999999999911E-2</v>
      </c>
      <c r="FU182" s="36">
        <f t="shared" si="1597"/>
        <v>4.9999999999998934E-3</v>
      </c>
      <c r="FV182" s="36">
        <f t="shared" si="1598"/>
        <v>1.499999999999968E-2</v>
      </c>
      <c r="FW182" s="36">
        <f t="shared" si="1599"/>
        <v>9.9999999999997868E-3</v>
      </c>
      <c r="FX182" s="36">
        <f t="shared" si="1600"/>
        <v>2.0000000000000018E-2</v>
      </c>
      <c r="FY182" s="36">
        <f t="shared" si="1601"/>
        <v>2.0000000000000018E-2</v>
      </c>
      <c r="FZ182" s="36">
        <f t="shared" si="1602"/>
        <v>1.0000000000000009E-2</v>
      </c>
      <c r="GA182" s="36">
        <f t="shared" si="1603"/>
        <v>2.0000000000000018E-2</v>
      </c>
      <c r="GB182" s="36">
        <f t="shared" si="1604"/>
        <v>1.5000000000000124E-2</v>
      </c>
      <c r="GC182" s="36">
        <f t="shared" si="1605"/>
        <v>-4.9999999999998934E-3</v>
      </c>
      <c r="GD182" s="36">
        <f t="shared" si="1606"/>
        <v>4.9999999999998934E-3</v>
      </c>
      <c r="GE182" s="36">
        <f t="shared" si="1607"/>
        <v>1.5000000000000124E-2</v>
      </c>
      <c r="GF182" s="36">
        <f t="shared" si="1669"/>
        <v>1.0000000000000231E-2</v>
      </c>
      <c r="GG182" s="36">
        <f t="shared" si="1608"/>
        <v>1.4999999999999902E-2</v>
      </c>
      <c r="GH182" s="36">
        <f t="shared" si="1609"/>
        <v>1.4999999999999902E-2</v>
      </c>
      <c r="GI182" s="36">
        <f t="shared" si="1610"/>
        <v>1.0000000000000009E-2</v>
      </c>
      <c r="GJ182" s="36">
        <f t="shared" si="1611"/>
        <v>3.499999999999992E-2</v>
      </c>
      <c r="GK182" s="36">
        <f t="shared" si="1612"/>
        <v>3.499999999999992E-2</v>
      </c>
      <c r="GL182" s="36">
        <f t="shared" si="1613"/>
        <v>2.5000000000000133E-2</v>
      </c>
      <c r="GM182" s="36">
        <f t="shared" si="1614"/>
        <v>2.0000000000000018E-2</v>
      </c>
      <c r="GN182" s="36">
        <f t="shared" si="1615"/>
        <v>5.0000000000001155E-3</v>
      </c>
      <c r="GO182" s="36">
        <f t="shared" si="1616"/>
        <v>5.0000000000000044E-2</v>
      </c>
      <c r="GP182" s="36">
        <f t="shared" si="1617"/>
        <v>0</v>
      </c>
      <c r="GQ182" s="36">
        <f t="shared" si="1618"/>
        <v>-5.0000000000001155E-3</v>
      </c>
      <c r="GR182" s="36">
        <f t="shared" si="1619"/>
        <v>0</v>
      </c>
      <c r="GS182" s="36">
        <f t="shared" si="1620"/>
        <v>4.9999999999998934E-3</v>
      </c>
      <c r="GT182" s="36">
        <f t="shared" si="1621"/>
        <v>-8.0000000000000071E-2</v>
      </c>
      <c r="GU182" s="36">
        <f t="shared" si="1622"/>
        <v>2.9999999999999805E-2</v>
      </c>
      <c r="GV182" s="36">
        <f t="shared" si="1623"/>
        <v>3.4999999999999698E-2</v>
      </c>
      <c r="GW182" s="36">
        <f t="shared" si="1624"/>
        <v>2.4999999999999911E-2</v>
      </c>
      <c r="GX182" s="36">
        <f t="shared" si="1625"/>
        <v>0.11499999999999977</v>
      </c>
      <c r="GY182" s="36">
        <f t="shared" si="1626"/>
        <v>9.9999999999997868E-3</v>
      </c>
      <c r="GZ182" s="36">
        <f t="shared" si="1627"/>
        <v>2.4999999999999911E-2</v>
      </c>
      <c r="HA182" s="36">
        <f t="shared" si="1628"/>
        <v>2.4999999999999911E-2</v>
      </c>
      <c r="HB182" s="36">
        <f t="shared" si="1629"/>
        <v>3.5000000000000142E-2</v>
      </c>
      <c r="HC182" s="36">
        <f t="shared" si="1630"/>
        <v>2.4999999999999911E-2</v>
      </c>
      <c r="HD182" s="36">
        <f t="shared" si="1631"/>
        <v>4.4999999999999929E-2</v>
      </c>
      <c r="HE182" s="36">
        <f t="shared" si="1632"/>
        <v>1.5000000000000124E-2</v>
      </c>
      <c r="HF182" s="36">
        <f t="shared" si="1633"/>
        <v>2.4999999999999911E-2</v>
      </c>
      <c r="HG182" s="36">
        <f t="shared" si="1634"/>
        <v>1.5000000000000124E-2</v>
      </c>
      <c r="HH182" s="36">
        <f t="shared" si="1635"/>
        <v>2.9999999999999805E-2</v>
      </c>
      <c r="HI182" s="36">
        <f t="shared" si="1636"/>
        <v>2.0000000000000018E-2</v>
      </c>
      <c r="HJ182" s="36">
        <f t="shared" si="1637"/>
        <v>2.4999999999999911E-2</v>
      </c>
      <c r="HK182" s="36">
        <f t="shared" si="1638"/>
        <v>2.4999999999999911E-2</v>
      </c>
      <c r="HL182" s="36">
        <f t="shared" si="1639"/>
        <v>2.0000000000000018E-2</v>
      </c>
      <c r="HM182" s="36">
        <f t="shared" si="1640"/>
        <v>-1.9999999999999796E-2</v>
      </c>
      <c r="HN182" s="36">
        <f t="shared" si="1640"/>
        <v>0</v>
      </c>
      <c r="HO182" s="36">
        <f t="shared" si="1640"/>
        <v>0</v>
      </c>
      <c r="HP182" s="36">
        <f t="shared" si="1641"/>
        <v>1.5000000000000124E-2</v>
      </c>
      <c r="HQ182" s="36">
        <f t="shared" si="1642"/>
        <v>1.5000000000000124E-2</v>
      </c>
      <c r="HR182" s="36">
        <f t="shared" si="1643"/>
        <v>2.0000000000000018E-2</v>
      </c>
      <c r="HS182" s="36">
        <f t="shared" si="1644"/>
        <v>1.5000000000000124E-2</v>
      </c>
      <c r="HT182" s="36">
        <f t="shared" si="1645"/>
        <v>5.0000000000001155E-3</v>
      </c>
      <c r="HU182" s="36">
        <f t="shared" si="1646"/>
        <v>1.0000000000000009E-2</v>
      </c>
      <c r="HV182" s="36">
        <f t="shared" si="1647"/>
        <v>1.5000000000000124E-2</v>
      </c>
      <c r="HW182" s="36">
        <f t="shared" si="1648"/>
        <v>2.5000000000000133E-2</v>
      </c>
      <c r="HX182" s="36">
        <f t="shared" si="1649"/>
        <v>-2.0000000000000018E-2</v>
      </c>
      <c r="HY182" s="36">
        <f t="shared" si="1650"/>
        <v>-4.9999999999998934E-3</v>
      </c>
      <c r="HZ182" s="36">
        <f t="shared" si="1651"/>
        <v>4.9999999999998934E-3</v>
      </c>
      <c r="IA182" s="36">
        <f t="shared" si="1652"/>
        <v>2.0000000000000018E-2</v>
      </c>
      <c r="IB182" s="36">
        <f t="shared" si="1653"/>
        <v>1.4999999999999902E-2</v>
      </c>
      <c r="IC182" s="36">
        <f t="shared" si="1654"/>
        <v>1.0000000000000009E-2</v>
      </c>
      <c r="ID182" s="36">
        <f t="shared" si="1655"/>
        <v>5.0000000000001155E-3</v>
      </c>
      <c r="IE182" s="36">
        <f t="shared" si="1656"/>
        <v>-3.9999999999999813E-2</v>
      </c>
      <c r="IF182" s="36">
        <f t="shared" si="1657"/>
        <v>-4.9999999999998934E-3</v>
      </c>
      <c r="IG182" s="36">
        <f t="shared" si="1658"/>
        <v>-5.0000000000001155E-3</v>
      </c>
      <c r="IH182" s="36">
        <f t="shared" si="1659"/>
        <v>-4.9999999999998934E-3</v>
      </c>
      <c r="II182" s="36">
        <f t="shared" si="1660"/>
        <v>9.9999999999997868E-3</v>
      </c>
      <c r="IJ182" s="36">
        <f t="shared" si="1661"/>
        <v>4.9999999999998934E-3</v>
      </c>
      <c r="IK182" s="36">
        <f t="shared" si="1662"/>
        <v>-1.499999999999968E-2</v>
      </c>
      <c r="IL182" s="36">
        <f t="shared" si="1663"/>
        <v>-1.5000000000000124E-2</v>
      </c>
      <c r="IM182" s="36">
        <f t="shared" si="1664"/>
        <v>5.0000000000003375E-3</v>
      </c>
      <c r="IN182" s="36">
        <f t="shared" si="1665"/>
        <v>0</v>
      </c>
      <c r="IO182" s="36">
        <f t="shared" si="1666"/>
        <v>4.9999999999998934E-3</v>
      </c>
      <c r="IP182" s="36">
        <f t="shared" si="1667"/>
        <v>1.5000000000000124E-2</v>
      </c>
    </row>
    <row r="183" spans="1:250" ht="9.9" customHeight="1" x14ac:dyDescent="0.2">
      <c r="A183" s="31" t="s">
        <v>147</v>
      </c>
      <c r="B183" s="36">
        <f>B100-B$96</f>
        <v>0</v>
      </c>
      <c r="C183" s="36">
        <f>C100-C$96</f>
        <v>-6.0000000000000053E-2</v>
      </c>
      <c r="D183" s="36"/>
      <c r="E183" s="36">
        <f t="shared" ref="E183:G184" si="1688">E100-E$96</f>
        <v>-9.9999999999997868E-3</v>
      </c>
      <c r="F183" s="36">
        <f t="shared" si="1688"/>
        <v>0</v>
      </c>
      <c r="G183" s="36">
        <f t="shared" si="1688"/>
        <v>-2.0000000000000018E-2</v>
      </c>
      <c r="H183" s="36">
        <f t="shared" si="1687"/>
        <v>0</v>
      </c>
      <c r="I183" s="36">
        <f t="shared" si="1687"/>
        <v>0</v>
      </c>
      <c r="J183" s="36">
        <f t="shared" si="1687"/>
        <v>0</v>
      </c>
      <c r="K183" s="36">
        <f t="shared" si="1477"/>
        <v>0</v>
      </c>
      <c r="L183" s="36">
        <f t="shared" si="1477"/>
        <v>2.4999999999999911E-2</v>
      </c>
      <c r="M183" s="36">
        <f t="shared" si="1477"/>
        <v>-2.4999999999999911E-2</v>
      </c>
      <c r="N183" s="36">
        <f t="shared" si="1687"/>
        <v>-1.5000000000000124E-2</v>
      </c>
      <c r="O183" s="36">
        <f t="shared" si="1478"/>
        <v>0</v>
      </c>
      <c r="P183" s="36">
        <f t="shared" si="1687"/>
        <v>-1.0000000000000231E-2</v>
      </c>
      <c r="Q183" s="36">
        <f t="shared" si="1479"/>
        <v>0</v>
      </c>
      <c r="R183" s="36">
        <f t="shared" si="1687"/>
        <v>-4.9999999999998934E-3</v>
      </c>
      <c r="S183" s="36">
        <f t="shared" si="1480"/>
        <v>4.9999999999998934E-3</v>
      </c>
      <c r="T183" s="36">
        <f t="shared" si="1687"/>
        <v>-1.5000000000000124E-2</v>
      </c>
      <c r="U183" s="36">
        <f t="shared" si="1481"/>
        <v>-2.0000000000000018E-2</v>
      </c>
      <c r="V183" s="36">
        <f t="shared" si="1687"/>
        <v>-5.0000000000003375E-3</v>
      </c>
      <c r="W183" s="36">
        <f t="shared" si="1482"/>
        <v>-4.9999999999998934E-3</v>
      </c>
      <c r="X183" s="36">
        <f t="shared" si="1482"/>
        <v>-4.9999999999998934E-3</v>
      </c>
      <c r="Y183" s="36">
        <f>Y100-Y$96</f>
        <v>-4.9999999999998934E-3</v>
      </c>
      <c r="Z183" s="36">
        <f t="shared" si="1483"/>
        <v>-4.9999999999998934E-3</v>
      </c>
      <c r="AA183" s="36">
        <f t="shared" si="1483"/>
        <v>-1.0000000000000231E-2</v>
      </c>
      <c r="AB183" s="36">
        <f>AB100-AB$96</f>
        <v>-1.499999999999968E-2</v>
      </c>
      <c r="AC183" s="36">
        <f t="shared" si="1484"/>
        <v>0</v>
      </c>
      <c r="AD183" s="36">
        <f t="shared" si="1484"/>
        <v>-9.9999999999997868E-3</v>
      </c>
      <c r="AE183" s="36">
        <f t="shared" si="1681"/>
        <v>9.9999999999997868E-3</v>
      </c>
      <c r="AF183" s="36">
        <f t="shared" si="1681"/>
        <v>4.9999999999998934E-3</v>
      </c>
      <c r="AG183" s="36">
        <f t="shared" si="1485"/>
        <v>4.9999999999998934E-3</v>
      </c>
      <c r="AH183" s="36">
        <f t="shared" si="1485"/>
        <v>0</v>
      </c>
      <c r="AI183" s="36">
        <f>AI100-AI$96</f>
        <v>4.9999999999998934E-3</v>
      </c>
      <c r="AJ183" s="36">
        <f t="shared" si="1486"/>
        <v>-4.9999999999998934E-3</v>
      </c>
      <c r="AK183" s="36">
        <f>AK100-AK$96</f>
        <v>4.9999999999998934E-3</v>
      </c>
      <c r="AL183" s="36">
        <f t="shared" si="1487"/>
        <v>-4.9999999999998934E-3</v>
      </c>
      <c r="AM183" s="36">
        <f>AM100-AM$96</f>
        <v>0</v>
      </c>
      <c r="AN183" s="36">
        <f t="shared" si="1488"/>
        <v>0</v>
      </c>
      <c r="AO183" s="36">
        <f>AO100-AO$96</f>
        <v>0</v>
      </c>
      <c r="AP183" s="36">
        <f t="shared" si="1489"/>
        <v>1.5000000000000124E-2</v>
      </c>
      <c r="AQ183" s="36">
        <f>AQ100-AQ$96</f>
        <v>-2.0000000000000018E-2</v>
      </c>
      <c r="AR183" s="36">
        <f t="shared" si="1490"/>
        <v>-2.0000000000000018E-2</v>
      </c>
      <c r="AS183" s="36">
        <f>AS100-AS$96</f>
        <v>-1.499999999999968E-2</v>
      </c>
      <c r="AT183" s="36">
        <f t="shared" si="1491"/>
        <v>-5.0000000000003375E-3</v>
      </c>
      <c r="AU183" s="36">
        <f>AU100-AU$96</f>
        <v>-4.9999999999998934E-3</v>
      </c>
      <c r="AV183" s="36">
        <f t="shared" si="1492"/>
        <v>-1.5000000000000124E-2</v>
      </c>
      <c r="AW183" s="36">
        <f t="shared" si="1682"/>
        <v>-9.9999999999997868E-3</v>
      </c>
      <c r="AX183" s="36">
        <f t="shared" si="1682"/>
        <v>-4.9999999999998934E-3</v>
      </c>
      <c r="AY183" s="36">
        <f t="shared" si="1682"/>
        <v>-2.4999999999999911E-2</v>
      </c>
      <c r="AZ183" s="36">
        <f t="shared" si="1673"/>
        <v>-2.5000000000000355E-2</v>
      </c>
      <c r="BA183" s="36">
        <f t="shared" si="1673"/>
        <v>-9.9999999999997868E-3</v>
      </c>
      <c r="BB183" s="36">
        <f t="shared" si="1493"/>
        <v>-4.9999999999998934E-3</v>
      </c>
      <c r="BC183" s="36">
        <f t="shared" si="1494"/>
        <v>-1.5000000000000124E-2</v>
      </c>
      <c r="BD183" s="36">
        <f t="shared" si="1495"/>
        <v>-2.0000000000000018E-2</v>
      </c>
      <c r="BE183" s="36">
        <f t="shared" si="1495"/>
        <v>-9.9999999999997868E-3</v>
      </c>
      <c r="BF183" s="36">
        <f t="shared" si="1496"/>
        <v>-1.0000000000000231E-2</v>
      </c>
      <c r="BG183" s="36">
        <f t="shared" si="1497"/>
        <v>-2.5000000000000355E-2</v>
      </c>
      <c r="BH183" s="36">
        <f t="shared" si="1674"/>
        <v>-2.4999999999999911E-2</v>
      </c>
      <c r="BI183" s="36">
        <f t="shared" si="1674"/>
        <v>-1.499999999999968E-2</v>
      </c>
      <c r="BJ183" s="36">
        <f t="shared" si="1674"/>
        <v>-1.5000000000000124E-2</v>
      </c>
      <c r="BK183" s="36">
        <f t="shared" si="1675"/>
        <v>-2.9999999999999805E-2</v>
      </c>
      <c r="BL183" s="36">
        <f t="shared" si="1499"/>
        <v>-2.4999999999999911E-2</v>
      </c>
      <c r="BM183" s="36">
        <f t="shared" si="1500"/>
        <v>-2.9999999999999805E-2</v>
      </c>
      <c r="BN183" s="36">
        <f t="shared" si="1501"/>
        <v>-3.5000000000000142E-2</v>
      </c>
      <c r="BO183" s="36">
        <f t="shared" si="1502"/>
        <v>-2.0000000000000018E-2</v>
      </c>
      <c r="BP183" s="36">
        <f t="shared" si="1503"/>
        <v>-2.0000000000000018E-2</v>
      </c>
      <c r="BQ183" s="36">
        <f t="shared" si="1504"/>
        <v>-2.0000000000000018E-2</v>
      </c>
      <c r="BR183" s="36">
        <f t="shared" si="1505"/>
        <v>-1.5000000000000124E-2</v>
      </c>
      <c r="BS183" s="36">
        <f t="shared" si="1506"/>
        <v>-9.9999999999997868E-3</v>
      </c>
      <c r="BT183" s="36">
        <f t="shared" si="1507"/>
        <v>-9.9999999999997868E-3</v>
      </c>
      <c r="BU183" s="36">
        <f t="shared" si="1508"/>
        <v>-3.0000000000000249E-2</v>
      </c>
      <c r="BV183" s="36">
        <f t="shared" si="1676"/>
        <v>-4.5000000000000373E-2</v>
      </c>
      <c r="BW183" s="36">
        <f t="shared" si="1677"/>
        <v>-2.0000000000000018E-2</v>
      </c>
      <c r="BX183" s="36">
        <f t="shared" si="1677"/>
        <v>-2.0000000000000018E-2</v>
      </c>
      <c r="BY183" s="36">
        <f t="shared" si="1677"/>
        <v>0</v>
      </c>
      <c r="BZ183" s="36">
        <f t="shared" si="1510"/>
        <v>-1.9999999999999574E-2</v>
      </c>
      <c r="CA183" s="36">
        <f t="shared" si="1511"/>
        <v>-4.9999999999998934E-3</v>
      </c>
      <c r="CB183" s="36">
        <f t="shared" si="1512"/>
        <v>-9.9999999999997868E-3</v>
      </c>
      <c r="CC183" s="36">
        <f t="shared" si="1513"/>
        <v>-1.499999999999968E-2</v>
      </c>
      <c r="CD183" s="36">
        <f t="shared" si="1513"/>
        <v>-3.0000000000000249E-2</v>
      </c>
      <c r="CE183" s="36">
        <f t="shared" si="1513"/>
        <v>-4.9999999999998934E-3</v>
      </c>
      <c r="CF183" s="36">
        <f t="shared" si="1514"/>
        <v>8.0000000000000071E-2</v>
      </c>
      <c r="CG183" s="36">
        <f t="shared" si="1515"/>
        <v>-2.0000000000000018E-2</v>
      </c>
      <c r="CH183" s="36">
        <f t="shared" si="1516"/>
        <v>-4.0000000000000036E-2</v>
      </c>
      <c r="CI183" s="36">
        <f t="shared" si="1517"/>
        <v>-1.5000000000000124E-2</v>
      </c>
      <c r="CJ183" s="36">
        <f t="shared" si="1683"/>
        <v>-4.9999999999998934E-3</v>
      </c>
      <c r="CK183" s="36">
        <f t="shared" si="1683"/>
        <v>-1.5000000000000124E-2</v>
      </c>
      <c r="CL183" s="36">
        <f t="shared" si="1683"/>
        <v>-2.0000000000000018E-2</v>
      </c>
      <c r="CM183" s="36">
        <f t="shared" si="1519"/>
        <v>-2.4999999999999911E-2</v>
      </c>
      <c r="CN183" s="36">
        <f t="shared" si="1520"/>
        <v>-2.0000000000000018E-2</v>
      </c>
      <c r="CO183" s="36">
        <f t="shared" si="1521"/>
        <v>-2.9999999999999805E-2</v>
      </c>
      <c r="CP183" s="36">
        <f t="shared" si="1522"/>
        <v>-2.0000000000000018E-2</v>
      </c>
      <c r="CQ183" s="36">
        <f t="shared" si="1523"/>
        <v>-2.4999999999999911E-2</v>
      </c>
      <c r="CR183" s="36">
        <f t="shared" si="1524"/>
        <v>-2.0000000000000018E-2</v>
      </c>
      <c r="CS183" s="36">
        <f t="shared" si="1525"/>
        <v>-4.0000000000000036E-2</v>
      </c>
      <c r="CT183" s="36">
        <f t="shared" si="1526"/>
        <v>-4.0000000000000036E-2</v>
      </c>
      <c r="CU183" s="36">
        <f t="shared" si="1527"/>
        <v>-3.5000000000000142E-2</v>
      </c>
      <c r="CV183" s="36">
        <f t="shared" si="1528"/>
        <v>-5.0000000000000266E-2</v>
      </c>
      <c r="CW183" s="36">
        <f t="shared" si="1529"/>
        <v>-4.4999999999999929E-2</v>
      </c>
      <c r="CX183" s="36">
        <f t="shared" si="1530"/>
        <v>-4.9999999999999822E-2</v>
      </c>
      <c r="CY183" s="36">
        <f t="shared" si="1530"/>
        <v>-4.0000000000000036E-2</v>
      </c>
      <c r="CZ183" s="36">
        <f t="shared" si="1531"/>
        <v>-2.9999999999999805E-2</v>
      </c>
      <c r="DA183" s="36">
        <f t="shared" si="1532"/>
        <v>-3.0000000000000249E-2</v>
      </c>
      <c r="DB183" s="36">
        <f t="shared" si="1533"/>
        <v>-3.5000000000000142E-2</v>
      </c>
      <c r="DC183" s="36">
        <f t="shared" si="1534"/>
        <v>-2.9999999999999805E-2</v>
      </c>
      <c r="DD183" s="36">
        <f t="shared" si="1535"/>
        <v>-3.5000000000000142E-2</v>
      </c>
      <c r="DE183" s="36">
        <f t="shared" si="1536"/>
        <v>-4.0000000000000036E-2</v>
      </c>
      <c r="DF183" s="36">
        <f t="shared" si="1537"/>
        <v>-3.5000000000000142E-2</v>
      </c>
      <c r="DG183" s="36">
        <f t="shared" si="1538"/>
        <v>-4.4999999999999929E-2</v>
      </c>
      <c r="DH183" s="36">
        <f t="shared" si="1539"/>
        <v>-4.9999999999999822E-2</v>
      </c>
      <c r="DI183" s="36">
        <f t="shared" si="1540"/>
        <v>-5.4999999999999716E-2</v>
      </c>
      <c r="DJ183" s="36">
        <f t="shared" si="1684"/>
        <v>-4.5000000000000151E-2</v>
      </c>
      <c r="DK183" s="36">
        <f t="shared" si="1684"/>
        <v>-5.4999999999999938E-2</v>
      </c>
      <c r="DL183" s="36">
        <f t="shared" si="1542"/>
        <v>-6.0000000000000053E-2</v>
      </c>
      <c r="DM183" s="36">
        <f t="shared" si="1542"/>
        <v>-5.0000000000000044E-2</v>
      </c>
      <c r="DN183" s="36">
        <f t="shared" si="1543"/>
        <v>-2.5000000000000133E-2</v>
      </c>
      <c r="DO183" s="36">
        <f t="shared" si="1544"/>
        <v>-2.0000000000000018E-2</v>
      </c>
      <c r="DP183" s="36">
        <f t="shared" si="1545"/>
        <v>-4.9999999999998934E-3</v>
      </c>
      <c r="DQ183" s="36">
        <f t="shared" si="1546"/>
        <v>-1.4999999999999902E-2</v>
      </c>
      <c r="DR183" s="36">
        <f t="shared" si="1547"/>
        <v>-1.0000000000000009E-2</v>
      </c>
      <c r="DS183" s="36">
        <f t="shared" si="1548"/>
        <v>-1.0000000000000009E-2</v>
      </c>
      <c r="DT183" s="36">
        <f t="shared" si="1549"/>
        <v>-1.0000000000000009E-2</v>
      </c>
      <c r="DU183" s="36">
        <f t="shared" si="1550"/>
        <v>-3.0000000000000027E-2</v>
      </c>
      <c r="DV183" s="36">
        <f t="shared" si="1551"/>
        <v>-1.5000000000000124E-2</v>
      </c>
      <c r="DW183" s="36">
        <f t="shared" si="1552"/>
        <v>-1.4999999999999902E-2</v>
      </c>
      <c r="DX183" s="36">
        <f t="shared" si="1678"/>
        <v>-3.499999999999992E-2</v>
      </c>
      <c r="DY183" s="36">
        <f t="shared" si="1679"/>
        <v>-2.0000000000000018E-2</v>
      </c>
      <c r="DZ183" s="36">
        <f t="shared" si="1554"/>
        <v>-1.0000000000000009E-2</v>
      </c>
      <c r="EA183" s="36">
        <f t="shared" si="1555"/>
        <v>0</v>
      </c>
      <c r="EB183" s="36">
        <f t="shared" si="1556"/>
        <v>0</v>
      </c>
      <c r="EC183" s="36">
        <f>EC100-EC$96</f>
        <v>0</v>
      </c>
      <c r="ED183" s="36">
        <f t="shared" si="1685"/>
        <v>-1.0000000000000009E-2</v>
      </c>
      <c r="EE183" s="36">
        <f t="shared" si="1685"/>
        <v>-2.0000000000000018E-2</v>
      </c>
      <c r="EF183" s="36">
        <f t="shared" si="1558"/>
        <v>-5.0000000000000044E-2</v>
      </c>
      <c r="EG183" s="36">
        <f t="shared" si="1559"/>
        <v>4.9999999999998934E-3</v>
      </c>
      <c r="EH183" s="36">
        <f t="shared" si="1560"/>
        <v>-2.0000000000000018E-2</v>
      </c>
      <c r="EI183" s="36">
        <f t="shared" si="1561"/>
        <v>-2.5000000000000133E-2</v>
      </c>
      <c r="EJ183" s="36">
        <f t="shared" si="1562"/>
        <v>-4.4999999999999929E-2</v>
      </c>
      <c r="EK183" s="36">
        <f t="shared" si="1563"/>
        <v>-2.0000000000000018E-2</v>
      </c>
      <c r="EL183" s="36">
        <f t="shared" si="1564"/>
        <v>2.4999999999999911E-2</v>
      </c>
      <c r="EM183" s="36">
        <f t="shared" si="1565"/>
        <v>4.9999999999998934E-3</v>
      </c>
      <c r="EN183" s="36">
        <f t="shared" si="1566"/>
        <v>-2.4999999999999911E-2</v>
      </c>
      <c r="EO183" s="36">
        <f t="shared" si="1567"/>
        <v>-2.5000000000000133E-2</v>
      </c>
      <c r="EP183" s="36">
        <f t="shared" si="1568"/>
        <v>-1.5000000000000124E-2</v>
      </c>
      <c r="EQ183" s="36">
        <f t="shared" si="1569"/>
        <v>-1.4999999999999902E-2</v>
      </c>
      <c r="ER183" s="36">
        <f t="shared" si="1570"/>
        <v>-1.4999999999999902E-2</v>
      </c>
      <c r="ES183" s="36">
        <f t="shared" si="1571"/>
        <v>-5.0000000000000044E-2</v>
      </c>
      <c r="ET183" s="36">
        <f t="shared" si="1572"/>
        <v>-4.4999999999999929E-2</v>
      </c>
      <c r="EU183" s="36">
        <f t="shared" si="1573"/>
        <v>-3.499999999999992E-2</v>
      </c>
      <c r="EV183" s="36">
        <f t="shared" si="1574"/>
        <v>-2.5000000000000133E-2</v>
      </c>
      <c r="EW183" s="36">
        <f t="shared" si="1575"/>
        <v>-4.5000000000000151E-2</v>
      </c>
      <c r="EX183" s="36">
        <f t="shared" si="1576"/>
        <v>-6.0000000000000053E-2</v>
      </c>
      <c r="EY183" s="36">
        <f t="shared" si="1577"/>
        <v>-4.0000000000000036E-2</v>
      </c>
      <c r="EZ183" s="36">
        <f t="shared" si="1578"/>
        <v>-3.0000000000000027E-2</v>
      </c>
      <c r="FA183" s="36">
        <f t="shared" si="1579"/>
        <v>-3.0000000000000027E-2</v>
      </c>
      <c r="FB183" s="36">
        <f t="shared" si="1580"/>
        <v>-1.5000000000000124E-2</v>
      </c>
      <c r="FC183" s="36">
        <f t="shared" si="1581"/>
        <v>-2.4999999999999911E-2</v>
      </c>
      <c r="FD183" s="36">
        <f t="shared" si="1582"/>
        <v>2.4999999999999911E-2</v>
      </c>
      <c r="FE183" s="36">
        <f t="shared" si="1583"/>
        <v>3.5000000000000142E-2</v>
      </c>
      <c r="FF183" s="36">
        <f t="shared" si="1584"/>
        <v>1.0000000000000009E-2</v>
      </c>
      <c r="FG183" s="36">
        <f t="shared" si="1585"/>
        <v>-3.0000000000000027E-2</v>
      </c>
      <c r="FH183" s="36">
        <f t="shared" si="1586"/>
        <v>0</v>
      </c>
      <c r="FI183" s="36">
        <f t="shared" si="1586"/>
        <v>1.0000000000000009E-2</v>
      </c>
      <c r="FJ183" s="36">
        <f t="shared" si="1686"/>
        <v>-1.4999999999999902E-2</v>
      </c>
      <c r="FK183" s="36">
        <f t="shared" si="1686"/>
        <v>1.0000000000000009E-2</v>
      </c>
      <c r="FL183" s="36">
        <f t="shared" si="1588"/>
        <v>-1.0000000000000009E-2</v>
      </c>
      <c r="FM183" s="36">
        <f t="shared" si="1589"/>
        <v>-2.5000000000000133E-2</v>
      </c>
      <c r="FN183" s="36">
        <f t="shared" si="1590"/>
        <v>-3.0000000000000027E-2</v>
      </c>
      <c r="FO183" s="36">
        <f t="shared" si="1591"/>
        <v>-2.0000000000000018E-2</v>
      </c>
      <c r="FP183" s="36">
        <f t="shared" si="1592"/>
        <v>2.0000000000000018E-2</v>
      </c>
      <c r="FQ183" s="36">
        <f t="shared" si="1593"/>
        <v>1.0000000000000009E-2</v>
      </c>
      <c r="FR183" s="36">
        <f t="shared" si="1594"/>
        <v>-1.5000000000000124E-2</v>
      </c>
      <c r="FS183" s="36">
        <f t="shared" si="1595"/>
        <v>-1.0000000000000009E-2</v>
      </c>
      <c r="FT183" s="36">
        <f t="shared" si="1596"/>
        <v>-3.499999999999992E-2</v>
      </c>
      <c r="FU183" s="36">
        <f t="shared" si="1597"/>
        <v>-4.0000000000000036E-2</v>
      </c>
      <c r="FV183" s="36">
        <f t="shared" si="1598"/>
        <v>-4.5000000000000151E-2</v>
      </c>
      <c r="FW183" s="36">
        <f t="shared" si="1599"/>
        <v>-1.5000000000000124E-2</v>
      </c>
      <c r="FX183" s="36">
        <f t="shared" si="1600"/>
        <v>-1.5000000000000124E-2</v>
      </c>
      <c r="FY183" s="36">
        <f t="shared" si="1601"/>
        <v>-5.4999999999999938E-2</v>
      </c>
      <c r="FZ183" s="36">
        <f t="shared" si="1602"/>
        <v>0</v>
      </c>
      <c r="GA183" s="36">
        <f t="shared" si="1603"/>
        <v>1.0000000000000009E-2</v>
      </c>
      <c r="GB183" s="36">
        <f t="shared" si="1604"/>
        <v>0</v>
      </c>
      <c r="GC183" s="36">
        <f t="shared" si="1605"/>
        <v>-1.0000000000000009E-2</v>
      </c>
      <c r="GD183" s="36">
        <f t="shared" si="1606"/>
        <v>-1.0000000000000009E-2</v>
      </c>
      <c r="GE183" s="36">
        <f t="shared" si="1607"/>
        <v>1.5000000000000124E-2</v>
      </c>
      <c r="GF183" s="36">
        <f t="shared" si="1669"/>
        <v>5.0000000000003375E-3</v>
      </c>
      <c r="GG183" s="36">
        <f t="shared" si="1608"/>
        <v>5.0000000000001155E-3</v>
      </c>
      <c r="GH183" s="36">
        <f t="shared" si="1609"/>
        <v>-1.0000000000000009E-2</v>
      </c>
      <c r="GI183" s="36">
        <f t="shared" si="1610"/>
        <v>-0.11499999999999999</v>
      </c>
      <c r="GJ183" s="36">
        <f t="shared" si="1611"/>
        <v>4.9999999999998934E-3</v>
      </c>
      <c r="GK183" s="36">
        <f t="shared" si="1612"/>
        <v>4.9999999999998934E-3</v>
      </c>
      <c r="GL183" s="36">
        <f t="shared" si="1613"/>
        <v>3.0000000000000027E-2</v>
      </c>
      <c r="GM183" s="36">
        <f t="shared" si="1614"/>
        <v>1.5000000000000124E-2</v>
      </c>
      <c r="GN183" s="36">
        <f t="shared" si="1615"/>
        <v>5.0000000000001155E-3</v>
      </c>
      <c r="GO183" s="36">
        <f t="shared" si="1616"/>
        <v>-1.5000000000000124E-2</v>
      </c>
      <c r="GP183" s="36">
        <f t="shared" si="1617"/>
        <v>-6.0000000000000053E-2</v>
      </c>
      <c r="GQ183" s="36">
        <f t="shared" si="1618"/>
        <v>-5.0000000000000044E-2</v>
      </c>
      <c r="GR183" s="36">
        <f t="shared" si="1619"/>
        <v>-2.4999999999999911E-2</v>
      </c>
      <c r="GS183" s="36">
        <f t="shared" si="1620"/>
        <v>-4.4999999999999929E-2</v>
      </c>
      <c r="GT183" s="36">
        <f t="shared" si="1621"/>
        <v>5.4999999999999938E-2</v>
      </c>
      <c r="GU183" s="36">
        <f t="shared" si="1622"/>
        <v>3.499999999999992E-2</v>
      </c>
      <c r="GV183" s="36">
        <f t="shared" si="1623"/>
        <v>1.499999999999968E-2</v>
      </c>
      <c r="GW183" s="36">
        <f t="shared" si="1624"/>
        <v>-1.0000000000000231E-2</v>
      </c>
      <c r="GX183" s="36">
        <f t="shared" si="1625"/>
        <v>9.9999999999997868E-3</v>
      </c>
      <c r="GY183" s="36">
        <f t="shared" si="1626"/>
        <v>-1.5000000000000124E-2</v>
      </c>
      <c r="GZ183" s="36">
        <f t="shared" si="1627"/>
        <v>-2.0000000000000018E-2</v>
      </c>
      <c r="HA183" s="36">
        <f t="shared" si="1628"/>
        <v>-4.9999999999998934E-3</v>
      </c>
      <c r="HB183" s="36">
        <f t="shared" si="1629"/>
        <v>1.0000000000000231E-2</v>
      </c>
      <c r="HC183" s="36">
        <f t="shared" si="1630"/>
        <v>-4.9999999999998934E-3</v>
      </c>
      <c r="HD183" s="36">
        <f t="shared" si="1631"/>
        <v>4.9999999999998934E-3</v>
      </c>
      <c r="HE183" s="36">
        <f t="shared" si="1632"/>
        <v>-4.4999999999999929E-2</v>
      </c>
      <c r="HF183" s="36">
        <f t="shared" si="1633"/>
        <v>-2.0000000000000018E-2</v>
      </c>
      <c r="HG183" s="36">
        <f t="shared" si="1634"/>
        <v>-4.9999999999999822E-2</v>
      </c>
      <c r="HH183" s="36">
        <f t="shared" si="1635"/>
        <v>-2.9999999999999805E-2</v>
      </c>
      <c r="HI183" s="36">
        <f t="shared" si="1636"/>
        <v>0</v>
      </c>
      <c r="HJ183" s="36">
        <f t="shared" si="1637"/>
        <v>1.5000000000000124E-2</v>
      </c>
      <c r="HK183" s="36">
        <f t="shared" si="1638"/>
        <v>-2.0000000000000018E-2</v>
      </c>
      <c r="HL183" s="36">
        <f t="shared" si="1639"/>
        <v>-2.5000000000000133E-2</v>
      </c>
      <c r="HM183" s="36">
        <f t="shared" si="1640"/>
        <v>-9.9999999999997868E-3</v>
      </c>
      <c r="HN183" s="36">
        <f t="shared" si="1640"/>
        <v>-3.9999999999999813E-2</v>
      </c>
      <c r="HO183" s="36">
        <f t="shared" si="1640"/>
        <v>-5.4999999999999938E-2</v>
      </c>
      <c r="HP183" s="36">
        <f t="shared" si="1641"/>
        <v>5.0000000000001155E-3</v>
      </c>
      <c r="HQ183" s="36">
        <f t="shared" si="1642"/>
        <v>-1.4999999999999902E-2</v>
      </c>
      <c r="HR183" s="36">
        <f t="shared" si="1643"/>
        <v>-1.5000000000000124E-2</v>
      </c>
      <c r="HS183" s="36">
        <f t="shared" si="1644"/>
        <v>-1.4999999999999902E-2</v>
      </c>
      <c r="HT183" s="36">
        <f t="shared" si="1645"/>
        <v>-2.4999999999999911E-2</v>
      </c>
      <c r="HU183" s="36">
        <f t="shared" si="1646"/>
        <v>-1.4999999999999902E-2</v>
      </c>
      <c r="HV183" s="36">
        <f t="shared" si="1647"/>
        <v>0</v>
      </c>
      <c r="HW183" s="36">
        <f t="shared" si="1648"/>
        <v>0</v>
      </c>
      <c r="HX183" s="36">
        <f t="shared" si="1649"/>
        <v>-2.0000000000000018E-2</v>
      </c>
      <c r="HY183" s="36">
        <f t="shared" si="1650"/>
        <v>-1.4999999999999902E-2</v>
      </c>
      <c r="HZ183" s="36">
        <f t="shared" si="1651"/>
        <v>-2.0000000000000018E-2</v>
      </c>
      <c r="IA183" s="36">
        <f t="shared" si="1652"/>
        <v>-2.4999999999999911E-2</v>
      </c>
      <c r="IB183" s="36">
        <f t="shared" si="1653"/>
        <v>-2.0000000000000018E-2</v>
      </c>
      <c r="IC183" s="36">
        <f t="shared" si="1654"/>
        <v>-2.5000000000000133E-2</v>
      </c>
      <c r="ID183" s="36">
        <f t="shared" si="1655"/>
        <v>-2.0000000000000018E-2</v>
      </c>
      <c r="IE183" s="36">
        <f t="shared" si="1656"/>
        <v>-2.9999999999999805E-2</v>
      </c>
      <c r="IF183" s="36">
        <f t="shared" si="1657"/>
        <v>-2.4999999999999911E-2</v>
      </c>
      <c r="IG183" s="36">
        <f t="shared" si="1658"/>
        <v>1.499999999999968E-2</v>
      </c>
      <c r="IH183" s="36">
        <f t="shared" si="1659"/>
        <v>-9.9999999999997868E-3</v>
      </c>
      <c r="II183" s="36">
        <f t="shared" si="1660"/>
        <v>-2.9999999999999805E-2</v>
      </c>
      <c r="IJ183" s="36">
        <f t="shared" si="1661"/>
        <v>-1.5000000000000124E-2</v>
      </c>
      <c r="IK183" s="36">
        <f t="shared" si="1662"/>
        <v>-1.499999999999968E-2</v>
      </c>
      <c r="IL183" s="36">
        <f t="shared" si="1663"/>
        <v>-4.4999999999999929E-2</v>
      </c>
      <c r="IM183" s="36">
        <f t="shared" si="1664"/>
        <v>0</v>
      </c>
      <c r="IN183" s="36">
        <f t="shared" si="1665"/>
        <v>-6.999999999999984E-2</v>
      </c>
      <c r="IO183" s="36">
        <f t="shared" si="1666"/>
        <v>-1.5000000000000124E-2</v>
      </c>
      <c r="IP183" s="36">
        <f t="shared" si="1667"/>
        <v>-4.9999999999998934E-3</v>
      </c>
    </row>
    <row r="184" spans="1:250" ht="9.9" customHeight="1" thickBot="1" x14ac:dyDescent="0.25">
      <c r="A184" s="33" t="s">
        <v>110</v>
      </c>
      <c r="B184" s="38">
        <f>B101-B$96</f>
        <v>0</v>
      </c>
      <c r="C184" s="38">
        <f>C101-C$96</f>
        <v>-6.0000000000000053E-2</v>
      </c>
      <c r="D184" s="38"/>
      <c r="E184" s="38">
        <f t="shared" si="1688"/>
        <v>-9.9999999999997868E-3</v>
      </c>
      <c r="F184" s="38">
        <f t="shared" si="1688"/>
        <v>-1.0000000000000231E-2</v>
      </c>
      <c r="G184" s="38">
        <f t="shared" si="1688"/>
        <v>-3.0000000000000249E-2</v>
      </c>
      <c r="H184" s="38">
        <f t="shared" si="1687"/>
        <v>0</v>
      </c>
      <c r="I184" s="38">
        <f t="shared" si="1687"/>
        <v>-2.0000000000000018E-2</v>
      </c>
      <c r="J184" s="38">
        <f t="shared" si="1687"/>
        <v>0</v>
      </c>
      <c r="K184" s="38">
        <f t="shared" si="1477"/>
        <v>-2.0000000000000018E-2</v>
      </c>
      <c r="L184" s="38">
        <f t="shared" si="1477"/>
        <v>4.9999999999998934E-3</v>
      </c>
      <c r="M184" s="38">
        <f t="shared" si="1477"/>
        <v>-2.4999999999999911E-2</v>
      </c>
      <c r="N184" s="38">
        <f t="shared" si="1687"/>
        <v>-1.5000000000000124E-2</v>
      </c>
      <c r="O184" s="38">
        <f t="shared" si="1478"/>
        <v>-1.0000000000000231E-2</v>
      </c>
      <c r="P184" s="38">
        <f t="shared" si="1687"/>
        <v>0</v>
      </c>
      <c r="Q184" s="38">
        <f t="shared" si="1479"/>
        <v>-9.9999999999997868E-3</v>
      </c>
      <c r="R184" s="38">
        <f t="shared" si="1687"/>
        <v>-1.5000000000000124E-2</v>
      </c>
      <c r="S184" s="38">
        <f t="shared" si="1480"/>
        <v>-1.5000000000000124E-2</v>
      </c>
      <c r="T184" s="38">
        <f t="shared" si="1687"/>
        <v>-2.0000000000000018E-2</v>
      </c>
      <c r="U184" s="38">
        <f t="shared" si="1481"/>
        <v>-2.9999999999999805E-2</v>
      </c>
      <c r="V184" s="38">
        <f t="shared" si="1687"/>
        <v>-2.5000000000000355E-2</v>
      </c>
      <c r="W184" s="38">
        <f t="shared" si="1482"/>
        <v>-1.5000000000000124E-2</v>
      </c>
      <c r="X184" s="38">
        <f t="shared" si="1482"/>
        <v>-9.9999999999997868E-3</v>
      </c>
      <c r="Y184" s="38">
        <f>Y101-Y$96</f>
        <v>-9.9999999999997868E-3</v>
      </c>
      <c r="Z184" s="38">
        <f t="shared" si="1483"/>
        <v>-1.5000000000000124E-2</v>
      </c>
      <c r="AA184" s="38">
        <f t="shared" si="1483"/>
        <v>-1.5000000000000124E-2</v>
      </c>
      <c r="AB184" s="38">
        <f>AB101-AB$96</f>
        <v>-2.0000000000000018E-2</v>
      </c>
      <c r="AC184" s="38">
        <f t="shared" si="1484"/>
        <v>-2.4999999999999911E-2</v>
      </c>
      <c r="AD184" s="38">
        <f t="shared" si="1484"/>
        <v>-1.499999999999968E-2</v>
      </c>
      <c r="AE184" s="38">
        <f t="shared" si="1681"/>
        <v>-1.0000000000000231E-2</v>
      </c>
      <c r="AF184" s="38">
        <f t="shared" si="1681"/>
        <v>9.9999999999997868E-3</v>
      </c>
      <c r="AG184" s="38">
        <f t="shared" si="1485"/>
        <v>-2.0000000000000018E-2</v>
      </c>
      <c r="AH184" s="38">
        <f t="shared" si="1485"/>
        <v>-1.0000000000000231E-2</v>
      </c>
      <c r="AI184" s="38">
        <f>AI101-AI$96</f>
        <v>-9.9999999999997868E-3</v>
      </c>
      <c r="AJ184" s="38">
        <f t="shared" si="1486"/>
        <v>-2.0000000000000018E-2</v>
      </c>
      <c r="AK184" s="38">
        <f>AK101-AK$96</f>
        <v>-1.5000000000000124E-2</v>
      </c>
      <c r="AL184" s="38">
        <f t="shared" si="1487"/>
        <v>-1.5000000000000124E-2</v>
      </c>
      <c r="AM184" s="38">
        <f>AM101-AM$96</f>
        <v>-1.5000000000000124E-2</v>
      </c>
      <c r="AN184" s="38">
        <f t="shared" si="1488"/>
        <v>-9.9999999999997868E-3</v>
      </c>
      <c r="AO184" s="38">
        <f>AO101-AO$96</f>
        <v>-1.0000000000000231E-2</v>
      </c>
      <c r="AP184" s="38">
        <f t="shared" si="1489"/>
        <v>-2.0000000000000018E-2</v>
      </c>
      <c r="AQ184" s="38">
        <f>AQ101-AQ$96</f>
        <v>-2.0000000000000018E-2</v>
      </c>
      <c r="AR184" s="38">
        <f t="shared" si="1490"/>
        <v>-1.5000000000000124E-2</v>
      </c>
      <c r="AS184" s="38">
        <f>AS101-AS$96</f>
        <v>-2.4999999999999911E-2</v>
      </c>
      <c r="AT184" s="38">
        <f t="shared" si="1491"/>
        <v>-1.5000000000000124E-2</v>
      </c>
      <c r="AU184" s="38">
        <f>AU101-AU$96</f>
        <v>-9.9999999999997868E-3</v>
      </c>
      <c r="AV184" s="38">
        <f t="shared" si="1492"/>
        <v>-2.4999999999999911E-2</v>
      </c>
      <c r="AW184" s="38">
        <f t="shared" si="1682"/>
        <v>-2.4999999999999911E-2</v>
      </c>
      <c r="AX184" s="38">
        <f t="shared" si="1682"/>
        <v>-1.499999999999968E-2</v>
      </c>
      <c r="AY184" s="38">
        <f t="shared" si="1682"/>
        <v>-2.0000000000000018E-2</v>
      </c>
      <c r="AZ184" s="38">
        <f t="shared" si="1673"/>
        <v>-3.5000000000000142E-2</v>
      </c>
      <c r="BA184" s="38">
        <f t="shared" si="1673"/>
        <v>-2.0000000000000018E-2</v>
      </c>
      <c r="BB184" s="38">
        <f t="shared" si="1493"/>
        <v>-2.0000000000000018E-2</v>
      </c>
      <c r="BC184" s="38">
        <f t="shared" si="1494"/>
        <v>-2.0000000000000018E-2</v>
      </c>
      <c r="BD184" s="38">
        <f t="shared" si="1495"/>
        <v>-2.4999999999999911E-2</v>
      </c>
      <c r="BE184" s="38">
        <f t="shared" si="1495"/>
        <v>-2.0000000000000018E-2</v>
      </c>
      <c r="BF184" s="38">
        <f t="shared" si="1496"/>
        <v>-2.0000000000000018E-2</v>
      </c>
      <c r="BG184" s="38">
        <f t="shared" si="1497"/>
        <v>-2.0000000000000018E-2</v>
      </c>
      <c r="BH184" s="38">
        <f t="shared" si="1674"/>
        <v>-2.0000000000000018E-2</v>
      </c>
      <c r="BI184" s="38">
        <f t="shared" si="1674"/>
        <v>-2.9999999999999805E-2</v>
      </c>
      <c r="BJ184" s="38">
        <f t="shared" si="1674"/>
        <v>-3.0000000000000249E-2</v>
      </c>
      <c r="BK184" s="38">
        <f t="shared" si="1675"/>
        <v>-2.4999999999999911E-2</v>
      </c>
      <c r="BL184" s="38">
        <f t="shared" si="1499"/>
        <v>-2.0000000000000018E-2</v>
      </c>
      <c r="BM184" s="38">
        <f t="shared" si="1500"/>
        <v>-3.4999999999999698E-2</v>
      </c>
      <c r="BN184" s="38">
        <f t="shared" si="1501"/>
        <v>-4.0000000000000036E-2</v>
      </c>
      <c r="BO184" s="38">
        <f t="shared" si="1502"/>
        <v>-3.0000000000000249E-2</v>
      </c>
      <c r="BP184" s="38">
        <f t="shared" si="1503"/>
        <v>-2.4999999999999911E-2</v>
      </c>
      <c r="BQ184" s="38">
        <f t="shared" si="1504"/>
        <v>-2.4999999999999911E-2</v>
      </c>
      <c r="BR184" s="38">
        <f t="shared" si="1505"/>
        <v>-3.0000000000000249E-2</v>
      </c>
      <c r="BS184" s="38">
        <f t="shared" si="1506"/>
        <v>-4.0000000000000036E-2</v>
      </c>
      <c r="BT184" s="38">
        <f t="shared" si="1507"/>
        <v>-2.9999999999999805E-2</v>
      </c>
      <c r="BU184" s="38">
        <f t="shared" si="1508"/>
        <v>-3.0000000000000249E-2</v>
      </c>
      <c r="BV184" s="38">
        <f t="shared" si="1676"/>
        <v>-2.5000000000000355E-2</v>
      </c>
      <c r="BW184" s="38">
        <f t="shared" si="1677"/>
        <v>-4.0000000000000036E-2</v>
      </c>
      <c r="BX184" s="38">
        <f t="shared" si="1677"/>
        <v>-2.0000000000000018E-2</v>
      </c>
      <c r="BY184" s="38">
        <f t="shared" si="1677"/>
        <v>-2.9999999999999805E-2</v>
      </c>
      <c r="BZ184" s="38">
        <f t="shared" si="1510"/>
        <v>-1.499999999999968E-2</v>
      </c>
      <c r="CA184" s="38">
        <f t="shared" si="1511"/>
        <v>-4.9999999999998934E-3</v>
      </c>
      <c r="CB184" s="38">
        <f t="shared" si="1512"/>
        <v>-4.9999999999998934E-3</v>
      </c>
      <c r="CC184" s="38">
        <f t="shared" si="1513"/>
        <v>-2.0000000000000018E-2</v>
      </c>
      <c r="CD184" s="38">
        <f t="shared" si="1513"/>
        <v>-2.0000000000000018E-2</v>
      </c>
      <c r="CE184" s="38">
        <f t="shared" si="1513"/>
        <v>-9.9999999999997868E-3</v>
      </c>
      <c r="CF184" s="38">
        <f t="shared" si="1514"/>
        <v>8.5000000000000409E-2</v>
      </c>
      <c r="CG184" s="38">
        <f t="shared" si="1515"/>
        <v>-1.5000000000000124E-2</v>
      </c>
      <c r="CH184" s="38">
        <f t="shared" si="1516"/>
        <v>-3.0000000000000249E-2</v>
      </c>
      <c r="CI184" s="38">
        <f t="shared" si="1517"/>
        <v>-1.5000000000000124E-2</v>
      </c>
      <c r="CJ184" s="38">
        <f t="shared" si="1683"/>
        <v>-9.9999999999997868E-3</v>
      </c>
      <c r="CK184" s="38">
        <f t="shared" si="1683"/>
        <v>-1.5000000000000124E-2</v>
      </c>
      <c r="CL184" s="38">
        <f t="shared" si="1683"/>
        <v>-1.5000000000000124E-2</v>
      </c>
      <c r="CM184" s="38">
        <f t="shared" si="1519"/>
        <v>-2.4999999999999911E-2</v>
      </c>
      <c r="CN184" s="38">
        <f t="shared" si="1520"/>
        <v>-2.9999999999999805E-2</v>
      </c>
      <c r="CO184" s="38">
        <f t="shared" si="1521"/>
        <v>-1.5000000000000124E-2</v>
      </c>
      <c r="CP184" s="38">
        <f t="shared" si="1522"/>
        <v>-1.5000000000000124E-2</v>
      </c>
      <c r="CQ184" s="38">
        <f t="shared" si="1523"/>
        <v>-2.4999999999999911E-2</v>
      </c>
      <c r="CR184" s="38">
        <f t="shared" si="1524"/>
        <v>-1.5000000000000124E-2</v>
      </c>
      <c r="CS184" s="38">
        <f t="shared" si="1525"/>
        <v>-1.5000000000000124E-2</v>
      </c>
      <c r="CT184" s="38">
        <f t="shared" si="1526"/>
        <v>-2.9999999999999805E-2</v>
      </c>
      <c r="CU184" s="38">
        <f t="shared" si="1527"/>
        <v>-2.0000000000000018E-2</v>
      </c>
      <c r="CV184" s="38">
        <f t="shared" si="1528"/>
        <v>-3.5000000000000142E-2</v>
      </c>
      <c r="CW184" s="38">
        <f t="shared" si="1529"/>
        <v>-3.5000000000000142E-2</v>
      </c>
      <c r="CX184" s="38">
        <f t="shared" si="1530"/>
        <v>-2.9999999999999805E-2</v>
      </c>
      <c r="CY184" s="38">
        <f t="shared" si="1530"/>
        <v>-2.9999999999999805E-2</v>
      </c>
      <c r="CZ184" s="38">
        <f t="shared" si="1531"/>
        <v>-2.4999999999999911E-2</v>
      </c>
      <c r="DA184" s="38">
        <f t="shared" si="1532"/>
        <v>-3.0000000000000249E-2</v>
      </c>
      <c r="DB184" s="38">
        <f t="shared" si="1533"/>
        <v>-2.5000000000000355E-2</v>
      </c>
      <c r="DC184" s="38">
        <f t="shared" si="1534"/>
        <v>-2.0000000000000018E-2</v>
      </c>
      <c r="DD184" s="38">
        <f t="shared" si="1535"/>
        <v>-3.0000000000000249E-2</v>
      </c>
      <c r="DE184" s="38">
        <f t="shared" si="1536"/>
        <v>-3.0000000000000249E-2</v>
      </c>
      <c r="DF184" s="38">
        <f t="shared" si="1537"/>
        <v>-4.0000000000000036E-2</v>
      </c>
      <c r="DG184" s="38">
        <f t="shared" si="1538"/>
        <v>-4.0000000000000036E-2</v>
      </c>
      <c r="DH184" s="38">
        <f t="shared" si="1539"/>
        <v>-3.5000000000000142E-2</v>
      </c>
      <c r="DI184" s="38">
        <f t="shared" si="1540"/>
        <v>-4.4999999999999929E-2</v>
      </c>
      <c r="DJ184" s="38">
        <f t="shared" si="1684"/>
        <v>-3.5000000000000142E-2</v>
      </c>
      <c r="DK184" s="38">
        <f t="shared" si="1684"/>
        <v>-3.499999999999992E-2</v>
      </c>
      <c r="DL184" s="38">
        <f t="shared" si="1542"/>
        <v>-3.5000000000000142E-2</v>
      </c>
      <c r="DM184" s="38">
        <f t="shared" si="1542"/>
        <v>-4.4999999999999929E-2</v>
      </c>
      <c r="DN184" s="38">
        <f t="shared" si="1543"/>
        <v>-4.5000000000000151E-2</v>
      </c>
      <c r="DO184" s="38">
        <f t="shared" si="1544"/>
        <v>-3.499999999999992E-2</v>
      </c>
      <c r="DP184" s="38">
        <f t="shared" si="1545"/>
        <v>-3.499999999999992E-2</v>
      </c>
      <c r="DQ184" s="38">
        <f t="shared" si="1546"/>
        <v>-3.0000000000000027E-2</v>
      </c>
      <c r="DR184" s="38">
        <f t="shared" si="1547"/>
        <v>-2.0000000000000018E-2</v>
      </c>
      <c r="DS184" s="38">
        <f t="shared" si="1548"/>
        <v>-2.5000000000000133E-2</v>
      </c>
      <c r="DT184" s="38">
        <f t="shared" si="1549"/>
        <v>-1.4999999999999902E-2</v>
      </c>
      <c r="DU184" s="38">
        <f t="shared" si="1550"/>
        <v>-2.4999999999999911E-2</v>
      </c>
      <c r="DV184" s="38">
        <f t="shared" si="1551"/>
        <v>-2.0000000000000018E-2</v>
      </c>
      <c r="DW184" s="38">
        <f t="shared" si="1552"/>
        <v>-1.4999999999999902E-2</v>
      </c>
      <c r="DX184" s="38">
        <f t="shared" si="1678"/>
        <v>-2.0000000000000018E-2</v>
      </c>
      <c r="DY184" s="38">
        <f t="shared" si="1679"/>
        <v>-2.0000000000000018E-2</v>
      </c>
      <c r="DZ184" s="38">
        <f t="shared" si="1554"/>
        <v>-1.4999999999999902E-2</v>
      </c>
      <c r="EA184" s="38">
        <f t="shared" si="1555"/>
        <v>-1.0000000000000009E-2</v>
      </c>
      <c r="EB184" s="38">
        <f t="shared" si="1556"/>
        <v>-1.0000000000000009E-2</v>
      </c>
      <c r="EC184" s="38">
        <f>EC101-EC$96</f>
        <v>-1.0000000000000009E-2</v>
      </c>
      <c r="ED184" s="38">
        <f t="shared" si="1685"/>
        <v>-4.9999999999998934E-3</v>
      </c>
      <c r="EE184" s="38">
        <f t="shared" si="1685"/>
        <v>-1.0000000000000009E-2</v>
      </c>
      <c r="EF184" s="38">
        <f t="shared" si="1558"/>
        <v>-2.4999999999999911E-2</v>
      </c>
      <c r="EG184" s="38">
        <f t="shared" si="1559"/>
        <v>-1.0000000000000009E-2</v>
      </c>
      <c r="EH184" s="38">
        <f t="shared" si="1560"/>
        <v>-2.0000000000000018E-2</v>
      </c>
      <c r="EI184" s="38">
        <f t="shared" si="1561"/>
        <v>-2.0000000000000018E-2</v>
      </c>
      <c r="EJ184" s="38">
        <f t="shared" si="1562"/>
        <v>-2.0000000000000018E-2</v>
      </c>
      <c r="EK184" s="38">
        <f t="shared" si="1563"/>
        <v>-2.4999999999999911E-2</v>
      </c>
      <c r="EL184" s="38">
        <f t="shared" si="1564"/>
        <v>-2.0000000000000018E-2</v>
      </c>
      <c r="EM184" s="38">
        <f t="shared" si="1565"/>
        <v>-1.0000000000000009E-2</v>
      </c>
      <c r="EN184" s="38">
        <f t="shared" si="1566"/>
        <v>-2.4999999999999911E-2</v>
      </c>
      <c r="EO184" s="38">
        <f t="shared" si="1567"/>
        <v>-1.5000000000000124E-2</v>
      </c>
      <c r="EP184" s="38">
        <f t="shared" si="1568"/>
        <v>-2.0000000000000018E-2</v>
      </c>
      <c r="EQ184" s="38">
        <f t="shared" si="1569"/>
        <v>-1.4999999999999902E-2</v>
      </c>
      <c r="ER184" s="38">
        <f t="shared" si="1570"/>
        <v>-2.0000000000000018E-2</v>
      </c>
      <c r="ES184" s="38">
        <f t="shared" si="1571"/>
        <v>-2.5000000000000133E-2</v>
      </c>
      <c r="ET184" s="38">
        <f t="shared" si="1572"/>
        <v>-2.4999999999999911E-2</v>
      </c>
      <c r="EU184" s="38">
        <f t="shared" si="1573"/>
        <v>-3.0000000000000027E-2</v>
      </c>
      <c r="EV184" s="38">
        <f t="shared" si="1574"/>
        <v>-2.0000000000000018E-2</v>
      </c>
      <c r="EW184" s="38">
        <f t="shared" si="1575"/>
        <v>-3.5000000000000142E-2</v>
      </c>
      <c r="EX184" s="38">
        <f t="shared" si="1576"/>
        <v>-4.0000000000000036E-2</v>
      </c>
      <c r="EY184" s="38">
        <f t="shared" si="1577"/>
        <v>-3.0000000000000027E-2</v>
      </c>
      <c r="EZ184" s="38">
        <f t="shared" si="1578"/>
        <v>-2.4999999999999911E-2</v>
      </c>
      <c r="FA184" s="38">
        <f t="shared" si="1579"/>
        <v>-1.4999999999999902E-2</v>
      </c>
      <c r="FB184" s="38">
        <f t="shared" si="1580"/>
        <v>-1.0000000000000009E-2</v>
      </c>
      <c r="FC184" s="38">
        <f t="shared" si="1581"/>
        <v>-5.0000000000001155E-3</v>
      </c>
      <c r="FD184" s="38">
        <f t="shared" si="1582"/>
        <v>-1.0000000000000009E-2</v>
      </c>
      <c r="FE184" s="38">
        <f t="shared" si="1583"/>
        <v>-1.0000000000000009E-2</v>
      </c>
      <c r="FF184" s="38">
        <f t="shared" si="1584"/>
        <v>-1.0000000000000009E-2</v>
      </c>
      <c r="FG184" s="38">
        <f t="shared" si="1585"/>
        <v>-1.4999999999999902E-2</v>
      </c>
      <c r="FH184" s="38">
        <f t="shared" si="1586"/>
        <v>-4.9999999999998934E-3</v>
      </c>
      <c r="FI184" s="38">
        <f t="shared" si="1586"/>
        <v>-1.4999999999999902E-2</v>
      </c>
      <c r="FJ184" s="38">
        <f t="shared" si="1686"/>
        <v>-2.0000000000000018E-2</v>
      </c>
      <c r="FK184" s="38">
        <f t="shared" si="1686"/>
        <v>-2.0000000000000018E-2</v>
      </c>
      <c r="FL184" s="38">
        <f t="shared" si="1588"/>
        <v>-2.4999999999999911E-2</v>
      </c>
      <c r="FM184" s="38">
        <f t="shared" si="1589"/>
        <v>-2.0000000000000018E-2</v>
      </c>
      <c r="FN184" s="38">
        <f t="shared" si="1590"/>
        <v>-1.5000000000000124E-2</v>
      </c>
      <c r="FO184" s="38">
        <f t="shared" si="1591"/>
        <v>-1.4999999999999902E-2</v>
      </c>
      <c r="FP184" s="38">
        <f t="shared" si="1592"/>
        <v>-5.0000000000001155E-3</v>
      </c>
      <c r="FQ184" s="38">
        <f t="shared" si="1593"/>
        <v>0</v>
      </c>
      <c r="FR184" s="38">
        <f t="shared" si="1594"/>
        <v>-1.0000000000000009E-2</v>
      </c>
      <c r="FS184" s="38">
        <f t="shared" si="1595"/>
        <v>0</v>
      </c>
      <c r="FT184" s="38">
        <f t="shared" si="1596"/>
        <v>-1.0000000000000009E-2</v>
      </c>
      <c r="FU184" s="38">
        <f t="shared" si="1597"/>
        <v>-2.0000000000000018E-2</v>
      </c>
      <c r="FV184" s="38">
        <f t="shared" si="1598"/>
        <v>-1.0000000000000231E-2</v>
      </c>
      <c r="FW184" s="38">
        <f t="shared" si="1599"/>
        <v>0</v>
      </c>
      <c r="FX184" s="38">
        <f t="shared" si="1600"/>
        <v>-1.0000000000000231E-2</v>
      </c>
      <c r="FY184" s="38">
        <f t="shared" si="1601"/>
        <v>-0.11499999999999999</v>
      </c>
      <c r="FZ184" s="38">
        <f t="shared" si="1602"/>
        <v>-1.0000000000000009E-2</v>
      </c>
      <c r="GA184" s="38">
        <f t="shared" si="1603"/>
        <v>-3.5000000000000142E-2</v>
      </c>
      <c r="GB184" s="38">
        <f t="shared" si="1604"/>
        <v>-1.0000000000000009E-2</v>
      </c>
      <c r="GC184" s="38">
        <f t="shared" si="1605"/>
        <v>-4.0000000000000036E-2</v>
      </c>
      <c r="GD184" s="38">
        <f t="shared" si="1606"/>
        <v>-2.5000000000000133E-2</v>
      </c>
      <c r="GE184" s="38">
        <f t="shared" si="1607"/>
        <v>-1.5000000000000124E-2</v>
      </c>
      <c r="GF184" s="38">
        <f t="shared" si="1669"/>
        <v>-1.499999999999968E-2</v>
      </c>
      <c r="GG184" s="38">
        <f t="shared" si="1608"/>
        <v>-2.0000000000000018E-2</v>
      </c>
      <c r="GH184" s="38">
        <f t="shared" si="1609"/>
        <v>-5.0000000000001155E-3</v>
      </c>
      <c r="GI184" s="38">
        <f t="shared" si="1610"/>
        <v>-1.4999999999999902E-2</v>
      </c>
      <c r="GJ184" s="38">
        <f t="shared" si="1611"/>
        <v>-5.0000000000001155E-3</v>
      </c>
      <c r="GK184" s="38">
        <f t="shared" si="1612"/>
        <v>-2.0000000000000018E-2</v>
      </c>
      <c r="GL184" s="38">
        <f t="shared" si="1613"/>
        <v>-2.0000000000000018E-2</v>
      </c>
      <c r="GM184" s="38">
        <f t="shared" si="1614"/>
        <v>-1.9999999999999796E-2</v>
      </c>
      <c r="GN184" s="38">
        <f t="shared" si="1615"/>
        <v>-3.0000000000000027E-2</v>
      </c>
      <c r="GO184" s="38">
        <f t="shared" si="1616"/>
        <v>-1.5000000000000124E-2</v>
      </c>
      <c r="GP184" s="38">
        <f t="shared" si="1617"/>
        <v>-3.0000000000000027E-2</v>
      </c>
      <c r="GQ184" s="38">
        <f t="shared" si="1618"/>
        <v>-4.0000000000000036E-2</v>
      </c>
      <c r="GR184" s="38">
        <f t="shared" si="1619"/>
        <v>-3.0000000000000027E-2</v>
      </c>
      <c r="GS184" s="38">
        <f t="shared" si="1620"/>
        <v>-2.4999999999999911E-2</v>
      </c>
      <c r="GT184" s="38">
        <f t="shared" si="1621"/>
        <v>-0.12000000000000011</v>
      </c>
      <c r="GU184" s="38">
        <f t="shared" si="1622"/>
        <v>-1.5000000000000124E-2</v>
      </c>
      <c r="GV184" s="38">
        <f t="shared" si="1623"/>
        <v>-2.0000000000000018E-2</v>
      </c>
      <c r="GW184" s="38">
        <f t="shared" si="1624"/>
        <v>-2.0000000000000018E-2</v>
      </c>
      <c r="GX184" s="38">
        <f t="shared" si="1625"/>
        <v>-1.0000000000000231E-2</v>
      </c>
      <c r="GY184" s="38">
        <f t="shared" si="1626"/>
        <v>-2.0000000000000018E-2</v>
      </c>
      <c r="GZ184" s="38">
        <f t="shared" si="1627"/>
        <v>-1.5000000000000124E-2</v>
      </c>
      <c r="HA184" s="38">
        <f t="shared" si="1628"/>
        <v>-1.5000000000000124E-2</v>
      </c>
      <c r="HB184" s="38">
        <f t="shared" si="1629"/>
        <v>-9.9999999999997868E-3</v>
      </c>
      <c r="HC184" s="38">
        <f t="shared" si="1630"/>
        <v>-2.4999999999999911E-2</v>
      </c>
      <c r="HD184" s="38">
        <f t="shared" si="1631"/>
        <v>-1.5000000000000124E-2</v>
      </c>
      <c r="HE184" s="38">
        <f t="shared" si="1632"/>
        <v>-9.9999999999997868E-3</v>
      </c>
      <c r="HF184" s="38">
        <f t="shared" si="1633"/>
        <v>-4.9999999999998934E-3</v>
      </c>
      <c r="HG184" s="38">
        <f t="shared" si="1634"/>
        <v>-1.0000000000000231E-2</v>
      </c>
      <c r="HH184" s="38">
        <f t="shared" si="1635"/>
        <v>-1.5000000000000124E-2</v>
      </c>
      <c r="HI184" s="38">
        <f t="shared" si="1636"/>
        <v>0</v>
      </c>
      <c r="HJ184" s="38">
        <f t="shared" si="1637"/>
        <v>-9.9999999999997868E-3</v>
      </c>
      <c r="HK184" s="38">
        <f t="shared" si="1638"/>
        <v>-1.0000000000000231E-2</v>
      </c>
      <c r="HL184" s="38">
        <f t="shared" si="1639"/>
        <v>-4.5000000000000151E-2</v>
      </c>
      <c r="HM184" s="38">
        <f t="shared" si="1640"/>
        <v>-6.4999999999999947E-2</v>
      </c>
      <c r="HN184" s="38">
        <f t="shared" si="1640"/>
        <v>-3.9999999999999813E-2</v>
      </c>
      <c r="HO184" s="38">
        <f t="shared" si="1640"/>
        <v>-1.5000000000000124E-2</v>
      </c>
      <c r="HP184" s="38">
        <f t="shared" si="1641"/>
        <v>-1.0000000000000009E-2</v>
      </c>
      <c r="HQ184" s="38">
        <f t="shared" si="1642"/>
        <v>-1.0000000000000009E-2</v>
      </c>
      <c r="HR184" s="38">
        <f t="shared" si="1643"/>
        <v>-5.0000000000001155E-3</v>
      </c>
      <c r="HS184" s="38">
        <f t="shared" si="1644"/>
        <v>-1.4999999999999902E-2</v>
      </c>
      <c r="HT184" s="38">
        <f t="shared" si="1645"/>
        <v>-1.4999999999999902E-2</v>
      </c>
      <c r="HU184" s="38">
        <f t="shared" si="1646"/>
        <v>-1.4999999999999902E-2</v>
      </c>
      <c r="HV184" s="38">
        <f t="shared" si="1647"/>
        <v>-9.9999999999997868E-3</v>
      </c>
      <c r="HW184" s="38">
        <f t="shared" si="1648"/>
        <v>-4.9999999999998934E-3</v>
      </c>
      <c r="HX184" s="38">
        <f t="shared" si="1649"/>
        <v>-2.5000000000000133E-2</v>
      </c>
      <c r="HY184" s="38">
        <f t="shared" si="1650"/>
        <v>-2.4999999999999911E-2</v>
      </c>
      <c r="HZ184" s="38">
        <f t="shared" si="1651"/>
        <v>-2.0000000000000018E-2</v>
      </c>
      <c r="IA184" s="38">
        <f t="shared" si="1652"/>
        <v>-2.4999999999999911E-2</v>
      </c>
      <c r="IB184" s="38">
        <f t="shared" si="1653"/>
        <v>-1.5000000000000124E-2</v>
      </c>
      <c r="IC184" s="38">
        <f t="shared" si="1654"/>
        <v>-1.5000000000000124E-2</v>
      </c>
      <c r="ID184" s="38">
        <f t="shared" si="1655"/>
        <v>-2.4999999999999911E-2</v>
      </c>
      <c r="IE184" s="38">
        <f t="shared" si="1656"/>
        <v>-2.4999999999999911E-2</v>
      </c>
      <c r="IF184" s="38">
        <f t="shared" si="1657"/>
        <v>-2.0000000000000018E-2</v>
      </c>
      <c r="IG184" s="38">
        <f t="shared" si="1658"/>
        <v>-1.5000000000000124E-2</v>
      </c>
      <c r="IH184" s="38">
        <f t="shared" si="1659"/>
        <v>-2.0000000000000018E-2</v>
      </c>
      <c r="II184" s="38">
        <f t="shared" si="1660"/>
        <v>-2.4999999999999911E-2</v>
      </c>
      <c r="IJ184" s="38">
        <f t="shared" si="1661"/>
        <v>-5.0000000000003375E-3</v>
      </c>
      <c r="IK184" s="38">
        <f t="shared" si="1662"/>
        <v>-3.4999999999999698E-2</v>
      </c>
      <c r="IL184" s="38">
        <f t="shared" si="1663"/>
        <v>-9.9999999999997868E-3</v>
      </c>
      <c r="IM184" s="38">
        <f t="shared" si="1664"/>
        <v>-9.9999999999997868E-3</v>
      </c>
      <c r="IN184" s="38">
        <f t="shared" si="1665"/>
        <v>-2.9999999999999805E-2</v>
      </c>
      <c r="IO184" s="38">
        <f t="shared" si="1666"/>
        <v>-1.5000000000000124E-2</v>
      </c>
      <c r="IP184" s="38">
        <f t="shared" si="1667"/>
        <v>-1.5000000000000124E-2</v>
      </c>
    </row>
    <row r="185" spans="1:250" ht="9.9" customHeight="1" x14ac:dyDescent="0.2">
      <c r="A185" s="51" t="s">
        <v>112</v>
      </c>
      <c r="B185" s="36" t="s">
        <v>0</v>
      </c>
      <c r="C185" s="36" t="s">
        <v>0</v>
      </c>
      <c r="D185" s="36"/>
      <c r="E185" s="36" t="s">
        <v>0</v>
      </c>
      <c r="F185" s="36" t="s">
        <v>0</v>
      </c>
      <c r="G185" s="36" t="s">
        <v>0</v>
      </c>
      <c r="H185" s="36" t="s">
        <v>0</v>
      </c>
      <c r="I185" s="36" t="s">
        <v>0</v>
      </c>
      <c r="J185" s="36" t="s">
        <v>0</v>
      </c>
      <c r="K185" s="36" t="s">
        <v>0</v>
      </c>
      <c r="L185" s="36" t="s">
        <v>0</v>
      </c>
      <c r="M185" s="36" t="s">
        <v>0</v>
      </c>
      <c r="N185" s="36" t="s">
        <v>0</v>
      </c>
      <c r="O185" s="36" t="s">
        <v>0</v>
      </c>
      <c r="P185" s="36" t="s">
        <v>0</v>
      </c>
      <c r="Q185" s="36" t="s">
        <v>0</v>
      </c>
      <c r="R185" s="36" t="s">
        <v>0</v>
      </c>
      <c r="S185" s="36" t="s">
        <v>0</v>
      </c>
      <c r="T185" s="36" t="s">
        <v>0</v>
      </c>
      <c r="U185" s="36" t="s">
        <v>0</v>
      </c>
      <c r="V185" s="36" t="s">
        <v>0</v>
      </c>
      <c r="W185" s="36" t="s">
        <v>0</v>
      </c>
      <c r="X185" s="36" t="s">
        <v>0</v>
      </c>
      <c r="Y185" s="36" t="s">
        <v>0</v>
      </c>
      <c r="Z185" s="36" t="s">
        <v>0</v>
      </c>
      <c r="AA185" s="36" t="s">
        <v>0</v>
      </c>
      <c r="AB185" s="36" t="s">
        <v>0</v>
      </c>
      <c r="AC185" s="36" t="s">
        <v>0</v>
      </c>
      <c r="AD185" s="36" t="s">
        <v>0</v>
      </c>
      <c r="AE185" s="36" t="s">
        <v>0</v>
      </c>
      <c r="AF185" s="36" t="s">
        <v>0</v>
      </c>
      <c r="AG185" s="36" t="s">
        <v>0</v>
      </c>
      <c r="AH185" s="36" t="s">
        <v>0</v>
      </c>
      <c r="AI185" s="36" t="s">
        <v>0</v>
      </c>
      <c r="AJ185" s="36" t="s">
        <v>0</v>
      </c>
      <c r="AK185" s="36" t="s">
        <v>0</v>
      </c>
      <c r="AL185" s="36" t="s">
        <v>0</v>
      </c>
      <c r="AM185" s="36" t="s">
        <v>0</v>
      </c>
      <c r="AN185" s="36" t="s">
        <v>0</v>
      </c>
      <c r="AO185" s="36" t="s">
        <v>0</v>
      </c>
      <c r="AP185" s="36" t="s">
        <v>0</v>
      </c>
      <c r="AQ185" s="36" t="s">
        <v>0</v>
      </c>
      <c r="AR185" s="36" t="s">
        <v>0</v>
      </c>
      <c r="AS185" s="36" t="s">
        <v>0</v>
      </c>
      <c r="AT185" s="36" t="s">
        <v>0</v>
      </c>
      <c r="AU185" s="36" t="s">
        <v>0</v>
      </c>
      <c r="AV185" s="36" t="s">
        <v>0</v>
      </c>
      <c r="AW185" s="36" t="s">
        <v>0</v>
      </c>
      <c r="AX185" s="36" t="s">
        <v>0</v>
      </c>
      <c r="AY185" s="36" t="s">
        <v>0</v>
      </c>
      <c r="AZ185" s="36" t="s">
        <v>0</v>
      </c>
      <c r="BA185" s="36" t="s">
        <v>0</v>
      </c>
      <c r="BB185" s="36" t="s">
        <v>0</v>
      </c>
      <c r="BC185" s="36" t="s">
        <v>0</v>
      </c>
      <c r="BD185" s="36" t="s">
        <v>0</v>
      </c>
      <c r="BE185" s="36" t="s">
        <v>0</v>
      </c>
      <c r="BF185" s="36" t="s">
        <v>0</v>
      </c>
      <c r="BG185" s="36" t="s">
        <v>0</v>
      </c>
      <c r="BH185" s="36" t="s">
        <v>0</v>
      </c>
      <c r="BI185" s="36" t="s">
        <v>0</v>
      </c>
      <c r="BJ185" s="36" t="s">
        <v>0</v>
      </c>
      <c r="BK185" s="36" t="s">
        <v>0</v>
      </c>
      <c r="BL185" s="36" t="s">
        <v>0</v>
      </c>
      <c r="BM185" s="36" t="s">
        <v>0</v>
      </c>
      <c r="BN185" s="36" t="s">
        <v>0</v>
      </c>
      <c r="BO185" s="36" t="s">
        <v>0</v>
      </c>
      <c r="BP185" s="36" t="s">
        <v>0</v>
      </c>
      <c r="BQ185" s="36" t="s">
        <v>0</v>
      </c>
      <c r="BR185" s="36" t="s">
        <v>0</v>
      </c>
      <c r="BS185" s="36" t="s">
        <v>0</v>
      </c>
      <c r="BT185" s="36" t="s">
        <v>0</v>
      </c>
      <c r="BU185" s="36" t="s">
        <v>0</v>
      </c>
      <c r="BV185" s="36" t="s">
        <v>0</v>
      </c>
      <c r="BW185" s="36" t="s">
        <v>0</v>
      </c>
      <c r="BX185" s="36" t="s">
        <v>0</v>
      </c>
      <c r="BY185" s="36" t="s">
        <v>0</v>
      </c>
      <c r="BZ185" s="36" t="s">
        <v>0</v>
      </c>
      <c r="CA185" s="36" t="s">
        <v>0</v>
      </c>
      <c r="CB185" s="36" t="s">
        <v>0</v>
      </c>
      <c r="CC185" s="36" t="s">
        <v>0</v>
      </c>
      <c r="CD185" s="36" t="s">
        <v>0</v>
      </c>
      <c r="CE185" s="36" t="s">
        <v>0</v>
      </c>
      <c r="CF185" s="36" t="s">
        <v>0</v>
      </c>
      <c r="CG185" s="36" t="s">
        <v>0</v>
      </c>
      <c r="CH185" s="36" t="s">
        <v>0</v>
      </c>
      <c r="CI185" s="36" t="s">
        <v>0</v>
      </c>
      <c r="CJ185" s="36" t="s">
        <v>0</v>
      </c>
      <c r="CK185" s="36" t="s">
        <v>0</v>
      </c>
      <c r="CL185" s="36" t="s">
        <v>0</v>
      </c>
      <c r="CM185" s="36" t="s">
        <v>0</v>
      </c>
      <c r="CN185" s="36" t="s">
        <v>0</v>
      </c>
      <c r="CO185" s="36" t="s">
        <v>0</v>
      </c>
      <c r="CP185" s="36" t="s">
        <v>0</v>
      </c>
      <c r="CQ185" s="36" t="s">
        <v>0</v>
      </c>
      <c r="CR185" s="36" t="s">
        <v>0</v>
      </c>
      <c r="CS185" s="36" t="s">
        <v>0</v>
      </c>
      <c r="CT185" s="36" t="s">
        <v>0</v>
      </c>
      <c r="CU185" s="36" t="s">
        <v>0</v>
      </c>
      <c r="CV185" s="36" t="s">
        <v>0</v>
      </c>
      <c r="CW185" s="36" t="s">
        <v>0</v>
      </c>
      <c r="CX185" s="36" t="s">
        <v>0</v>
      </c>
      <c r="CY185" s="36" t="s">
        <v>0</v>
      </c>
      <c r="CZ185" s="36" t="s">
        <v>0</v>
      </c>
      <c r="DA185" s="36" t="s">
        <v>0</v>
      </c>
      <c r="DB185" s="36" t="s">
        <v>0</v>
      </c>
      <c r="DC185" s="36" t="s">
        <v>0</v>
      </c>
      <c r="DD185" s="36" t="s">
        <v>0</v>
      </c>
      <c r="DE185" s="36" t="s">
        <v>0</v>
      </c>
      <c r="DF185" s="36" t="s">
        <v>0</v>
      </c>
      <c r="DG185" s="36" t="s">
        <v>0</v>
      </c>
      <c r="DH185" s="36" t="s">
        <v>0</v>
      </c>
      <c r="DI185" s="36" t="s">
        <v>0</v>
      </c>
      <c r="DJ185" s="36" t="s">
        <v>0</v>
      </c>
      <c r="DK185" s="36" t="s">
        <v>0</v>
      </c>
      <c r="DL185" s="36" t="s">
        <v>0</v>
      </c>
      <c r="DM185" s="36" t="s">
        <v>0</v>
      </c>
      <c r="DN185" s="36" t="s">
        <v>0</v>
      </c>
      <c r="DO185" s="36" t="s">
        <v>0</v>
      </c>
      <c r="DP185" s="36" t="s">
        <v>0</v>
      </c>
      <c r="DQ185" s="36" t="s">
        <v>0</v>
      </c>
      <c r="DR185" s="36" t="s">
        <v>0</v>
      </c>
      <c r="DS185" s="36" t="s">
        <v>0</v>
      </c>
      <c r="DT185" s="36" t="s">
        <v>0</v>
      </c>
      <c r="DU185" s="36" t="s">
        <v>0</v>
      </c>
      <c r="DV185" s="36" t="s">
        <v>0</v>
      </c>
      <c r="DW185" s="36" t="s">
        <v>0</v>
      </c>
      <c r="DX185" s="36" t="s">
        <v>0</v>
      </c>
      <c r="DY185" s="36" t="s">
        <v>0</v>
      </c>
      <c r="DZ185" s="36" t="s">
        <v>0</v>
      </c>
      <c r="EA185" s="36" t="s">
        <v>0</v>
      </c>
      <c r="EB185" s="36" t="s">
        <v>0</v>
      </c>
      <c r="EC185" s="36" t="s">
        <v>0</v>
      </c>
      <c r="ED185" s="36" t="s">
        <v>0</v>
      </c>
      <c r="EE185" s="36" t="s">
        <v>0</v>
      </c>
      <c r="EF185" s="36" t="s">
        <v>0</v>
      </c>
      <c r="EG185" s="36" t="s">
        <v>0</v>
      </c>
      <c r="EH185" s="36" t="s">
        <v>0</v>
      </c>
      <c r="EI185" s="36" t="s">
        <v>0</v>
      </c>
      <c r="EJ185" s="36" t="s">
        <v>0</v>
      </c>
      <c r="EK185" s="36" t="s">
        <v>0</v>
      </c>
      <c r="EL185" s="36" t="s">
        <v>0</v>
      </c>
      <c r="EM185" s="36" t="s">
        <v>0</v>
      </c>
      <c r="EN185" s="36" t="s">
        <v>0</v>
      </c>
      <c r="EO185" s="36" t="s">
        <v>0</v>
      </c>
      <c r="EP185" s="36" t="s">
        <v>0</v>
      </c>
      <c r="EQ185" s="36" t="s">
        <v>0</v>
      </c>
      <c r="ER185" s="36" t="s">
        <v>0</v>
      </c>
      <c r="ES185" s="36" t="s">
        <v>0</v>
      </c>
      <c r="ET185" s="36" t="s">
        <v>0</v>
      </c>
      <c r="EU185" s="36" t="s">
        <v>0</v>
      </c>
      <c r="EV185" s="36" t="s">
        <v>0</v>
      </c>
      <c r="EW185" s="36" t="s">
        <v>0</v>
      </c>
      <c r="EX185" s="36" t="s">
        <v>0</v>
      </c>
      <c r="EY185" s="36" t="s">
        <v>0</v>
      </c>
      <c r="EZ185" s="36" t="s">
        <v>0</v>
      </c>
      <c r="FA185" s="36" t="s">
        <v>0</v>
      </c>
      <c r="FB185" s="36" t="s">
        <v>0</v>
      </c>
      <c r="FC185" s="36" t="s">
        <v>0</v>
      </c>
      <c r="FD185" s="36" t="s">
        <v>0</v>
      </c>
      <c r="FE185" s="36" t="s">
        <v>0</v>
      </c>
      <c r="FF185" s="36" t="s">
        <v>0</v>
      </c>
      <c r="FG185" s="36" t="s">
        <v>0</v>
      </c>
      <c r="FH185" s="36" t="s">
        <v>0</v>
      </c>
      <c r="FI185" s="36" t="s">
        <v>0</v>
      </c>
      <c r="FJ185" s="36" t="s">
        <v>0</v>
      </c>
      <c r="FK185" s="36" t="s">
        <v>0</v>
      </c>
      <c r="FL185" s="36" t="s">
        <v>0</v>
      </c>
      <c r="FM185" s="36" t="s">
        <v>0</v>
      </c>
      <c r="FN185" s="36" t="s">
        <v>0</v>
      </c>
      <c r="FO185" s="36" t="s">
        <v>0</v>
      </c>
      <c r="FP185" s="36" t="s">
        <v>0</v>
      </c>
      <c r="FQ185" s="36" t="s">
        <v>0</v>
      </c>
      <c r="FR185" s="36" t="s">
        <v>0</v>
      </c>
      <c r="FS185" s="36" t="s">
        <v>0</v>
      </c>
      <c r="FT185" s="36" t="s">
        <v>0</v>
      </c>
      <c r="FU185" s="36" t="s">
        <v>0</v>
      </c>
      <c r="FV185" s="36" t="s">
        <v>0</v>
      </c>
      <c r="FW185" s="36" t="s">
        <v>0</v>
      </c>
      <c r="FX185" s="36" t="s">
        <v>0</v>
      </c>
      <c r="FY185" s="36" t="s">
        <v>0</v>
      </c>
      <c r="FZ185" s="36" t="s">
        <v>0</v>
      </c>
      <c r="GA185" s="36" t="s">
        <v>0</v>
      </c>
      <c r="GB185" s="36" t="s">
        <v>0</v>
      </c>
      <c r="GC185" s="36" t="s">
        <v>0</v>
      </c>
      <c r="GD185" s="36" t="s">
        <v>0</v>
      </c>
      <c r="GE185" s="36" t="s">
        <v>0</v>
      </c>
      <c r="GF185" s="36" t="s">
        <v>0</v>
      </c>
      <c r="GG185" s="36" t="s">
        <v>0</v>
      </c>
      <c r="GH185" s="36" t="s">
        <v>0</v>
      </c>
      <c r="GI185" s="36" t="s">
        <v>0</v>
      </c>
      <c r="GJ185" s="36" t="s">
        <v>0</v>
      </c>
      <c r="GK185" s="36" t="s">
        <v>0</v>
      </c>
      <c r="GL185" s="36" t="s">
        <v>0</v>
      </c>
      <c r="GM185" s="36" t="s">
        <v>0</v>
      </c>
      <c r="GN185" s="36" t="s">
        <v>0</v>
      </c>
      <c r="GO185" s="36" t="s">
        <v>0</v>
      </c>
      <c r="GP185" s="36" t="s">
        <v>0</v>
      </c>
      <c r="GQ185" s="36" t="s">
        <v>0</v>
      </c>
      <c r="GR185" s="36" t="s">
        <v>0</v>
      </c>
      <c r="GS185" s="36" t="s">
        <v>0</v>
      </c>
      <c r="GT185" s="36" t="s">
        <v>0</v>
      </c>
      <c r="GU185" s="36" t="s">
        <v>0</v>
      </c>
      <c r="GV185" s="36" t="s">
        <v>0</v>
      </c>
      <c r="GW185" s="36" t="s">
        <v>0</v>
      </c>
      <c r="GX185" s="36" t="s">
        <v>0</v>
      </c>
      <c r="GY185" s="36" t="s">
        <v>0</v>
      </c>
      <c r="GZ185" s="36" t="s">
        <v>0</v>
      </c>
      <c r="HA185" s="36" t="s">
        <v>0</v>
      </c>
      <c r="HB185" s="36" t="s">
        <v>0</v>
      </c>
      <c r="HC185" s="36" t="s">
        <v>0</v>
      </c>
      <c r="HD185" s="36" t="s">
        <v>0</v>
      </c>
      <c r="HE185" s="36" t="s">
        <v>0</v>
      </c>
      <c r="HF185" s="36" t="s">
        <v>0</v>
      </c>
      <c r="HG185" s="36" t="s">
        <v>0</v>
      </c>
      <c r="HH185" s="36" t="s">
        <v>0</v>
      </c>
      <c r="HI185" s="36" t="s">
        <v>0</v>
      </c>
      <c r="HJ185" s="36" t="s">
        <v>0</v>
      </c>
      <c r="HK185" s="36" t="s">
        <v>0</v>
      </c>
      <c r="HL185" s="36" t="s">
        <v>0</v>
      </c>
      <c r="HM185" s="36" t="s">
        <v>0</v>
      </c>
      <c r="HN185" s="36" t="s">
        <v>0</v>
      </c>
      <c r="HO185" s="36" t="s">
        <v>0</v>
      </c>
      <c r="HP185" s="36" t="s">
        <v>0</v>
      </c>
      <c r="HQ185" s="36" t="s">
        <v>0</v>
      </c>
      <c r="HR185" s="36" t="s">
        <v>0</v>
      </c>
      <c r="HS185" s="36" t="s">
        <v>0</v>
      </c>
      <c r="HT185" s="36" t="s">
        <v>0</v>
      </c>
      <c r="HU185" s="36" t="s">
        <v>0</v>
      </c>
      <c r="HV185" s="36" t="s">
        <v>0</v>
      </c>
      <c r="HW185" s="36" t="s">
        <v>0</v>
      </c>
      <c r="HX185" s="36" t="s">
        <v>0</v>
      </c>
      <c r="HY185" s="36" t="s">
        <v>0</v>
      </c>
      <c r="HZ185" s="36" t="s">
        <v>0</v>
      </c>
      <c r="IA185" s="36" t="s">
        <v>0</v>
      </c>
      <c r="IB185" s="36" t="s">
        <v>0</v>
      </c>
      <c r="IC185" s="36" t="s">
        <v>0</v>
      </c>
      <c r="ID185" s="36" t="s">
        <v>0</v>
      </c>
      <c r="IE185" s="36" t="s">
        <v>0</v>
      </c>
      <c r="IF185" s="36" t="s">
        <v>0</v>
      </c>
      <c r="IG185" s="36" t="s">
        <v>0</v>
      </c>
      <c r="IH185" s="36" t="s">
        <v>0</v>
      </c>
      <c r="II185" s="36" t="s">
        <v>0</v>
      </c>
      <c r="IJ185" s="36" t="s">
        <v>0</v>
      </c>
      <c r="IK185" s="36" t="s">
        <v>0</v>
      </c>
      <c r="IL185" s="36" t="s">
        <v>0</v>
      </c>
      <c r="IM185" s="36" t="s">
        <v>0</v>
      </c>
      <c r="IN185" s="36" t="s">
        <v>0</v>
      </c>
      <c r="IO185" s="36" t="s">
        <v>0</v>
      </c>
      <c r="IP185" s="36" t="s">
        <v>0</v>
      </c>
    </row>
    <row r="186" spans="1:250" ht="12" customHeight="1" x14ac:dyDescent="0.2">
      <c r="A186" s="31" t="s">
        <v>113</v>
      </c>
      <c r="B186" s="36">
        <f t="shared" ref="B186:C189" si="1689">B103-B$96</f>
        <v>0</v>
      </c>
      <c r="C186" s="36">
        <f t="shared" si="1689"/>
        <v>-0.12000000000000011</v>
      </c>
      <c r="D186" s="36"/>
      <c r="E186" s="36">
        <f t="shared" ref="E186:Y186" si="1690">E103-E$96</f>
        <v>-7.9999999999999849E-2</v>
      </c>
      <c r="F186" s="36">
        <f t="shared" si="1690"/>
        <v>-7.0000000000000284E-2</v>
      </c>
      <c r="G186" s="36">
        <f t="shared" si="1690"/>
        <v>-7.0000000000000284E-2</v>
      </c>
      <c r="H186" s="36">
        <f t="shared" si="1690"/>
        <v>0</v>
      </c>
      <c r="I186" s="36">
        <f t="shared" ref="I186:J190" si="1691">I103-I$96</f>
        <v>-5.500000000000016E-2</v>
      </c>
      <c r="J186" s="36">
        <f t="shared" si="1691"/>
        <v>0</v>
      </c>
      <c r="K186" s="36">
        <f t="shared" si="1690"/>
        <v>-5.500000000000016E-2</v>
      </c>
      <c r="L186" s="36">
        <f t="shared" si="1690"/>
        <v>1.499999999999968E-2</v>
      </c>
      <c r="M186" s="36">
        <f t="shared" ref="M186:N190" si="1692">M103-M$96</f>
        <v>-6.999999999999984E-2</v>
      </c>
      <c r="N186" s="36">
        <f t="shared" si="1692"/>
        <v>-6.0000000000000053E-2</v>
      </c>
      <c r="O186" s="36">
        <f t="shared" si="1690"/>
        <v>-7.0000000000000284E-2</v>
      </c>
      <c r="P186" s="36">
        <f>P103-P$96</f>
        <v>-6.0000000000000053E-2</v>
      </c>
      <c r="Q186" s="36">
        <f t="shared" si="1690"/>
        <v>-6.0000000000000053E-2</v>
      </c>
      <c r="R186" s="36">
        <f>R103-R$96</f>
        <v>-8.4999999999999964E-2</v>
      </c>
      <c r="S186" s="36">
        <f t="shared" si="1690"/>
        <v>-6.999999999999984E-2</v>
      </c>
      <c r="T186" s="36">
        <f>T103-T$96</f>
        <v>-8.0000000000000071E-2</v>
      </c>
      <c r="U186" s="36">
        <f t="shared" si="1690"/>
        <v>-7.5000000000000178E-2</v>
      </c>
      <c r="V186" s="36">
        <f>V103-V$96</f>
        <v>-8.5000000000000409E-2</v>
      </c>
      <c r="W186" s="36">
        <f t="shared" si="1690"/>
        <v>-6.4999999999999947E-2</v>
      </c>
      <c r="X186" s="36">
        <f t="shared" si="1690"/>
        <v>-6.4999999999999947E-2</v>
      </c>
      <c r="Y186" s="36">
        <f t="shared" si="1690"/>
        <v>-6.4999999999999947E-2</v>
      </c>
      <c r="Z186" s="36">
        <f t="shared" ref="Z186:AA190" si="1693">Z103-Z$96</f>
        <v>-5.0000000000000266E-2</v>
      </c>
      <c r="AA186" s="36">
        <f t="shared" si="1693"/>
        <v>-5.0000000000000266E-2</v>
      </c>
      <c r="AB186" s="36">
        <f>AB103-AB$96</f>
        <v>-4.9999999999999822E-2</v>
      </c>
      <c r="AC186" s="36">
        <f t="shared" ref="AC186:AD190" si="1694">AC103-AC$96</f>
        <v>-7.9999999999999627E-2</v>
      </c>
      <c r="AD186" s="36">
        <f t="shared" si="1694"/>
        <v>-2.9999999999999805E-2</v>
      </c>
      <c r="AE186" s="36">
        <f t="shared" ref="AE186:AF190" si="1695">AE103-AE$96</f>
        <v>-4.9999999999999822E-2</v>
      </c>
      <c r="AF186" s="36">
        <f t="shared" si="1695"/>
        <v>2.0000000000000462E-2</v>
      </c>
      <c r="AG186" s="36">
        <f t="shared" ref="AG186:AV186" si="1696">AG103-AG$96</f>
        <v>-7.0000000000000284E-2</v>
      </c>
      <c r="AH186" s="36">
        <f t="shared" si="1696"/>
        <v>-4.4408920985006262E-16</v>
      </c>
      <c r="AI186" s="36">
        <f t="shared" si="1696"/>
        <v>-6.999999999999984E-2</v>
      </c>
      <c r="AJ186" s="36">
        <f t="shared" si="1696"/>
        <v>-6.0000000000000053E-2</v>
      </c>
      <c r="AK186" s="36">
        <f t="shared" si="1696"/>
        <v>-5.0000000000000266E-2</v>
      </c>
      <c r="AL186" s="36">
        <f t="shared" si="1696"/>
        <v>-4.9999999999999822E-2</v>
      </c>
      <c r="AM186" s="36">
        <f t="shared" si="1696"/>
        <v>-5.500000000000016E-2</v>
      </c>
      <c r="AN186" s="36">
        <f t="shared" si="1696"/>
        <v>-6.0000000000000053E-2</v>
      </c>
      <c r="AO186" s="36">
        <f t="shared" si="1696"/>
        <v>-6.0000000000000053E-2</v>
      </c>
      <c r="AP186" s="36">
        <f t="shared" si="1696"/>
        <v>-5.4999999999999716E-2</v>
      </c>
      <c r="AQ186" s="36">
        <f t="shared" si="1696"/>
        <v>-3.4999999999999698E-2</v>
      </c>
      <c r="AR186" s="36">
        <f t="shared" si="1696"/>
        <v>-4.9999999999999822E-2</v>
      </c>
      <c r="AS186" s="36">
        <f t="shared" si="1696"/>
        <v>-4.4999999999999929E-2</v>
      </c>
      <c r="AT186" s="36">
        <f t="shared" si="1696"/>
        <v>-5.0000000000000266E-2</v>
      </c>
      <c r="AU186" s="36">
        <f t="shared" si="1696"/>
        <v>-3.4999999999999698E-2</v>
      </c>
      <c r="AV186" s="36">
        <f t="shared" si="1696"/>
        <v>-4.4999999999999929E-2</v>
      </c>
      <c r="AW186" s="36">
        <f t="shared" ref="AW186:AY190" si="1697">AW103-AW$96</f>
        <v>-5.4999999999999716E-2</v>
      </c>
      <c r="AX186" s="36">
        <f t="shared" si="1697"/>
        <v>-4.9999999999999822E-2</v>
      </c>
      <c r="AY186" s="36">
        <f t="shared" si="1697"/>
        <v>-6.4999999999999947E-2</v>
      </c>
      <c r="AZ186" s="36">
        <f t="shared" ref="AZ186:BA190" si="1698">AZ103-AZ$96</f>
        <v>-4.4999999999999929E-2</v>
      </c>
      <c r="BA186" s="36">
        <f t="shared" si="1698"/>
        <v>-6.999999999999984E-2</v>
      </c>
      <c r="BB186" s="36">
        <f t="shared" ref="BB186:BC190" si="1699">BB103-BB$96</f>
        <v>-6.999999999999984E-2</v>
      </c>
      <c r="BC186" s="36">
        <f t="shared" si="1699"/>
        <v>-6.4999999999999947E-2</v>
      </c>
      <c r="BD186" s="36">
        <f t="shared" ref="BD186:BE190" si="1700">BD103-BD$96</f>
        <v>-8.0000000000000071E-2</v>
      </c>
      <c r="BE186" s="36">
        <f t="shared" si="1700"/>
        <v>-8.0000000000000071E-2</v>
      </c>
      <c r="BF186" s="36">
        <f t="shared" ref="BF186:BG190" si="1701">BF103-BF$96</f>
        <v>-7.0000000000000284E-2</v>
      </c>
      <c r="BG186" s="36">
        <f t="shared" si="1701"/>
        <v>-7.0000000000000284E-2</v>
      </c>
      <c r="BH186" s="36">
        <f t="shared" ref="BH186:BN189" si="1702">BH103-BH$96</f>
        <v>-7.4999999999999734E-2</v>
      </c>
      <c r="BI186" s="36">
        <f t="shared" si="1702"/>
        <v>-6.0000000000000053E-2</v>
      </c>
      <c r="BJ186" s="36">
        <f t="shared" si="1702"/>
        <v>-7.0000000000000284E-2</v>
      </c>
      <c r="BK186" s="36">
        <f t="shared" si="1702"/>
        <v>-7.4999999999999734E-2</v>
      </c>
      <c r="BL186" s="36">
        <f t="shared" si="1702"/>
        <v>-8.4999999999999964E-2</v>
      </c>
      <c r="BM186" s="36">
        <f t="shared" si="1702"/>
        <v>-8.4999999999999964E-2</v>
      </c>
      <c r="BN186" s="36">
        <f t="shared" si="1702"/>
        <v>-9.5000000000000195E-2</v>
      </c>
      <c r="BO186" s="36">
        <f t="shared" ref="BO186:BP190" si="1703">BO103-BO$96</f>
        <v>-8.4999999999999964E-2</v>
      </c>
      <c r="BP186" s="36">
        <f t="shared" si="1703"/>
        <v>-8.0000000000000071E-2</v>
      </c>
      <c r="BQ186" s="36">
        <f>BQ103-BQ$96</f>
        <v>-8.0000000000000071E-2</v>
      </c>
      <c r="BR186" s="36">
        <f t="shared" ref="BR186:BS190" si="1704">BR103-BR$96</f>
        <v>-8.0000000000000071E-2</v>
      </c>
      <c r="BS186" s="36">
        <f t="shared" si="1704"/>
        <v>-0.11999999999999966</v>
      </c>
      <c r="BT186" s="36">
        <f t="shared" ref="BT186:BU190" si="1705">BT103-BT$96</f>
        <v>-0.10999999999999988</v>
      </c>
      <c r="BU186" s="36">
        <f t="shared" si="1705"/>
        <v>-8.4999999999999964E-2</v>
      </c>
      <c r="BV186" s="36">
        <f t="shared" ref="BV186:BZ190" si="1706">BV103-BV$96</f>
        <v>-0.10000000000000009</v>
      </c>
      <c r="BW186" s="36">
        <f t="shared" si="1706"/>
        <v>-0.10499999999999998</v>
      </c>
      <c r="BX186" s="36">
        <f t="shared" si="1706"/>
        <v>-8.0000000000000071E-2</v>
      </c>
      <c r="BY186" s="36">
        <f t="shared" si="1706"/>
        <v>-8.0000000000000071E-2</v>
      </c>
      <c r="BZ186" s="36">
        <f t="shared" si="1706"/>
        <v>-9.4999999999999751E-2</v>
      </c>
      <c r="CA186" s="36">
        <f t="shared" ref="CA186:CB190" si="1707">CA103-CA$96</f>
        <v>-6.4999999999999947E-2</v>
      </c>
      <c r="CB186" s="36">
        <f t="shared" si="1707"/>
        <v>-5.9999999999999609E-2</v>
      </c>
      <c r="CC186" s="36">
        <f t="shared" ref="CC186:CI189" si="1708">CC103-CC$96</f>
        <v>-6.999999999999984E-2</v>
      </c>
      <c r="CD186" s="36">
        <f t="shared" si="1708"/>
        <v>-6.5000000000000391E-2</v>
      </c>
      <c r="CE186" s="36">
        <f t="shared" si="1708"/>
        <v>-7.4999999999999734E-2</v>
      </c>
      <c r="CF186" s="36">
        <f t="shared" si="1708"/>
        <v>4.0000000000000036E-2</v>
      </c>
      <c r="CG186" s="36">
        <f t="shared" si="1708"/>
        <v>-6.999999999999984E-2</v>
      </c>
      <c r="CH186" s="36">
        <f t="shared" si="1708"/>
        <v>-7.0000000000000284E-2</v>
      </c>
      <c r="CI186" s="36">
        <f t="shared" si="1708"/>
        <v>-6.999999999999984E-2</v>
      </c>
      <c r="CJ186" s="36">
        <f t="shared" ref="CJ186:CK190" si="1709">CJ103-CJ$96</f>
        <v>-6.4999999999999947E-2</v>
      </c>
      <c r="CK186" s="36">
        <f t="shared" si="1709"/>
        <v>-5.500000000000016E-2</v>
      </c>
      <c r="CL186" s="36">
        <f t="shared" ref="CL186:CN190" si="1710">CL103-CL$96</f>
        <v>-6.4999999999999947E-2</v>
      </c>
      <c r="CM186" s="36">
        <f t="shared" si="1710"/>
        <v>-7.9999999999999627E-2</v>
      </c>
      <c r="CN186" s="36">
        <f t="shared" si="1710"/>
        <v>-8.4999999999999964E-2</v>
      </c>
      <c r="CO186" s="36">
        <f t="shared" ref="CO186:CP190" si="1711">CO103-CO$96</f>
        <v>-8.4999999999999964E-2</v>
      </c>
      <c r="CP186" s="36">
        <f t="shared" si="1711"/>
        <v>-8.0000000000000071E-2</v>
      </c>
      <c r="CQ186" s="36">
        <f t="shared" ref="CQ186:CR190" si="1712">CQ103-CQ$96</f>
        <v>-9.4999999999999751E-2</v>
      </c>
      <c r="CR186" s="36">
        <f t="shared" si="1712"/>
        <v>-8.5000000000000409E-2</v>
      </c>
      <c r="CS186" s="36">
        <f t="shared" ref="CS186:CT190" si="1713">CS103-CS$96</f>
        <v>-8.0000000000000071E-2</v>
      </c>
      <c r="CT186" s="36">
        <f t="shared" si="1713"/>
        <v>-8.4999999999999964E-2</v>
      </c>
      <c r="CU186" s="36">
        <f t="shared" ref="CU186:DA190" si="1714">CU103-CU$96</f>
        <v>-6.4999999999999947E-2</v>
      </c>
      <c r="CV186" s="36">
        <f t="shared" si="1714"/>
        <v>-7.5000000000000178E-2</v>
      </c>
      <c r="CW186" s="36">
        <f t="shared" si="1714"/>
        <v>-7.5000000000000178E-2</v>
      </c>
      <c r="CX186" s="36">
        <f t="shared" si="1714"/>
        <v>-6.0000000000000053E-2</v>
      </c>
      <c r="CY186" s="36">
        <f t="shared" si="1714"/>
        <v>-6.0000000000000053E-2</v>
      </c>
      <c r="CZ186" s="36">
        <f t="shared" si="1714"/>
        <v>-5.9999999999999609E-2</v>
      </c>
      <c r="DA186" s="36">
        <f t="shared" si="1714"/>
        <v>-6.4999999999999947E-2</v>
      </c>
      <c r="DB186" s="36">
        <f>DB103-DB$96</f>
        <v>-6.0000000000000053E-2</v>
      </c>
      <c r="DC186" s="36">
        <f t="shared" ref="DC186:DI190" si="1715">DC103-DC$96</f>
        <v>-6.0000000000000053E-2</v>
      </c>
      <c r="DD186" s="36">
        <f t="shared" si="1715"/>
        <v>-6.0000000000000053E-2</v>
      </c>
      <c r="DE186" s="36">
        <f t="shared" si="1715"/>
        <v>-6.4999999999999947E-2</v>
      </c>
      <c r="DF186" s="36">
        <f t="shared" si="1715"/>
        <v>-8.0000000000000071E-2</v>
      </c>
      <c r="DG186" s="36">
        <f t="shared" si="1715"/>
        <v>-6.4999999999999947E-2</v>
      </c>
      <c r="DH186" s="36">
        <f t="shared" si="1715"/>
        <v>-7.5000000000000178E-2</v>
      </c>
      <c r="DI186" s="36">
        <f t="shared" si="1715"/>
        <v>-9.4999999999999751E-2</v>
      </c>
      <c r="DJ186" s="36">
        <f t="shared" ref="DJ186:DL190" si="1716">DJ103-DJ$96</f>
        <v>-8.5000000000000187E-2</v>
      </c>
      <c r="DK186" s="36">
        <f t="shared" si="1716"/>
        <v>-7.4999999999999956E-2</v>
      </c>
      <c r="DL186" s="36">
        <f t="shared" si="1716"/>
        <v>-9.000000000000008E-2</v>
      </c>
      <c r="DM186" s="36">
        <f t="shared" ref="DM186:DW186" si="1717">DM103-DM$96</f>
        <v>-0.10499999999999998</v>
      </c>
      <c r="DN186" s="36">
        <f t="shared" si="1717"/>
        <v>-0.1100000000000001</v>
      </c>
      <c r="DO186" s="36">
        <f t="shared" si="1717"/>
        <v>-0.12000000000000011</v>
      </c>
      <c r="DP186" s="36">
        <f t="shared" si="1717"/>
        <v>-6.999999999999984E-2</v>
      </c>
      <c r="DQ186" s="36">
        <f t="shared" si="1717"/>
        <v>-8.9999999999999858E-2</v>
      </c>
      <c r="DR186" s="36">
        <f t="shared" si="1717"/>
        <v>-8.4999999999999964E-2</v>
      </c>
      <c r="DS186" s="36">
        <f t="shared" si="1717"/>
        <v>-5.4999999999999938E-2</v>
      </c>
      <c r="DT186" s="36">
        <f t="shared" si="1717"/>
        <v>-5.4999999999999938E-2</v>
      </c>
      <c r="DU186" s="36">
        <f t="shared" si="1717"/>
        <v>-8.0000000000000071E-2</v>
      </c>
      <c r="DV186" s="36">
        <f t="shared" si="1717"/>
        <v>-7.0000000000000062E-2</v>
      </c>
      <c r="DW186" s="36">
        <f t="shared" si="1717"/>
        <v>-6.4999999999999947E-2</v>
      </c>
      <c r="DX186" s="36">
        <f t="shared" ref="DX186:DY190" si="1718">DX103-DX$96</f>
        <v>-8.0000000000000071E-2</v>
      </c>
      <c r="DY186" s="36">
        <f t="shared" si="1718"/>
        <v>-8.5000000000000187E-2</v>
      </c>
      <c r="DZ186" s="36">
        <f t="shared" ref="DZ186:EB190" si="1719">DZ103-DZ$96</f>
        <v>-7.4999999999999956E-2</v>
      </c>
      <c r="EA186" s="36">
        <f t="shared" si="1719"/>
        <v>-5.4999999999999938E-2</v>
      </c>
      <c r="EB186" s="36">
        <f t="shared" si="1719"/>
        <v>-5.500000000000016E-2</v>
      </c>
      <c r="EC186" s="36">
        <f t="shared" ref="EC186:ED190" si="1720">EC103-EC$96</f>
        <v>-6.4999999999999947E-2</v>
      </c>
      <c r="ED186" s="36">
        <f t="shared" si="1720"/>
        <v>-5.4999999999999938E-2</v>
      </c>
      <c r="EE186" s="36">
        <f t="shared" ref="EE186:FG186" si="1721">EE103-EE$96</f>
        <v>-7.0000000000000062E-2</v>
      </c>
      <c r="EF186" s="36">
        <f t="shared" si="1721"/>
        <v>-8.0000000000000071E-2</v>
      </c>
      <c r="EG186" s="36">
        <f t="shared" si="1721"/>
        <v>-6.5000000000000169E-2</v>
      </c>
      <c r="EH186" s="36">
        <f t="shared" si="1721"/>
        <v>-5.9999999999999831E-2</v>
      </c>
      <c r="EI186" s="36">
        <f t="shared" si="1721"/>
        <v>-6.4999999999999947E-2</v>
      </c>
      <c r="EJ186" s="36">
        <f t="shared" si="1721"/>
        <v>-7.9999999999999849E-2</v>
      </c>
      <c r="EK186" s="36">
        <f t="shared" si="1721"/>
        <v>-7.4999999999999956E-2</v>
      </c>
      <c r="EL186" s="36">
        <f t="shared" si="1721"/>
        <v>-0.10000000000000009</v>
      </c>
      <c r="EM186" s="36">
        <f t="shared" si="1721"/>
        <v>-6.0000000000000053E-2</v>
      </c>
      <c r="EN186" s="36">
        <f t="shared" si="1721"/>
        <v>-5.4999999999999938E-2</v>
      </c>
      <c r="EO186" s="36">
        <f t="shared" si="1721"/>
        <v>-5.500000000000016E-2</v>
      </c>
      <c r="EP186" s="36">
        <f t="shared" si="1721"/>
        <v>-6.0000000000000053E-2</v>
      </c>
      <c r="EQ186" s="36">
        <f t="shared" si="1721"/>
        <v>-5.9999999999999831E-2</v>
      </c>
      <c r="ER186" s="36">
        <f t="shared" si="1721"/>
        <v>-6.999999999999984E-2</v>
      </c>
      <c r="ES186" s="36">
        <f t="shared" si="1721"/>
        <v>-6.4999999999999947E-2</v>
      </c>
      <c r="ET186" s="36">
        <f t="shared" si="1721"/>
        <v>-6.4999999999999947E-2</v>
      </c>
      <c r="EU186" s="36">
        <f t="shared" si="1721"/>
        <v>-7.4999999999999956E-2</v>
      </c>
      <c r="EV186" s="36">
        <f t="shared" si="1721"/>
        <v>-4.4999999999999929E-2</v>
      </c>
      <c r="EW186" s="36">
        <f t="shared" si="1721"/>
        <v>-8.0000000000000071E-2</v>
      </c>
      <c r="EX186" s="36">
        <f t="shared" si="1721"/>
        <v>-7.9999999999999849E-2</v>
      </c>
      <c r="EY186" s="36">
        <f t="shared" si="1721"/>
        <v>-7.4999999999999956E-2</v>
      </c>
      <c r="EZ186" s="36">
        <f t="shared" si="1721"/>
        <v>-7.9999999999999849E-2</v>
      </c>
      <c r="FA186" s="36">
        <f t="shared" si="1721"/>
        <v>-5.4999999999999938E-2</v>
      </c>
      <c r="FB186" s="36">
        <f t="shared" si="1721"/>
        <v>-5.4999999999999938E-2</v>
      </c>
      <c r="FC186" s="36">
        <f t="shared" si="1721"/>
        <v>-5.4999999999999938E-2</v>
      </c>
      <c r="FD186" s="36">
        <f t="shared" si="1721"/>
        <v>-5.500000000000016E-2</v>
      </c>
      <c r="FE186" s="36">
        <f t="shared" si="1721"/>
        <v>-6.4999999999999947E-2</v>
      </c>
      <c r="FF186" s="36">
        <f t="shared" si="1721"/>
        <v>-7.4999999999999956E-2</v>
      </c>
      <c r="FG186" s="36">
        <f t="shared" si="1721"/>
        <v>-6.4999999999999947E-2</v>
      </c>
      <c r="FH186" s="36">
        <f t="shared" ref="FH186:FI190" si="1722">FH103-FH$96</f>
        <v>-5.4999999999999938E-2</v>
      </c>
      <c r="FI186" s="36">
        <f t="shared" si="1722"/>
        <v>-6.0000000000000053E-2</v>
      </c>
      <c r="FJ186" s="36">
        <f t="shared" ref="FJ186:GE186" si="1723">FJ103-FJ$96</f>
        <v>-5.0000000000000044E-2</v>
      </c>
      <c r="FK186" s="36">
        <f t="shared" si="1723"/>
        <v>-6.4999999999999947E-2</v>
      </c>
      <c r="FL186" s="36">
        <f t="shared" si="1723"/>
        <v>-8.4999999999999964E-2</v>
      </c>
      <c r="FM186" s="36">
        <f t="shared" si="1723"/>
        <v>-7.4999999999999956E-2</v>
      </c>
      <c r="FN186" s="36">
        <f t="shared" si="1723"/>
        <v>-6.0000000000000053E-2</v>
      </c>
      <c r="FO186" s="36">
        <f t="shared" si="1723"/>
        <v>-6.999999999999984E-2</v>
      </c>
      <c r="FP186" s="36">
        <f t="shared" si="1723"/>
        <v>-5.0000000000000044E-2</v>
      </c>
      <c r="FQ186" s="36">
        <f t="shared" si="1723"/>
        <v>-4.4999999999999929E-2</v>
      </c>
      <c r="FR186" s="36">
        <f t="shared" si="1723"/>
        <v>-3.5000000000000142E-2</v>
      </c>
      <c r="FS186" s="36">
        <f t="shared" si="1723"/>
        <v>-4.0000000000000036E-2</v>
      </c>
      <c r="FT186" s="36">
        <f t="shared" si="1723"/>
        <v>-5.0000000000000044E-2</v>
      </c>
      <c r="FU186" s="36">
        <f t="shared" si="1723"/>
        <v>-5.0000000000000044E-2</v>
      </c>
      <c r="FV186" s="36">
        <f t="shared" si="1723"/>
        <v>-6.0000000000000053E-2</v>
      </c>
      <c r="FW186" s="36">
        <f t="shared" si="1723"/>
        <v>-7.0000000000000062E-2</v>
      </c>
      <c r="FX186" s="36">
        <f t="shared" si="1723"/>
        <v>-7.0000000000000284E-2</v>
      </c>
      <c r="FY186" s="36">
        <f t="shared" si="1723"/>
        <v>-4.0000000000000036E-2</v>
      </c>
      <c r="FZ186" s="36">
        <f t="shared" si="1723"/>
        <v>-5.0000000000000044E-2</v>
      </c>
      <c r="GA186" s="36">
        <f t="shared" si="1723"/>
        <v>-4.0000000000000036E-2</v>
      </c>
      <c r="GB186" s="36">
        <f t="shared" si="1723"/>
        <v>-4.4999999999999929E-2</v>
      </c>
      <c r="GC186" s="36">
        <f t="shared" si="1723"/>
        <v>-4.4999999999999929E-2</v>
      </c>
      <c r="GD186" s="36">
        <f t="shared" si="1723"/>
        <v>-1.0000000000000009E-2</v>
      </c>
      <c r="GE186" s="36">
        <f t="shared" si="1723"/>
        <v>-3.5000000000000142E-2</v>
      </c>
      <c r="GF186" s="36">
        <f t="shared" ref="GF186:GG190" si="1724">GF103-GF$96</f>
        <v>-7.4999999999999734E-2</v>
      </c>
      <c r="GG186" s="36">
        <f t="shared" si="1724"/>
        <v>-8.0000000000000071E-2</v>
      </c>
      <c r="GH186" s="36">
        <f t="shared" ref="GH186:HL186" si="1725">GH103-GH$96</f>
        <v>-7.5000000000000178E-2</v>
      </c>
      <c r="GI186" s="36">
        <f t="shared" si="1725"/>
        <v>-5.0000000000000044E-2</v>
      </c>
      <c r="GJ186" s="36">
        <f t="shared" si="1725"/>
        <v>-5.500000000000016E-2</v>
      </c>
      <c r="GK186" s="36">
        <f t="shared" si="1725"/>
        <v>-4.4999999999999929E-2</v>
      </c>
      <c r="GL186" s="36">
        <f t="shared" si="1725"/>
        <v>-4.4999999999999929E-2</v>
      </c>
      <c r="GM186" s="36">
        <f t="shared" si="1725"/>
        <v>-1.0000000000000009E-2</v>
      </c>
      <c r="GN186" s="36">
        <f t="shared" si="1725"/>
        <v>-1.4999999999999902E-2</v>
      </c>
      <c r="GO186" s="36">
        <f t="shared" si="1725"/>
        <v>-1.0000000000000009E-2</v>
      </c>
      <c r="GP186" s="36">
        <f t="shared" si="1725"/>
        <v>-1.0000000000000009E-2</v>
      </c>
      <c r="GQ186" s="36">
        <f t="shared" si="1725"/>
        <v>-4.0000000000000036E-2</v>
      </c>
      <c r="GR186" s="36">
        <f t="shared" si="1725"/>
        <v>-5.0000000000000044E-2</v>
      </c>
      <c r="GS186" s="36">
        <f t="shared" si="1725"/>
        <v>-7.0000000000000062E-2</v>
      </c>
      <c r="GT186" s="36">
        <f t="shared" si="1725"/>
        <v>-6.0000000000000053E-2</v>
      </c>
      <c r="GU186" s="36">
        <f t="shared" si="1725"/>
        <v>-9.000000000000008E-2</v>
      </c>
      <c r="GV186" s="36">
        <f t="shared" si="1725"/>
        <v>-7.5000000000000178E-2</v>
      </c>
      <c r="GW186" s="36">
        <f t="shared" si="1725"/>
        <v>-8.5000000000000187E-2</v>
      </c>
      <c r="GX186" s="36">
        <f t="shared" si="1725"/>
        <v>-7.5000000000000178E-2</v>
      </c>
      <c r="GY186" s="36">
        <f t="shared" si="1725"/>
        <v>-5.0000000000000266E-2</v>
      </c>
      <c r="GZ186" s="36">
        <f t="shared" si="1725"/>
        <v>-4.4999999999999929E-2</v>
      </c>
      <c r="HA186" s="36">
        <f t="shared" si="1725"/>
        <v>-4.9999999999999822E-2</v>
      </c>
      <c r="HB186" s="36">
        <f t="shared" si="1725"/>
        <v>-4.0000000000000036E-2</v>
      </c>
      <c r="HC186" s="36">
        <f t="shared" si="1725"/>
        <v>-5.500000000000016E-2</v>
      </c>
      <c r="HD186" s="36">
        <f t="shared" si="1725"/>
        <v>-4.4999999999999929E-2</v>
      </c>
      <c r="HE186" s="36">
        <f t="shared" si="1725"/>
        <v>-5.500000000000016E-2</v>
      </c>
      <c r="HF186" s="36">
        <f t="shared" si="1725"/>
        <v>-4.0000000000000036E-2</v>
      </c>
      <c r="HG186" s="36">
        <f t="shared" si="1725"/>
        <v>-4.4999999999999929E-2</v>
      </c>
      <c r="HH186" s="36">
        <f t="shared" si="1725"/>
        <v>-6.0000000000000053E-2</v>
      </c>
      <c r="HI186" s="36">
        <f t="shared" si="1725"/>
        <v>-5.500000000000016E-2</v>
      </c>
      <c r="HJ186" s="36">
        <f t="shared" si="1725"/>
        <v>-6.0000000000000053E-2</v>
      </c>
      <c r="HK186" s="36">
        <f t="shared" si="1725"/>
        <v>-7.0000000000000284E-2</v>
      </c>
      <c r="HL186" s="36">
        <f t="shared" si="1725"/>
        <v>-8.4999999999999964E-2</v>
      </c>
      <c r="HM186" s="36">
        <f t="shared" ref="HM186:HO190" si="1726">HM103-HM$96</f>
        <v>6.5000000000000169E-2</v>
      </c>
      <c r="HN186" s="36">
        <f t="shared" si="1726"/>
        <v>-0.11999999999999988</v>
      </c>
      <c r="HO186" s="36">
        <f t="shared" si="1726"/>
        <v>-7.4999999999999956E-2</v>
      </c>
      <c r="HP186" s="36">
        <f t="shared" ref="HP186:IP186" si="1727">HP103-HP$96</f>
        <v>-6.0000000000000053E-2</v>
      </c>
      <c r="HQ186" s="36">
        <f t="shared" si="1727"/>
        <v>-6.0000000000000053E-2</v>
      </c>
      <c r="HR186" s="36">
        <f t="shared" si="1727"/>
        <v>-4.0000000000000036E-2</v>
      </c>
      <c r="HS186" s="36">
        <f t="shared" si="1727"/>
        <v>-7.9999999999999849E-2</v>
      </c>
      <c r="HT186" s="36">
        <f t="shared" si="1727"/>
        <v>-8.0000000000000071E-2</v>
      </c>
      <c r="HU186" s="36">
        <f t="shared" si="1727"/>
        <v>-6.4999999999999947E-2</v>
      </c>
      <c r="HV186" s="36">
        <f t="shared" si="1727"/>
        <v>-6.4999999999999725E-2</v>
      </c>
      <c r="HW186" s="36">
        <f t="shared" si="1727"/>
        <v>-4.0000000000000036E-2</v>
      </c>
      <c r="HX186" s="36">
        <f t="shared" si="1727"/>
        <v>-5.500000000000016E-2</v>
      </c>
      <c r="HY186" s="36">
        <f t="shared" si="1727"/>
        <v>-3.9999999999999813E-2</v>
      </c>
      <c r="HZ186" s="36">
        <f t="shared" si="1727"/>
        <v>-3.499999999999992E-2</v>
      </c>
      <c r="IA186" s="36">
        <f t="shared" si="1727"/>
        <v>-4.0000000000000036E-2</v>
      </c>
      <c r="IB186" s="36">
        <f t="shared" si="1727"/>
        <v>-5.0000000000000044E-2</v>
      </c>
      <c r="IC186" s="36">
        <f t="shared" si="1727"/>
        <v>-6.5000000000000169E-2</v>
      </c>
      <c r="ID186" s="36">
        <f t="shared" si="1727"/>
        <v>-7.9999999999999849E-2</v>
      </c>
      <c r="IE186" s="36">
        <f t="shared" si="1727"/>
        <v>-9.9999999999999867E-2</v>
      </c>
      <c r="IF186" s="36">
        <f t="shared" si="1727"/>
        <v>-7.4999999999999956E-2</v>
      </c>
      <c r="IG186" s="36">
        <f t="shared" si="1727"/>
        <v>-7.0000000000000062E-2</v>
      </c>
      <c r="IH186" s="36">
        <f t="shared" si="1727"/>
        <v>-4.9999999999999822E-2</v>
      </c>
      <c r="II186" s="36">
        <f t="shared" si="1727"/>
        <v>-4.9999999999999822E-2</v>
      </c>
      <c r="IJ186" s="36">
        <f t="shared" si="1727"/>
        <v>-5.0000000000000266E-2</v>
      </c>
      <c r="IK186" s="36">
        <f t="shared" si="1727"/>
        <v>-6.4999999999999947E-2</v>
      </c>
      <c r="IL186" s="36">
        <f t="shared" si="1727"/>
        <v>-0.10000000000000009</v>
      </c>
      <c r="IM186" s="36">
        <f t="shared" si="1727"/>
        <v>-0.12999999999999989</v>
      </c>
      <c r="IN186" s="36">
        <f t="shared" si="1727"/>
        <v>-0.17999999999999972</v>
      </c>
      <c r="IO186" s="36">
        <f t="shared" si="1727"/>
        <v>-8.0000000000000071E-2</v>
      </c>
      <c r="IP186" s="36">
        <f t="shared" si="1727"/>
        <v>-5.0000000000000266E-2</v>
      </c>
    </row>
    <row r="187" spans="1:250" ht="9.9" customHeight="1" x14ac:dyDescent="0.2">
      <c r="A187" s="31" t="s">
        <v>114</v>
      </c>
      <c r="B187" s="36">
        <f t="shared" si="1689"/>
        <v>0</v>
      </c>
      <c r="C187" s="36">
        <f t="shared" si="1689"/>
        <v>-0.1100000000000001</v>
      </c>
      <c r="D187" s="36"/>
      <c r="E187" s="36">
        <f t="shared" ref="E187:Y187" si="1728">E104-E$96</f>
        <v>-5.9999999999999831E-2</v>
      </c>
      <c r="F187" s="36">
        <f t="shared" si="1728"/>
        <v>-7.0000000000000284E-2</v>
      </c>
      <c r="G187" s="36">
        <f t="shared" si="1728"/>
        <v>-9.0000000000000302E-2</v>
      </c>
      <c r="H187" s="36">
        <f t="shared" si="1728"/>
        <v>0</v>
      </c>
      <c r="I187" s="36">
        <f t="shared" si="1691"/>
        <v>-9.0000000000000302E-2</v>
      </c>
      <c r="J187" s="36">
        <f t="shared" si="1691"/>
        <v>0</v>
      </c>
      <c r="K187" s="36">
        <f t="shared" si="1728"/>
        <v>-9.0000000000000302E-2</v>
      </c>
      <c r="L187" s="36">
        <f t="shared" si="1728"/>
        <v>4.9999999999994493E-3</v>
      </c>
      <c r="M187" s="36">
        <f t="shared" si="1692"/>
        <v>-9.4999999999999751E-2</v>
      </c>
      <c r="N187" s="36">
        <f t="shared" si="1692"/>
        <v>-6.4999999999999947E-2</v>
      </c>
      <c r="O187" s="36">
        <f t="shared" si="1728"/>
        <v>-6.4999999999999947E-2</v>
      </c>
      <c r="P187" s="36">
        <f>P104-P$96</f>
        <v>-4.5000000000000373E-2</v>
      </c>
      <c r="Q187" s="36">
        <f t="shared" si="1728"/>
        <v>-6.999999999999984E-2</v>
      </c>
      <c r="R187" s="36">
        <f>R104-R$96</f>
        <v>-6.0000000000000053E-2</v>
      </c>
      <c r="S187" s="36">
        <f t="shared" si="1728"/>
        <v>-7.5000000000000178E-2</v>
      </c>
      <c r="T187" s="36">
        <f>T104-T$96</f>
        <v>-8.4999999999999964E-2</v>
      </c>
      <c r="U187" s="36">
        <f t="shared" si="1728"/>
        <v>-8.0000000000000071E-2</v>
      </c>
      <c r="V187" s="36">
        <f>V104-V$96</f>
        <v>-8.5000000000000409E-2</v>
      </c>
      <c r="W187" s="36">
        <f t="shared" si="1728"/>
        <v>-8.4999999999999964E-2</v>
      </c>
      <c r="X187" s="36">
        <f t="shared" si="1728"/>
        <v>-7.9999999999999627E-2</v>
      </c>
      <c r="Y187" s="36">
        <f t="shared" si="1728"/>
        <v>-8.4999999999999964E-2</v>
      </c>
      <c r="Z187" s="36">
        <f t="shared" si="1693"/>
        <v>-0.10499999999999998</v>
      </c>
      <c r="AA187" s="36">
        <f t="shared" si="1693"/>
        <v>-7.5000000000000178E-2</v>
      </c>
      <c r="AB187" s="36">
        <f>AB104-AB$96</f>
        <v>-8.9999999999999858E-2</v>
      </c>
      <c r="AC187" s="36">
        <f t="shared" si="1694"/>
        <v>-6.999999999999984E-2</v>
      </c>
      <c r="AD187" s="36">
        <f t="shared" si="1694"/>
        <v>5.0000000000003375E-3</v>
      </c>
      <c r="AE187" s="36">
        <f t="shared" si="1695"/>
        <v>-7.5000000000000178E-2</v>
      </c>
      <c r="AF187" s="36">
        <f t="shared" si="1695"/>
        <v>-9.9999999999997868E-3</v>
      </c>
      <c r="AG187" s="36">
        <f t="shared" ref="AG187:AV187" si="1729">AG104-AG$96</f>
        <v>-6.5000000000000391E-2</v>
      </c>
      <c r="AH187" s="36">
        <f t="shared" si="1729"/>
        <v>9.9999999999993427E-3</v>
      </c>
      <c r="AI187" s="36">
        <f t="shared" si="1729"/>
        <v>-7.4999999999999734E-2</v>
      </c>
      <c r="AJ187" s="36">
        <f t="shared" si="1729"/>
        <v>-6.999999999999984E-2</v>
      </c>
      <c r="AK187" s="36">
        <f t="shared" si="1729"/>
        <v>-6.4999999999999947E-2</v>
      </c>
      <c r="AL187" s="36">
        <f t="shared" si="1729"/>
        <v>-4.9999999999999822E-2</v>
      </c>
      <c r="AM187" s="36">
        <f t="shared" si="1729"/>
        <v>-6.0000000000000053E-2</v>
      </c>
      <c r="AN187" s="36">
        <f t="shared" si="1729"/>
        <v>-5.500000000000016E-2</v>
      </c>
      <c r="AO187" s="36">
        <f t="shared" si="1729"/>
        <v>-6.0000000000000053E-2</v>
      </c>
      <c r="AP187" s="36">
        <f t="shared" si="1729"/>
        <v>-6.999999999999984E-2</v>
      </c>
      <c r="AQ187" s="36">
        <f t="shared" si="1729"/>
        <v>-6.4999999999999947E-2</v>
      </c>
      <c r="AR187" s="36">
        <f t="shared" si="1729"/>
        <v>-8.0000000000000071E-2</v>
      </c>
      <c r="AS187" s="36">
        <f t="shared" si="1729"/>
        <v>-6.4999999999999947E-2</v>
      </c>
      <c r="AT187" s="36">
        <f t="shared" si="1729"/>
        <v>-3.0000000000000249E-2</v>
      </c>
      <c r="AU187" s="36">
        <f t="shared" si="1729"/>
        <v>-6.4999999999999947E-2</v>
      </c>
      <c r="AV187" s="36">
        <f t="shared" si="1729"/>
        <v>-6.0000000000000053E-2</v>
      </c>
      <c r="AW187" s="36">
        <f t="shared" si="1697"/>
        <v>-6.999999999999984E-2</v>
      </c>
      <c r="AX187" s="36">
        <f t="shared" si="1697"/>
        <v>-7.4999999999999734E-2</v>
      </c>
      <c r="AY187" s="36">
        <f t="shared" si="1697"/>
        <v>-6.0000000000000053E-2</v>
      </c>
      <c r="AZ187" s="36">
        <f t="shared" si="1698"/>
        <v>-8.0000000000000071E-2</v>
      </c>
      <c r="BA187" s="36">
        <f t="shared" si="1698"/>
        <v>-6.4999999999999947E-2</v>
      </c>
      <c r="BB187" s="36">
        <f t="shared" si="1699"/>
        <v>-6.4999999999999947E-2</v>
      </c>
      <c r="BC187" s="36">
        <f t="shared" si="1699"/>
        <v>-8.0000000000000071E-2</v>
      </c>
      <c r="BD187" s="36">
        <f t="shared" si="1700"/>
        <v>-8.9999999999999858E-2</v>
      </c>
      <c r="BE187" s="36">
        <f t="shared" si="1700"/>
        <v>-8.0000000000000071E-2</v>
      </c>
      <c r="BF187" s="36">
        <f t="shared" si="1701"/>
        <v>-0.11000000000000032</v>
      </c>
      <c r="BG187" s="36">
        <f t="shared" si="1701"/>
        <v>-9.0000000000000302E-2</v>
      </c>
      <c r="BH187" s="36">
        <f t="shared" si="1702"/>
        <v>-0.10999999999999988</v>
      </c>
      <c r="BI187" s="36">
        <f t="shared" si="1702"/>
        <v>-0.10999999999999988</v>
      </c>
      <c r="BJ187" s="36">
        <f t="shared" si="1702"/>
        <v>-0.10000000000000009</v>
      </c>
      <c r="BK187" s="36">
        <f t="shared" si="1702"/>
        <v>-0.10000000000000009</v>
      </c>
      <c r="BL187" s="36">
        <f t="shared" si="1702"/>
        <v>-0.11499999999999977</v>
      </c>
      <c r="BM187" s="36">
        <f t="shared" si="1702"/>
        <v>-0.125</v>
      </c>
      <c r="BN187" s="36">
        <f t="shared" si="1702"/>
        <v>-0.13000000000000034</v>
      </c>
      <c r="BO187" s="36">
        <f t="shared" si="1703"/>
        <v>-0.11000000000000032</v>
      </c>
      <c r="BP187" s="36">
        <f t="shared" si="1703"/>
        <v>-0.10000000000000009</v>
      </c>
      <c r="BQ187" s="36">
        <f>BQ104-BQ$96</f>
        <v>-0.10499999999999998</v>
      </c>
      <c r="BR187" s="36">
        <f t="shared" si="1704"/>
        <v>-0.11500000000000021</v>
      </c>
      <c r="BS187" s="36">
        <f t="shared" si="1704"/>
        <v>-0.11499999999999977</v>
      </c>
      <c r="BT187" s="36">
        <f t="shared" si="1705"/>
        <v>-0.11499999999999977</v>
      </c>
      <c r="BU187" s="36">
        <f t="shared" si="1705"/>
        <v>-0.10999999999999988</v>
      </c>
      <c r="BV187" s="36">
        <f t="shared" si="1706"/>
        <v>-0.11000000000000032</v>
      </c>
      <c r="BW187" s="36">
        <f t="shared" si="1706"/>
        <v>-0.14999999999999991</v>
      </c>
      <c r="BX187" s="36">
        <f t="shared" si="1706"/>
        <v>-8.9999999999999858E-2</v>
      </c>
      <c r="BY187" s="36">
        <f t="shared" si="1706"/>
        <v>-0.10499999999999998</v>
      </c>
      <c r="BZ187" s="36">
        <f t="shared" si="1706"/>
        <v>-9.4999999999999751E-2</v>
      </c>
      <c r="CA187" s="36">
        <f t="shared" si="1707"/>
        <v>-0.10499999999999998</v>
      </c>
      <c r="CB187" s="36">
        <f t="shared" si="1707"/>
        <v>-8.4999999999999964E-2</v>
      </c>
      <c r="CC187" s="36">
        <f t="shared" si="1708"/>
        <v>-8.9999999999999858E-2</v>
      </c>
      <c r="CD187" s="36">
        <f t="shared" si="1708"/>
        <v>-9.5000000000000195E-2</v>
      </c>
      <c r="CE187" s="36">
        <f t="shared" si="1708"/>
        <v>-7.4999999999999734E-2</v>
      </c>
      <c r="CF187" s="36">
        <f t="shared" si="1708"/>
        <v>5.0000000000003375E-3</v>
      </c>
      <c r="CG187" s="36">
        <f t="shared" si="1708"/>
        <v>-0.10499999999999998</v>
      </c>
      <c r="CH187" s="36">
        <f t="shared" si="1708"/>
        <v>-0.11000000000000032</v>
      </c>
      <c r="CI187" s="36">
        <f t="shared" si="1708"/>
        <v>-0.10999999999999988</v>
      </c>
      <c r="CJ187" s="36">
        <f t="shared" si="1709"/>
        <v>-0.10999999999999988</v>
      </c>
      <c r="CK187" s="36">
        <f t="shared" si="1709"/>
        <v>-9.4999999999999751E-2</v>
      </c>
      <c r="CL187" s="36">
        <f t="shared" si="1710"/>
        <v>-0.12000000000000011</v>
      </c>
      <c r="CM187" s="36">
        <f t="shared" si="1710"/>
        <v>-0.11999999999999966</v>
      </c>
      <c r="CN187" s="36">
        <f t="shared" si="1710"/>
        <v>-4.9999999999998934E-3</v>
      </c>
      <c r="CO187" s="36">
        <f t="shared" si="1711"/>
        <v>-8.4999999999999964E-2</v>
      </c>
      <c r="CP187" s="36">
        <f t="shared" si="1711"/>
        <v>-6.0000000000000053E-2</v>
      </c>
      <c r="CQ187" s="36">
        <f t="shared" si="1712"/>
        <v>-9.4999999999999751E-2</v>
      </c>
      <c r="CR187" s="36">
        <f t="shared" si="1712"/>
        <v>-0.10000000000000009</v>
      </c>
      <c r="CS187" s="36">
        <f t="shared" si="1713"/>
        <v>-0.10999999999999988</v>
      </c>
      <c r="CT187" s="36">
        <f t="shared" si="1713"/>
        <v>-0.11999999999999966</v>
      </c>
      <c r="CU187" s="36">
        <f t="shared" si="1714"/>
        <v>-8.9999999999999858E-2</v>
      </c>
      <c r="CV187" s="36">
        <f t="shared" si="1714"/>
        <v>-8.9999999999999858E-2</v>
      </c>
      <c r="CW187" s="36">
        <f t="shared" si="1714"/>
        <v>-8.0000000000000071E-2</v>
      </c>
      <c r="CX187" s="36">
        <f t="shared" si="1714"/>
        <v>-7.4999999999999734E-2</v>
      </c>
      <c r="CY187" s="36">
        <f t="shared" si="1714"/>
        <v>-0.14000000000000012</v>
      </c>
      <c r="CZ187" s="36">
        <f t="shared" si="1714"/>
        <v>-6.999999999999984E-2</v>
      </c>
      <c r="DA187" s="36">
        <f t="shared" si="1714"/>
        <v>-6.4999999999999947E-2</v>
      </c>
      <c r="DB187" s="36">
        <f>DB104-DB$96</f>
        <v>-8.0000000000000071E-2</v>
      </c>
      <c r="DC187" s="36">
        <f t="shared" si="1715"/>
        <v>-6.999999999999984E-2</v>
      </c>
      <c r="DD187" s="36">
        <f t="shared" si="1715"/>
        <v>-7.5000000000000178E-2</v>
      </c>
      <c r="DE187" s="36">
        <f t="shared" si="1715"/>
        <v>-9.0000000000000302E-2</v>
      </c>
      <c r="DF187" s="36">
        <f t="shared" si="1715"/>
        <v>-7.0000000000000284E-2</v>
      </c>
      <c r="DG187" s="36">
        <f t="shared" si="1715"/>
        <v>-8.0000000000000071E-2</v>
      </c>
      <c r="DH187" s="36">
        <f t="shared" si="1715"/>
        <v>-0.10000000000000009</v>
      </c>
      <c r="DI187" s="36">
        <f t="shared" si="1715"/>
        <v>-8.4999999999999742E-2</v>
      </c>
      <c r="DJ187" s="36">
        <f t="shared" si="1716"/>
        <v>-9.5000000000000195E-2</v>
      </c>
      <c r="DK187" s="36">
        <f t="shared" si="1716"/>
        <v>-6.0000000000000053E-2</v>
      </c>
      <c r="DL187" s="36">
        <f t="shared" si="1716"/>
        <v>-9.000000000000008E-2</v>
      </c>
      <c r="DM187" s="36">
        <f t="shared" ref="DM187:DW187" si="1730">DM104-DM$96</f>
        <v>-7.4999999999999956E-2</v>
      </c>
      <c r="DN187" s="36">
        <f t="shared" si="1730"/>
        <v>-0.125</v>
      </c>
      <c r="DO187" s="36">
        <f t="shared" si="1730"/>
        <v>-0.1100000000000001</v>
      </c>
      <c r="DP187" s="36">
        <f t="shared" si="1730"/>
        <v>-5.9999999999999831E-2</v>
      </c>
      <c r="DQ187" s="36">
        <f t="shared" si="1730"/>
        <v>-7.0000000000000062E-2</v>
      </c>
      <c r="DR187" s="36">
        <f t="shared" si="1730"/>
        <v>-6.4999999999999947E-2</v>
      </c>
      <c r="DS187" s="36">
        <f t="shared" si="1730"/>
        <v>-5.4999999999999938E-2</v>
      </c>
      <c r="DT187" s="36">
        <f t="shared" si="1730"/>
        <v>-4.4999999999999929E-2</v>
      </c>
      <c r="DU187" s="36">
        <f t="shared" si="1730"/>
        <v>-6.0000000000000053E-2</v>
      </c>
      <c r="DV187" s="36">
        <f t="shared" si="1730"/>
        <v>-6.0000000000000053E-2</v>
      </c>
      <c r="DW187" s="36">
        <f t="shared" si="1730"/>
        <v>-5.4999999999999938E-2</v>
      </c>
      <c r="DX187" s="36">
        <f>DX104-DX$96</f>
        <v>-6.0000000000000053E-2</v>
      </c>
      <c r="DY187" s="36">
        <f t="shared" si="1718"/>
        <v>-6.0000000000000053E-2</v>
      </c>
      <c r="DZ187" s="36">
        <f t="shared" si="1719"/>
        <v>-6.4999999999999947E-2</v>
      </c>
      <c r="EA187" s="36">
        <f t="shared" si="1719"/>
        <v>-3.499999999999992E-2</v>
      </c>
      <c r="EB187" s="36">
        <f t="shared" si="1719"/>
        <v>-3.5000000000000142E-2</v>
      </c>
      <c r="EC187" s="36">
        <f t="shared" si="1720"/>
        <v>-1.4999999999999902E-2</v>
      </c>
      <c r="ED187" s="36">
        <f t="shared" si="1720"/>
        <v>-2.0000000000000018E-2</v>
      </c>
      <c r="EE187" s="36">
        <f t="shared" ref="EE187:FG187" si="1731">EE104-EE$96</f>
        <v>-4.0000000000000036E-2</v>
      </c>
      <c r="EF187" s="36">
        <f t="shared" si="1731"/>
        <v>-5.0000000000000044E-2</v>
      </c>
      <c r="EG187" s="36">
        <f t="shared" si="1731"/>
        <v>-4.5000000000000151E-2</v>
      </c>
      <c r="EH187" s="36">
        <f t="shared" si="1731"/>
        <v>-4.4999999999999929E-2</v>
      </c>
      <c r="EI187" s="36">
        <f t="shared" si="1731"/>
        <v>-4.5000000000000151E-2</v>
      </c>
      <c r="EJ187" s="36">
        <f t="shared" si="1731"/>
        <v>-6.999999999999984E-2</v>
      </c>
      <c r="EK187" s="36">
        <f t="shared" si="1731"/>
        <v>-7.0000000000000062E-2</v>
      </c>
      <c r="EL187" s="36">
        <f t="shared" si="1731"/>
        <v>-9.4999999999999973E-2</v>
      </c>
      <c r="EM187" s="36">
        <f t="shared" si="1731"/>
        <v>-6.5000000000000169E-2</v>
      </c>
      <c r="EN187" s="36">
        <f t="shared" si="1731"/>
        <v>-4.0000000000000036E-2</v>
      </c>
      <c r="EO187" s="36">
        <f t="shared" si="1731"/>
        <v>-3.5000000000000142E-2</v>
      </c>
      <c r="EP187" s="36">
        <f t="shared" si="1731"/>
        <v>-3.0000000000000027E-2</v>
      </c>
      <c r="EQ187" s="36">
        <f t="shared" si="1731"/>
        <v>-3.499999999999992E-2</v>
      </c>
      <c r="ER187" s="36">
        <f t="shared" si="1731"/>
        <v>-5.9999999999999831E-2</v>
      </c>
      <c r="ES187" s="36">
        <f t="shared" si="1731"/>
        <v>-5.0000000000000044E-2</v>
      </c>
      <c r="ET187" s="36">
        <f t="shared" si="1731"/>
        <v>-4.9999999999999822E-2</v>
      </c>
      <c r="EU187" s="36">
        <f t="shared" si="1731"/>
        <v>-6.4999999999999947E-2</v>
      </c>
      <c r="EV187" s="36">
        <f t="shared" si="1731"/>
        <v>-3.499999999999992E-2</v>
      </c>
      <c r="EW187" s="36">
        <f t="shared" si="1731"/>
        <v>-6.0000000000000053E-2</v>
      </c>
      <c r="EX187" s="36">
        <f t="shared" si="1731"/>
        <v>-7.4999999999999956E-2</v>
      </c>
      <c r="EY187" s="36">
        <f t="shared" si="1731"/>
        <v>-6.4999999999999947E-2</v>
      </c>
      <c r="EZ187" s="36">
        <f t="shared" si="1731"/>
        <v>-5.9999999999999831E-2</v>
      </c>
      <c r="FA187" s="36">
        <f t="shared" si="1731"/>
        <v>-3.9999999999999813E-2</v>
      </c>
      <c r="FB187" s="36">
        <f t="shared" si="1731"/>
        <v>-4.5000000000000151E-2</v>
      </c>
      <c r="FC187" s="36">
        <f t="shared" si="1731"/>
        <v>-4.0000000000000036E-2</v>
      </c>
      <c r="FD187" s="36">
        <f t="shared" si="1731"/>
        <v>-3.5000000000000142E-2</v>
      </c>
      <c r="FE187" s="36">
        <f t="shared" si="1731"/>
        <v>-5.9999999999999831E-2</v>
      </c>
      <c r="FF187" s="36">
        <f t="shared" si="1731"/>
        <v>-4.4999999999999929E-2</v>
      </c>
      <c r="FG187" s="36">
        <f t="shared" si="1731"/>
        <v>-5.0000000000000044E-2</v>
      </c>
      <c r="FH187" s="36">
        <f t="shared" si="1722"/>
        <v>-1.4999999999999902E-2</v>
      </c>
      <c r="FI187" s="36">
        <f t="shared" si="1722"/>
        <v>-4.0000000000000036E-2</v>
      </c>
      <c r="FJ187" s="36">
        <f t="shared" ref="FJ187:GE187" si="1732">FJ104-FJ$96</f>
        <v>-3.0000000000000027E-2</v>
      </c>
      <c r="FK187" s="36">
        <f t="shared" si="1732"/>
        <v>-4.0000000000000036E-2</v>
      </c>
      <c r="FL187" s="36">
        <f t="shared" si="1732"/>
        <v>-6.0000000000000053E-2</v>
      </c>
      <c r="FM187" s="36">
        <f t="shared" si="1732"/>
        <v>-5.0000000000000044E-2</v>
      </c>
      <c r="FN187" s="36">
        <f t="shared" si="1732"/>
        <v>-3.499999999999992E-2</v>
      </c>
      <c r="FO187" s="36">
        <f t="shared" si="1732"/>
        <v>-4.9999999999999822E-2</v>
      </c>
      <c r="FP187" s="36">
        <f t="shared" si="1732"/>
        <v>-2.5000000000000133E-2</v>
      </c>
      <c r="FQ187" s="36">
        <f t="shared" si="1732"/>
        <v>-4.0000000000000036E-2</v>
      </c>
      <c r="FR187" s="36">
        <f t="shared" si="1732"/>
        <v>-4.0000000000000036E-2</v>
      </c>
      <c r="FS187" s="36">
        <f t="shared" si="1732"/>
        <v>-4.0000000000000036E-2</v>
      </c>
      <c r="FT187" s="36">
        <f t="shared" si="1732"/>
        <v>-6.0000000000000053E-2</v>
      </c>
      <c r="FU187" s="36">
        <f t="shared" si="1732"/>
        <v>-8.0000000000000071E-2</v>
      </c>
      <c r="FV187" s="36">
        <f t="shared" si="1732"/>
        <v>-4.0000000000000036E-2</v>
      </c>
      <c r="FW187" s="36">
        <f t="shared" si="1732"/>
        <v>-5.0000000000000044E-2</v>
      </c>
      <c r="FX187" s="36">
        <f t="shared" si="1732"/>
        <v>-5.0000000000000266E-2</v>
      </c>
      <c r="FY187" s="36">
        <f t="shared" si="1732"/>
        <v>-3.499999999999992E-2</v>
      </c>
      <c r="FZ187" s="36">
        <f t="shared" si="1732"/>
        <v>-3.499999999999992E-2</v>
      </c>
      <c r="GA187" s="36">
        <f t="shared" si="1732"/>
        <v>-3.0000000000000027E-2</v>
      </c>
      <c r="GB187" s="36">
        <f t="shared" si="1732"/>
        <v>-5.4999999999999938E-2</v>
      </c>
      <c r="GC187" s="36">
        <f t="shared" si="1732"/>
        <v>-2.0000000000000018E-2</v>
      </c>
      <c r="GD187" s="36">
        <f t="shared" si="1732"/>
        <v>1.0000000000000009E-2</v>
      </c>
      <c r="GE187" s="36">
        <f t="shared" si="1732"/>
        <v>-1.5000000000000124E-2</v>
      </c>
      <c r="GF187" s="36">
        <f t="shared" si="1724"/>
        <v>-7.9999999999999849E-2</v>
      </c>
      <c r="GG187" s="36">
        <f t="shared" si="1724"/>
        <v>-7.0000000000000062E-2</v>
      </c>
      <c r="GH187" s="36">
        <f t="shared" ref="GH187:HL187" si="1733">GH104-GH$96</f>
        <v>-7.5000000000000178E-2</v>
      </c>
      <c r="GI187" s="36">
        <f t="shared" si="1733"/>
        <v>-1.4999999999999902E-2</v>
      </c>
      <c r="GJ187" s="36">
        <f t="shared" si="1733"/>
        <v>2.0000000000000018E-2</v>
      </c>
      <c r="GK187" s="36">
        <f t="shared" si="1733"/>
        <v>9.000000000000008E-2</v>
      </c>
      <c r="GL187" s="36">
        <f t="shared" si="1733"/>
        <v>2.0000000000000018E-2</v>
      </c>
      <c r="GM187" s="36">
        <f t="shared" si="1733"/>
        <v>3.5000000000000142E-2</v>
      </c>
      <c r="GN187" s="36">
        <f t="shared" si="1733"/>
        <v>2.0000000000000018E-2</v>
      </c>
      <c r="GO187" s="36">
        <f t="shared" si="1733"/>
        <v>5.4999999999999938E-2</v>
      </c>
      <c r="GP187" s="36">
        <f t="shared" si="1733"/>
        <v>-1.0000000000000009E-2</v>
      </c>
      <c r="GQ187" s="36">
        <f t="shared" si="1733"/>
        <v>-5.0000000000000044E-2</v>
      </c>
      <c r="GR187" s="36">
        <f t="shared" si="1733"/>
        <v>-6.4999999999999947E-2</v>
      </c>
      <c r="GS187" s="36">
        <f t="shared" si="1733"/>
        <v>-8.4999999999999964E-2</v>
      </c>
      <c r="GT187" s="36">
        <f t="shared" si="1733"/>
        <v>-0.16500000000000004</v>
      </c>
      <c r="GU187" s="36">
        <f t="shared" si="1733"/>
        <v>-7.0000000000000062E-2</v>
      </c>
      <c r="GV187" s="36">
        <f t="shared" si="1733"/>
        <v>-6.5000000000000169E-2</v>
      </c>
      <c r="GW187" s="36">
        <f t="shared" si="1733"/>
        <v>-5.0000000000000044E-2</v>
      </c>
      <c r="GX187" s="36">
        <f t="shared" si="1733"/>
        <v>-7.5000000000000178E-2</v>
      </c>
      <c r="GY187" s="36">
        <f t="shared" si="1733"/>
        <v>-5.500000000000016E-2</v>
      </c>
      <c r="GZ187" s="36">
        <f t="shared" si="1733"/>
        <v>-4.4999999999999929E-2</v>
      </c>
      <c r="HA187" s="36">
        <f t="shared" si="1733"/>
        <v>-5.500000000000016E-2</v>
      </c>
      <c r="HB187" s="36">
        <f t="shared" si="1733"/>
        <v>-3.4999999999999698E-2</v>
      </c>
      <c r="HC187" s="36">
        <f t="shared" si="1733"/>
        <v>-6.4999999999999947E-2</v>
      </c>
      <c r="HD187" s="36">
        <f t="shared" si="1733"/>
        <v>-4.9999999999999822E-2</v>
      </c>
      <c r="HE187" s="36">
        <f t="shared" si="1733"/>
        <v>-6.4999999999999947E-2</v>
      </c>
      <c r="HF187" s="36">
        <f t="shared" si="1733"/>
        <v>-2.9999999999999805E-2</v>
      </c>
      <c r="HG187" s="36">
        <f t="shared" si="1733"/>
        <v>-8.9999999999999858E-2</v>
      </c>
      <c r="HH187" s="36">
        <f t="shared" si="1733"/>
        <v>-4.4999999999999929E-2</v>
      </c>
      <c r="HI187" s="36">
        <f t="shared" si="1733"/>
        <v>-4.9999999999999822E-2</v>
      </c>
      <c r="HJ187" s="36">
        <f t="shared" si="1733"/>
        <v>-7.4999999999999734E-2</v>
      </c>
      <c r="HK187" s="36">
        <f t="shared" si="1733"/>
        <v>-5.500000000000016E-2</v>
      </c>
      <c r="HL187" s="36">
        <f t="shared" si="1733"/>
        <v>-8.0000000000000071E-2</v>
      </c>
      <c r="HM187" s="36">
        <f t="shared" si="1726"/>
        <v>-5.9999999999999831E-2</v>
      </c>
      <c r="HN187" s="36">
        <f t="shared" si="1726"/>
        <v>-0.11999999999999988</v>
      </c>
      <c r="HO187" s="36">
        <f t="shared" si="1726"/>
        <v>-6.0000000000000053E-2</v>
      </c>
      <c r="HP187" s="36">
        <f t="shared" ref="HP187:IP187" si="1734">HP104-HP$96</f>
        <v>-6.4999999999999947E-2</v>
      </c>
      <c r="HQ187" s="36">
        <f t="shared" si="1734"/>
        <v>-7.4999999999999956E-2</v>
      </c>
      <c r="HR187" s="36">
        <f t="shared" si="1734"/>
        <v>-4.5000000000000151E-2</v>
      </c>
      <c r="HS187" s="36">
        <f t="shared" si="1734"/>
        <v>-6.999999999999984E-2</v>
      </c>
      <c r="HT187" s="36">
        <f t="shared" si="1734"/>
        <v>-5.4999999999999938E-2</v>
      </c>
      <c r="HU187" s="36">
        <f t="shared" si="1734"/>
        <v>-5.4999999999999938E-2</v>
      </c>
      <c r="HV187" s="36">
        <f t="shared" si="1734"/>
        <v>-5.4999999999999716E-2</v>
      </c>
      <c r="HW187" s="36">
        <f t="shared" si="1734"/>
        <v>-4.4999999999999929E-2</v>
      </c>
      <c r="HX187" s="36">
        <f t="shared" si="1734"/>
        <v>-4.5000000000000151E-2</v>
      </c>
      <c r="HY187" s="36">
        <f t="shared" si="1734"/>
        <v>-2.4999999999999911E-2</v>
      </c>
      <c r="HZ187" s="36">
        <f t="shared" si="1734"/>
        <v>-2.0000000000000018E-2</v>
      </c>
      <c r="IA187" s="36">
        <f t="shared" si="1734"/>
        <v>-1.4999999999999902E-2</v>
      </c>
      <c r="IB187" s="36">
        <f t="shared" si="1734"/>
        <v>-6.4999999999999947E-2</v>
      </c>
      <c r="IC187" s="36">
        <f t="shared" si="1734"/>
        <v>-0.10000000000000009</v>
      </c>
      <c r="ID187" s="36">
        <f t="shared" si="1734"/>
        <v>-4.4999999999999929E-2</v>
      </c>
      <c r="IE187" s="36">
        <f t="shared" si="1734"/>
        <v>-9.4999999999999973E-2</v>
      </c>
      <c r="IF187" s="36">
        <f t="shared" si="1734"/>
        <v>-9.4999999999999973E-2</v>
      </c>
      <c r="IG187" s="36">
        <f t="shared" si="1734"/>
        <v>-8.0000000000000071E-2</v>
      </c>
      <c r="IH187" s="36">
        <f t="shared" si="1734"/>
        <v>-6.999999999999984E-2</v>
      </c>
      <c r="II187" s="36">
        <f t="shared" si="1734"/>
        <v>-8.9999999999999858E-2</v>
      </c>
      <c r="IJ187" s="36">
        <f t="shared" si="1734"/>
        <v>-6.0000000000000053E-2</v>
      </c>
      <c r="IK187" s="36">
        <f t="shared" si="1734"/>
        <v>-0.11499999999999977</v>
      </c>
      <c r="IL187" s="36">
        <f t="shared" si="1734"/>
        <v>-0.14000000000000012</v>
      </c>
      <c r="IM187" s="36">
        <f t="shared" si="1734"/>
        <v>-0.14500000000000002</v>
      </c>
      <c r="IN187" s="36">
        <f t="shared" si="1734"/>
        <v>-0.19999999999999973</v>
      </c>
      <c r="IO187" s="36">
        <f t="shared" si="1734"/>
        <v>-9.5000000000000195E-2</v>
      </c>
      <c r="IP187" s="36">
        <f t="shared" si="1734"/>
        <v>-8.4999999999999964E-2</v>
      </c>
    </row>
    <row r="188" spans="1:250" ht="9.9" customHeight="1" x14ac:dyDescent="0.2">
      <c r="A188" s="31" t="s">
        <v>115</v>
      </c>
      <c r="B188" s="36">
        <f t="shared" si="1689"/>
        <v>0</v>
      </c>
      <c r="C188" s="36">
        <f t="shared" si="1689"/>
        <v>-9.000000000000008E-2</v>
      </c>
      <c r="D188" s="36"/>
      <c r="E188" s="36">
        <f t="shared" ref="E188:Y188" si="1735">E105-E$96</f>
        <v>-5.9999999999999831E-2</v>
      </c>
      <c r="F188" s="36">
        <f t="shared" si="1735"/>
        <v>-7.0000000000000284E-2</v>
      </c>
      <c r="G188" s="36">
        <f t="shared" si="1735"/>
        <v>-9.0000000000000302E-2</v>
      </c>
      <c r="H188" s="36">
        <f t="shared" si="1735"/>
        <v>0</v>
      </c>
      <c r="I188" s="36">
        <f t="shared" si="1691"/>
        <v>-3.5000000000000142E-2</v>
      </c>
      <c r="J188" s="36">
        <f t="shared" si="1691"/>
        <v>0</v>
      </c>
      <c r="K188" s="36">
        <f t="shared" si="1735"/>
        <v>-3.5000000000000142E-2</v>
      </c>
      <c r="L188" s="36">
        <f t="shared" si="1735"/>
        <v>0</v>
      </c>
      <c r="M188" s="36">
        <f t="shared" si="1692"/>
        <v>-3.5000000000000142E-2</v>
      </c>
      <c r="N188" s="36">
        <f t="shared" si="1692"/>
        <v>-3.5000000000000142E-2</v>
      </c>
      <c r="O188" s="36">
        <f t="shared" si="1735"/>
        <v>-3.0000000000000249E-2</v>
      </c>
      <c r="P188" s="36">
        <f>P105-P$96</f>
        <v>-1.5000000000000124E-2</v>
      </c>
      <c r="Q188" s="36">
        <f t="shared" si="1735"/>
        <v>-3.5000000000000142E-2</v>
      </c>
      <c r="R188" s="36">
        <f>R105-R$96</f>
        <v>-3.5000000000000142E-2</v>
      </c>
      <c r="S188" s="36">
        <f t="shared" si="1735"/>
        <v>-1.5000000000000124E-2</v>
      </c>
      <c r="T188" s="36">
        <f>T105-T$96</f>
        <v>-4.4999999999999929E-2</v>
      </c>
      <c r="U188" s="36">
        <f t="shared" si="1735"/>
        <v>-1.5000000000000124E-2</v>
      </c>
      <c r="V188" s="36">
        <f>V105-V$96</f>
        <v>-1.5000000000000124E-2</v>
      </c>
      <c r="W188" s="36">
        <f t="shared" si="1735"/>
        <v>-1.5000000000000124E-2</v>
      </c>
      <c r="X188" s="36">
        <f t="shared" si="1735"/>
        <v>-9.9999999999997868E-3</v>
      </c>
      <c r="Y188" s="36">
        <f t="shared" si="1735"/>
        <v>-3.4999999999999698E-2</v>
      </c>
      <c r="Z188" s="36">
        <f t="shared" si="1693"/>
        <v>-2.4999999999999911E-2</v>
      </c>
      <c r="AA188" s="36">
        <f t="shared" si="1693"/>
        <v>-3.0000000000000249E-2</v>
      </c>
      <c r="AB188" s="36">
        <f>AB105-AB$96</f>
        <v>4.5000000000000373E-2</v>
      </c>
      <c r="AC188" s="36">
        <f t="shared" si="1694"/>
        <v>6.5000000000000391E-2</v>
      </c>
      <c r="AD188" s="36">
        <f t="shared" si="1694"/>
        <v>0.11500000000000021</v>
      </c>
      <c r="AE188" s="36">
        <f t="shared" si="1695"/>
        <v>-4.9999999999999822E-2</v>
      </c>
      <c r="AF188" s="36">
        <f t="shared" si="1695"/>
        <v>-9.9999999999997868E-3</v>
      </c>
      <c r="AG188" s="36">
        <f t="shared" ref="AG188:AV188" si="1736">AG105-AG$96</f>
        <v>-4.0000000000000036E-2</v>
      </c>
      <c r="AH188" s="36">
        <f t="shared" si="1736"/>
        <v>4.9999999999998934E-3</v>
      </c>
      <c r="AI188" s="36">
        <f t="shared" si="1736"/>
        <v>-4.4999999999999929E-2</v>
      </c>
      <c r="AJ188" s="36">
        <f t="shared" si="1736"/>
        <v>-2.4999999999999911E-2</v>
      </c>
      <c r="AK188" s="36">
        <f t="shared" si="1736"/>
        <v>-4.5000000000000373E-2</v>
      </c>
      <c r="AL188" s="36">
        <f t="shared" si="1736"/>
        <v>-2.9999999999999805E-2</v>
      </c>
      <c r="AM188" s="36">
        <f t="shared" si="1736"/>
        <v>-5.0000000000000266E-2</v>
      </c>
      <c r="AN188" s="36">
        <f t="shared" si="1736"/>
        <v>-3.5000000000000142E-2</v>
      </c>
      <c r="AO188" s="36">
        <f t="shared" si="1736"/>
        <v>-4.9999999999998934E-3</v>
      </c>
      <c r="AP188" s="36">
        <f t="shared" si="1736"/>
        <v>0</v>
      </c>
      <c r="AQ188" s="36">
        <f t="shared" si="1736"/>
        <v>-4.9999999999998934E-3</v>
      </c>
      <c r="AR188" s="36">
        <f t="shared" si="1736"/>
        <v>-4.9999999999998934E-3</v>
      </c>
      <c r="AS188" s="36">
        <f t="shared" si="1736"/>
        <v>-9.9999999999997868E-3</v>
      </c>
      <c r="AT188" s="36">
        <f t="shared" si="1736"/>
        <v>-2.0000000000000018E-2</v>
      </c>
      <c r="AU188" s="36">
        <f t="shared" si="1736"/>
        <v>-2.0000000000000018E-2</v>
      </c>
      <c r="AV188" s="36">
        <f t="shared" si="1736"/>
        <v>-1.5000000000000124E-2</v>
      </c>
      <c r="AW188" s="36">
        <f t="shared" si="1697"/>
        <v>-2.0000000000000018E-2</v>
      </c>
      <c r="AX188" s="36">
        <f t="shared" si="1697"/>
        <v>-2.0000000000000018E-2</v>
      </c>
      <c r="AY188" s="36">
        <f t="shared" si="1697"/>
        <v>2.0000000000000018E-2</v>
      </c>
      <c r="AZ188" s="36">
        <f t="shared" si="1698"/>
        <v>0</v>
      </c>
      <c r="BA188" s="36">
        <f t="shared" si="1698"/>
        <v>-4.9999999999998934E-3</v>
      </c>
      <c r="BB188" s="36">
        <f t="shared" si="1699"/>
        <v>-5.500000000000016E-2</v>
      </c>
      <c r="BC188" s="36">
        <f t="shared" si="1699"/>
        <v>-4.0000000000000036E-2</v>
      </c>
      <c r="BD188" s="36">
        <f t="shared" si="1700"/>
        <v>-2.9999999999999805E-2</v>
      </c>
      <c r="BE188" s="36">
        <f t="shared" si="1700"/>
        <v>-4.0000000000000036E-2</v>
      </c>
      <c r="BF188" s="36">
        <f t="shared" si="1701"/>
        <v>-4.4999999999999929E-2</v>
      </c>
      <c r="BG188" s="36">
        <f t="shared" si="1701"/>
        <v>-5.0000000000000266E-2</v>
      </c>
      <c r="BH188" s="36">
        <f t="shared" si="1702"/>
        <v>-4.0000000000000036E-2</v>
      </c>
      <c r="BI188" s="36">
        <f t="shared" si="1702"/>
        <v>-3.4999999999999698E-2</v>
      </c>
      <c r="BJ188" s="36">
        <f t="shared" si="1702"/>
        <v>-4.5000000000000373E-2</v>
      </c>
      <c r="BK188" s="36">
        <f t="shared" si="1702"/>
        <v>-5.4999999999999716E-2</v>
      </c>
      <c r="BL188" s="36">
        <f t="shared" si="1702"/>
        <v>-4.9999999999999822E-2</v>
      </c>
      <c r="BM188" s="36">
        <f t="shared" si="1702"/>
        <v>-5.9999999999999609E-2</v>
      </c>
      <c r="BN188" s="36">
        <f t="shared" si="1702"/>
        <v>-6.0000000000000053E-2</v>
      </c>
      <c r="BO188" s="36">
        <f t="shared" si="1703"/>
        <v>-4.0000000000000036E-2</v>
      </c>
      <c r="BP188" s="36">
        <f t="shared" si="1703"/>
        <v>-2.9999999999999805E-2</v>
      </c>
      <c r="BQ188" s="36">
        <f>BQ105-BQ$96</f>
        <v>-3.4999999999999698E-2</v>
      </c>
      <c r="BR188" s="36">
        <f t="shared" si="1704"/>
        <v>-4.9999999999999822E-2</v>
      </c>
      <c r="BS188" s="36">
        <f t="shared" si="1704"/>
        <v>-8.4999999999999964E-2</v>
      </c>
      <c r="BT188" s="36">
        <f t="shared" si="1705"/>
        <v>-3.4999999999999698E-2</v>
      </c>
      <c r="BU188" s="36">
        <f t="shared" si="1705"/>
        <v>-4.9999999999998934E-3</v>
      </c>
      <c r="BV188" s="36">
        <f t="shared" si="1706"/>
        <v>-3.0000000000000249E-2</v>
      </c>
      <c r="BW188" s="36">
        <f t="shared" si="1706"/>
        <v>-0.10999999999999988</v>
      </c>
      <c r="BX188" s="36">
        <f t="shared" si="1706"/>
        <v>-4.9999999999999822E-2</v>
      </c>
      <c r="BY188" s="36">
        <f t="shared" si="1706"/>
        <v>-4.4999999999999929E-2</v>
      </c>
      <c r="BZ188" s="36">
        <f t="shared" si="1706"/>
        <v>-5.4999999999999716E-2</v>
      </c>
      <c r="CA188" s="36">
        <f t="shared" si="1707"/>
        <v>-2.9999999999999805E-2</v>
      </c>
      <c r="CB188" s="36">
        <f t="shared" si="1707"/>
        <v>0</v>
      </c>
      <c r="CC188" s="36">
        <f t="shared" si="1708"/>
        <v>-2.0000000000000018E-2</v>
      </c>
      <c r="CD188" s="36">
        <f t="shared" si="1708"/>
        <v>-1.5000000000000124E-2</v>
      </c>
      <c r="CE188" s="36">
        <f t="shared" si="1708"/>
        <v>-2.9999999999999805E-2</v>
      </c>
      <c r="CF188" s="36">
        <f t="shared" si="1708"/>
        <v>7.5000000000000178E-2</v>
      </c>
      <c r="CG188" s="36">
        <f t="shared" si="1708"/>
        <v>-2.4999999999999911E-2</v>
      </c>
      <c r="CH188" s="36">
        <f t="shared" si="1708"/>
        <v>-3.0000000000000249E-2</v>
      </c>
      <c r="CI188" s="36">
        <f t="shared" si="1708"/>
        <v>-0.10000000000000009</v>
      </c>
      <c r="CJ188" s="36">
        <f t="shared" si="1709"/>
        <v>-3.5000000000000142E-2</v>
      </c>
      <c r="CK188" s="36">
        <f t="shared" si="1709"/>
        <v>-9.9999999999997868E-3</v>
      </c>
      <c r="CL188" s="36">
        <f t="shared" si="1710"/>
        <v>-3.0000000000000249E-2</v>
      </c>
      <c r="CM188" s="36">
        <f t="shared" si="1710"/>
        <v>-4.9999999999999822E-2</v>
      </c>
      <c r="CN188" s="36">
        <f t="shared" si="1710"/>
        <v>1.5000000000000124E-2</v>
      </c>
      <c r="CO188" s="36">
        <f t="shared" si="1711"/>
        <v>-6.4999999999999947E-2</v>
      </c>
      <c r="CP188" s="36">
        <f t="shared" si="1711"/>
        <v>-5.0000000000000266E-2</v>
      </c>
      <c r="CQ188" s="36">
        <f t="shared" si="1712"/>
        <v>-4.4999999999999929E-2</v>
      </c>
      <c r="CR188" s="36">
        <f t="shared" si="1712"/>
        <v>-7.5000000000000178E-2</v>
      </c>
      <c r="CS188" s="36">
        <f t="shared" si="1713"/>
        <v>-8.9999999999999858E-2</v>
      </c>
      <c r="CT188" s="36">
        <f t="shared" si="1713"/>
        <v>-8.0000000000000071E-2</v>
      </c>
      <c r="CU188" s="36">
        <f t="shared" si="1714"/>
        <v>-6.0000000000000053E-2</v>
      </c>
      <c r="CV188" s="36">
        <f t="shared" si="1714"/>
        <v>-7.0000000000000284E-2</v>
      </c>
      <c r="CW188" s="36">
        <f t="shared" si="1714"/>
        <v>-6.0000000000000053E-2</v>
      </c>
      <c r="CX188" s="36">
        <f t="shared" si="1714"/>
        <v>-4.4999999999999929E-2</v>
      </c>
      <c r="CY188" s="36">
        <f t="shared" si="1714"/>
        <v>-3.5000000000000142E-2</v>
      </c>
      <c r="CZ188" s="36">
        <f t="shared" si="1714"/>
        <v>-3.4999999999999698E-2</v>
      </c>
      <c r="DA188" s="36">
        <f t="shared" si="1714"/>
        <v>-4.5000000000000373E-2</v>
      </c>
      <c r="DB188" s="36">
        <f>DB105-DB$96</f>
        <v>-4.0000000000000036E-2</v>
      </c>
      <c r="DC188" s="36">
        <f t="shared" si="1715"/>
        <v>-6.4999999999999947E-2</v>
      </c>
      <c r="DD188" s="36">
        <f t="shared" si="1715"/>
        <v>-5.500000000000016E-2</v>
      </c>
      <c r="DE188" s="36">
        <f t="shared" si="1715"/>
        <v>-7.0000000000000284E-2</v>
      </c>
      <c r="DF188" s="36">
        <f t="shared" si="1715"/>
        <v>-5.0000000000000266E-2</v>
      </c>
      <c r="DG188" s="36">
        <f t="shared" si="1715"/>
        <v>-4.4999999999999929E-2</v>
      </c>
      <c r="DH188" s="36">
        <f t="shared" si="1715"/>
        <v>-3.5000000000000142E-2</v>
      </c>
      <c r="DI188" s="36">
        <f t="shared" si="1715"/>
        <v>-4.0000000000000036E-2</v>
      </c>
      <c r="DJ188" s="36">
        <f t="shared" si="1716"/>
        <v>-5.500000000000016E-2</v>
      </c>
      <c r="DK188" s="36">
        <f t="shared" si="1716"/>
        <v>-4.0000000000000036E-2</v>
      </c>
      <c r="DL188" s="36">
        <f t="shared" si="1716"/>
        <v>-3.5000000000000142E-2</v>
      </c>
      <c r="DM188" s="36">
        <f t="shared" ref="DM188:DW188" si="1737">DM105-DM$96</f>
        <v>-9.9999999999999867E-2</v>
      </c>
      <c r="DN188" s="36">
        <f t="shared" si="1737"/>
        <v>-9.5000000000000195E-2</v>
      </c>
      <c r="DO188" s="36">
        <f t="shared" si="1737"/>
        <v>-2.4999999999999911E-2</v>
      </c>
      <c r="DP188" s="36">
        <f t="shared" si="1737"/>
        <v>-2.4999999999999911E-2</v>
      </c>
      <c r="DQ188" s="36">
        <f t="shared" si="1737"/>
        <v>-5.4999999999999938E-2</v>
      </c>
      <c r="DR188" s="36">
        <f t="shared" si="1737"/>
        <v>-4.0000000000000036E-2</v>
      </c>
      <c r="DS188" s="36">
        <f t="shared" si="1737"/>
        <v>-5.0000000000000044E-2</v>
      </c>
      <c r="DT188" s="36">
        <f t="shared" si="1737"/>
        <v>-2.4999999999999911E-2</v>
      </c>
      <c r="DU188" s="36">
        <f t="shared" si="1737"/>
        <v>-5.4999999999999938E-2</v>
      </c>
      <c r="DV188" s="36">
        <f t="shared" si="1737"/>
        <v>-5.500000000000016E-2</v>
      </c>
      <c r="DW188" s="36">
        <f t="shared" si="1737"/>
        <v>-2.4999999999999911E-2</v>
      </c>
      <c r="DX188" s="36">
        <f>DX105-DX$96</f>
        <v>-5.4999999999999938E-2</v>
      </c>
      <c r="DY188" s="36">
        <f t="shared" si="1718"/>
        <v>-5.500000000000016E-2</v>
      </c>
      <c r="DZ188" s="36">
        <f t="shared" si="1719"/>
        <v>-6.4999999999999947E-2</v>
      </c>
      <c r="EA188" s="36">
        <f t="shared" si="1719"/>
        <v>-3.499999999999992E-2</v>
      </c>
      <c r="EB188" s="36">
        <f t="shared" si="1719"/>
        <v>-3.5000000000000142E-2</v>
      </c>
      <c r="EC188" s="36">
        <f t="shared" si="1720"/>
        <v>-3.0000000000000027E-2</v>
      </c>
      <c r="ED188" s="36">
        <f t="shared" si="1720"/>
        <v>-3.0000000000000027E-2</v>
      </c>
      <c r="EE188" s="36">
        <f t="shared" ref="EE188:FG188" si="1738">EE105-EE$96</f>
        <v>-1.4999999999999902E-2</v>
      </c>
      <c r="EF188" s="36">
        <f t="shared" si="1738"/>
        <v>-3.0000000000000027E-2</v>
      </c>
      <c r="EG188" s="36">
        <f t="shared" si="1738"/>
        <v>-2.5000000000000133E-2</v>
      </c>
      <c r="EH188" s="36">
        <f t="shared" si="1738"/>
        <v>-3.499999999999992E-2</v>
      </c>
      <c r="EI188" s="36">
        <f t="shared" si="1738"/>
        <v>-2.0000000000000018E-2</v>
      </c>
      <c r="EJ188" s="36">
        <f t="shared" si="1738"/>
        <v>-6.999999999999984E-2</v>
      </c>
      <c r="EK188" s="36">
        <f t="shared" si="1738"/>
        <v>-5.0000000000000044E-2</v>
      </c>
      <c r="EL188" s="36">
        <f t="shared" si="1738"/>
        <v>-0.12000000000000011</v>
      </c>
      <c r="EM188" s="36">
        <f t="shared" si="1738"/>
        <v>-6.0000000000000053E-2</v>
      </c>
      <c r="EN188" s="36">
        <f t="shared" si="1738"/>
        <v>-6.4999999999999947E-2</v>
      </c>
      <c r="EO188" s="36">
        <f t="shared" si="1738"/>
        <v>-5.0000000000000044E-2</v>
      </c>
      <c r="EP188" s="36">
        <f t="shared" si="1738"/>
        <v>-6.0000000000000053E-2</v>
      </c>
      <c r="EQ188" s="36">
        <f t="shared" si="1738"/>
        <v>-7.4999999999999956E-2</v>
      </c>
      <c r="ER188" s="36">
        <f t="shared" si="1738"/>
        <v>-6.999999999999984E-2</v>
      </c>
      <c r="ES188" s="36">
        <f t="shared" si="1738"/>
        <v>-6.0000000000000053E-2</v>
      </c>
      <c r="ET188" s="36">
        <f t="shared" si="1738"/>
        <v>-6.4999999999999947E-2</v>
      </c>
      <c r="EU188" s="36">
        <f t="shared" si="1738"/>
        <v>-6.4999999999999947E-2</v>
      </c>
      <c r="EV188" s="36">
        <f t="shared" si="1738"/>
        <v>-5.0000000000000044E-2</v>
      </c>
      <c r="EW188" s="36">
        <f t="shared" si="1738"/>
        <v>-8.0000000000000071E-2</v>
      </c>
      <c r="EX188" s="36">
        <f t="shared" si="1738"/>
        <v>-7.0000000000000062E-2</v>
      </c>
      <c r="EY188" s="36">
        <f t="shared" si="1738"/>
        <v>-7.4999999999999956E-2</v>
      </c>
      <c r="EZ188" s="36">
        <f t="shared" si="1738"/>
        <v>-8.4999999999999964E-2</v>
      </c>
      <c r="FA188" s="36">
        <f t="shared" si="1738"/>
        <v>-5.4999999999999938E-2</v>
      </c>
      <c r="FB188" s="36">
        <f t="shared" si="1738"/>
        <v>-4.5000000000000151E-2</v>
      </c>
      <c r="FC188" s="36">
        <f t="shared" si="1738"/>
        <v>-7.0000000000000062E-2</v>
      </c>
      <c r="FD188" s="36">
        <f t="shared" si="1738"/>
        <v>-5.0000000000000044E-2</v>
      </c>
      <c r="FE188" s="36">
        <f t="shared" si="1738"/>
        <v>-3.499999999999992E-2</v>
      </c>
      <c r="FF188" s="36">
        <f t="shared" si="1738"/>
        <v>-5.4999999999999938E-2</v>
      </c>
      <c r="FG188" s="36">
        <f t="shared" si="1738"/>
        <v>-5.0000000000000044E-2</v>
      </c>
      <c r="FH188" s="36">
        <f t="shared" si="1722"/>
        <v>-4.4999999999999929E-2</v>
      </c>
      <c r="FI188" s="36">
        <f t="shared" si="1722"/>
        <v>-5.0000000000000044E-2</v>
      </c>
      <c r="FJ188" s="36">
        <f t="shared" ref="FJ188:GE188" si="1739">FJ105-FJ$96</f>
        <v>-3.499999999999992E-2</v>
      </c>
      <c r="FK188" s="36">
        <f t="shared" si="1739"/>
        <v>-2.5000000000000133E-2</v>
      </c>
      <c r="FL188" s="36">
        <f t="shared" si="1739"/>
        <v>-3.0000000000000027E-2</v>
      </c>
      <c r="FM188" s="36">
        <f t="shared" si="1739"/>
        <v>-3.5000000000000142E-2</v>
      </c>
      <c r="FN188" s="36">
        <f t="shared" si="1739"/>
        <v>-2.4999999999999911E-2</v>
      </c>
      <c r="FO188" s="36">
        <f t="shared" si="1739"/>
        <v>-4.4999999999999929E-2</v>
      </c>
      <c r="FP188" s="36">
        <f t="shared" si="1739"/>
        <v>-2.0000000000000018E-2</v>
      </c>
      <c r="FQ188" s="36">
        <f t="shared" si="1739"/>
        <v>-4.0000000000000036E-2</v>
      </c>
      <c r="FR188" s="36">
        <f t="shared" si="1739"/>
        <v>-1.0000000000000009E-2</v>
      </c>
      <c r="FS188" s="36">
        <f t="shared" si="1739"/>
        <v>-4.0000000000000036E-2</v>
      </c>
      <c r="FT188" s="36">
        <f t="shared" si="1739"/>
        <v>-6.0000000000000053E-2</v>
      </c>
      <c r="FU188" s="36">
        <f t="shared" si="1739"/>
        <v>-4.0000000000000036E-2</v>
      </c>
      <c r="FV188" s="36">
        <f t="shared" si="1739"/>
        <v>-6.5000000000000169E-2</v>
      </c>
      <c r="FW188" s="36">
        <f t="shared" si="1739"/>
        <v>-6.4999999999999947E-2</v>
      </c>
      <c r="FX188" s="36">
        <f t="shared" si="1739"/>
        <v>-5.0000000000000266E-2</v>
      </c>
      <c r="FY188" s="36">
        <f t="shared" si="1739"/>
        <v>0</v>
      </c>
      <c r="FZ188" s="36">
        <f t="shared" si="1739"/>
        <v>-2.0000000000000018E-2</v>
      </c>
      <c r="GA188" s="36">
        <f t="shared" si="1739"/>
        <v>-6.4999999999999947E-2</v>
      </c>
      <c r="GB188" s="36">
        <f t="shared" si="1739"/>
        <v>-4.9999999999999822E-2</v>
      </c>
      <c r="GC188" s="36">
        <f t="shared" si="1739"/>
        <v>0</v>
      </c>
      <c r="GD188" s="36">
        <f t="shared" si="1739"/>
        <v>9.4999999999999973E-2</v>
      </c>
      <c r="GE188" s="36">
        <f t="shared" si="1739"/>
        <v>1.5000000000000124E-2</v>
      </c>
      <c r="GF188" s="36">
        <f t="shared" si="1724"/>
        <v>-8.4999999999999742E-2</v>
      </c>
      <c r="GG188" s="36">
        <f t="shared" si="1724"/>
        <v>-4.4999999999999929E-2</v>
      </c>
      <c r="GH188" s="36">
        <f t="shared" ref="GH188:HL188" si="1740">GH105-GH$96</f>
        <v>-4.0000000000000036E-2</v>
      </c>
      <c r="GI188" s="36">
        <f t="shared" si="1740"/>
        <v>-5.0000000000000044E-2</v>
      </c>
      <c r="GJ188" s="36">
        <f t="shared" si="1740"/>
        <v>-3.5000000000000142E-2</v>
      </c>
      <c r="GK188" s="36">
        <f t="shared" si="1740"/>
        <v>1.4999999999999902E-2</v>
      </c>
      <c r="GL188" s="36">
        <f t="shared" si="1740"/>
        <v>-3.0000000000000027E-2</v>
      </c>
      <c r="GM188" s="36">
        <f t="shared" si="1740"/>
        <v>-1.9999999999999796E-2</v>
      </c>
      <c r="GN188" s="36">
        <f t="shared" si="1740"/>
        <v>-6.4999999999999947E-2</v>
      </c>
      <c r="GO188" s="36">
        <f t="shared" si="1740"/>
        <v>-0.125</v>
      </c>
      <c r="GP188" s="36">
        <f t="shared" si="1740"/>
        <v>-5.0000000000000044E-2</v>
      </c>
      <c r="GQ188" s="36">
        <f t="shared" si="1740"/>
        <v>-3.0000000000000027E-2</v>
      </c>
      <c r="GR188" s="36">
        <f t="shared" si="1740"/>
        <v>-3.499999999999992E-2</v>
      </c>
      <c r="GS188" s="36">
        <f t="shared" si="1740"/>
        <v>-1.5000000000000124E-2</v>
      </c>
      <c r="GT188" s="36">
        <f t="shared" si="1740"/>
        <v>-1.0000000000000009E-2</v>
      </c>
      <c r="GU188" s="36">
        <f t="shared" si="1740"/>
        <v>-2.5000000000000133E-2</v>
      </c>
      <c r="GV188" s="36">
        <f t="shared" si="1740"/>
        <v>-5.0000000000000044E-2</v>
      </c>
      <c r="GW188" s="36">
        <f t="shared" si="1740"/>
        <v>-6.0000000000000053E-2</v>
      </c>
      <c r="GX188" s="36">
        <f t="shared" si="1740"/>
        <v>-5.500000000000016E-2</v>
      </c>
      <c r="GY188" s="36">
        <f t="shared" si="1740"/>
        <v>-4.0000000000000036E-2</v>
      </c>
      <c r="GZ188" s="36">
        <f t="shared" si="1740"/>
        <v>-3.5000000000000142E-2</v>
      </c>
      <c r="HA188" s="36">
        <f t="shared" si="1740"/>
        <v>-3.5000000000000142E-2</v>
      </c>
      <c r="HB188" s="36">
        <f t="shared" si="1740"/>
        <v>-4.4999999999999929E-2</v>
      </c>
      <c r="HC188" s="36">
        <f t="shared" si="1740"/>
        <v>-4.9999999999999822E-2</v>
      </c>
      <c r="HD188" s="36">
        <f t="shared" si="1740"/>
        <v>-4.9999999999999822E-2</v>
      </c>
      <c r="HE188" s="36">
        <f t="shared" si="1740"/>
        <v>-4.4999999999999929E-2</v>
      </c>
      <c r="HF188" s="36">
        <f t="shared" si="1740"/>
        <v>-1.5000000000000124E-2</v>
      </c>
      <c r="HG188" s="36">
        <f t="shared" si="1740"/>
        <v>-9.5000000000000195E-2</v>
      </c>
      <c r="HH188" s="36">
        <f t="shared" si="1740"/>
        <v>-6.4999999999999947E-2</v>
      </c>
      <c r="HI188" s="36">
        <f t="shared" si="1740"/>
        <v>-8.0000000000000071E-2</v>
      </c>
      <c r="HJ188" s="36">
        <f t="shared" si="1740"/>
        <v>-4.9999999999999822E-2</v>
      </c>
      <c r="HK188" s="36">
        <f t="shared" si="1740"/>
        <v>-6.0000000000000053E-2</v>
      </c>
      <c r="HL188" s="36">
        <f t="shared" si="1740"/>
        <v>-9.000000000000008E-2</v>
      </c>
      <c r="HM188" s="36">
        <f t="shared" si="1726"/>
        <v>-0.10499999999999998</v>
      </c>
      <c r="HN188" s="36">
        <f t="shared" si="1726"/>
        <v>-5.9999999999999831E-2</v>
      </c>
      <c r="HO188" s="36">
        <f t="shared" si="1726"/>
        <v>-5.4999999999999938E-2</v>
      </c>
      <c r="HP188" s="36">
        <f t="shared" ref="HP188:IP188" si="1741">HP105-HP$96</f>
        <v>-4.4999999999999929E-2</v>
      </c>
      <c r="HQ188" s="36">
        <f t="shared" si="1741"/>
        <v>-4.4999999999999929E-2</v>
      </c>
      <c r="HR188" s="36">
        <f t="shared" si="1741"/>
        <v>-3.0000000000000027E-2</v>
      </c>
      <c r="HS188" s="36">
        <f t="shared" si="1741"/>
        <v>-3.9999999999999813E-2</v>
      </c>
      <c r="HT188" s="36">
        <f t="shared" si="1741"/>
        <v>-5.4999999999999938E-2</v>
      </c>
      <c r="HU188" s="36">
        <f t="shared" si="1741"/>
        <v>-2.4999999999999911E-2</v>
      </c>
      <c r="HV188" s="36">
        <f t="shared" si="1741"/>
        <v>-2.4999999999999911E-2</v>
      </c>
      <c r="HW188" s="36">
        <f t="shared" si="1741"/>
        <v>-4.9999999999998934E-3</v>
      </c>
      <c r="HX188" s="36">
        <f t="shared" si="1741"/>
        <v>-3.5000000000000142E-2</v>
      </c>
      <c r="HY188" s="36">
        <f t="shared" si="1741"/>
        <v>-9.9999999999997868E-3</v>
      </c>
      <c r="HZ188" s="36">
        <f t="shared" si="1741"/>
        <v>3.0000000000000027E-2</v>
      </c>
      <c r="IA188" s="36">
        <f t="shared" si="1741"/>
        <v>1.0000000000000009E-2</v>
      </c>
      <c r="IB188" s="36">
        <f t="shared" si="1741"/>
        <v>4.0000000000000036E-2</v>
      </c>
      <c r="IC188" s="36">
        <f t="shared" si="1741"/>
        <v>-1.0000000000000009E-2</v>
      </c>
      <c r="ID188" s="36">
        <f t="shared" si="1741"/>
        <v>3.5000000000000142E-2</v>
      </c>
      <c r="IE188" s="36">
        <f t="shared" si="1741"/>
        <v>-9.9999999999999867E-2</v>
      </c>
      <c r="IF188" s="36">
        <f t="shared" si="1741"/>
        <v>-8.9999999999999858E-2</v>
      </c>
      <c r="IG188" s="36">
        <f t="shared" si="1741"/>
        <v>-8.0000000000000071E-2</v>
      </c>
      <c r="IH188" s="36">
        <f t="shared" si="1741"/>
        <v>-2.9999999999999805E-2</v>
      </c>
      <c r="II188" s="36">
        <f t="shared" si="1741"/>
        <v>-4.4999999999999929E-2</v>
      </c>
      <c r="IJ188" s="36">
        <f t="shared" si="1741"/>
        <v>-4.5000000000000373E-2</v>
      </c>
      <c r="IK188" s="36">
        <f t="shared" si="1741"/>
        <v>-0.11499999999999977</v>
      </c>
      <c r="IL188" s="36">
        <f t="shared" si="1741"/>
        <v>-7.4999999999999734E-2</v>
      </c>
      <c r="IM188" s="36">
        <f t="shared" si="1741"/>
        <v>-5.4999999999999716E-2</v>
      </c>
      <c r="IN188" s="36">
        <f t="shared" si="1741"/>
        <v>-0.10499999999999998</v>
      </c>
      <c r="IO188" s="36">
        <f t="shared" si="1741"/>
        <v>-3.0000000000000249E-2</v>
      </c>
      <c r="IP188" s="36">
        <f t="shared" si="1741"/>
        <v>-1.5000000000000124E-2</v>
      </c>
    </row>
    <row r="189" spans="1:250" ht="9.9" customHeight="1" x14ac:dyDescent="0.2">
      <c r="A189" s="31" t="s">
        <v>116</v>
      </c>
      <c r="B189" s="36">
        <f t="shared" si="1689"/>
        <v>0</v>
      </c>
      <c r="C189" s="36">
        <f t="shared" si="1689"/>
        <v>-2.0000000000000018E-2</v>
      </c>
      <c r="D189" s="36"/>
      <c r="E189" s="36">
        <f t="shared" ref="E189:Y189" si="1742">E106-E$96</f>
        <v>-1.9999999999999796E-2</v>
      </c>
      <c r="F189" s="36">
        <f t="shared" si="1742"/>
        <v>0</v>
      </c>
      <c r="G189" s="36">
        <f t="shared" si="1742"/>
        <v>0</v>
      </c>
      <c r="H189" s="36">
        <f t="shared" si="1742"/>
        <v>0</v>
      </c>
      <c r="I189" s="36">
        <f t="shared" si="1691"/>
        <v>9.9999999999997868E-3</v>
      </c>
      <c r="J189" s="36">
        <f t="shared" si="1691"/>
        <v>0</v>
      </c>
      <c r="K189" s="36">
        <f t="shared" si="1742"/>
        <v>9.9999999999997868E-3</v>
      </c>
      <c r="L189" s="36">
        <f t="shared" si="1742"/>
        <v>4.9999999999998934E-3</v>
      </c>
      <c r="M189" s="36">
        <f t="shared" si="1692"/>
        <v>4.9999999999998934E-3</v>
      </c>
      <c r="N189" s="36">
        <f t="shared" si="1692"/>
        <v>9.9999999999997868E-3</v>
      </c>
      <c r="O189" s="36">
        <f t="shared" si="1742"/>
        <v>4.9999999999998934E-3</v>
      </c>
      <c r="P189" s="36">
        <f>P106-P$96</f>
        <v>4.9999999999998934E-3</v>
      </c>
      <c r="Q189" s="36">
        <f t="shared" si="1742"/>
        <v>2.0000000000000018E-2</v>
      </c>
      <c r="R189" s="36">
        <f>R106-R$96</f>
        <v>2.0000000000000018E-2</v>
      </c>
      <c r="S189" s="36">
        <f t="shared" si="1742"/>
        <v>4.0000000000000036E-2</v>
      </c>
      <c r="T189" s="36">
        <f>T106-T$96</f>
        <v>3.4999999999999698E-2</v>
      </c>
      <c r="U189" s="36">
        <f t="shared" si="1742"/>
        <v>4.0000000000000036E-2</v>
      </c>
      <c r="V189" s="36">
        <f>V106-V$96</f>
        <v>2.4999999999999911E-2</v>
      </c>
      <c r="W189" s="36">
        <f t="shared" si="1742"/>
        <v>2.0000000000000018E-2</v>
      </c>
      <c r="X189" s="36">
        <f t="shared" si="1742"/>
        <v>3.0000000000000249E-2</v>
      </c>
      <c r="Y189" s="36">
        <f t="shared" si="1742"/>
        <v>2.0000000000000018E-2</v>
      </c>
      <c r="Z189" s="36">
        <f t="shared" si="1693"/>
        <v>1.5000000000000124E-2</v>
      </c>
      <c r="AA189" s="36">
        <f t="shared" si="1693"/>
        <v>2.4999999999999911E-2</v>
      </c>
      <c r="AB189" s="36">
        <f>AB106-AB$96</f>
        <v>3.0000000000000249E-2</v>
      </c>
      <c r="AC189" s="36">
        <f t="shared" si="1694"/>
        <v>1.5000000000000124E-2</v>
      </c>
      <c r="AD189" s="36">
        <f t="shared" si="1694"/>
        <v>-4.9999999999998934E-3</v>
      </c>
      <c r="AE189" s="36">
        <f t="shared" si="1695"/>
        <v>2.0000000000000018E-2</v>
      </c>
      <c r="AF189" s="36">
        <f t="shared" si="1695"/>
        <v>1.0000000000000231E-2</v>
      </c>
      <c r="AG189" s="36">
        <f t="shared" ref="AG189:AV189" si="1743">AG106-AG$96</f>
        <v>9.9999999999997868E-3</v>
      </c>
      <c r="AH189" s="36">
        <f t="shared" si="1743"/>
        <v>-4.4408920985006262E-16</v>
      </c>
      <c r="AI189" s="36">
        <f t="shared" si="1743"/>
        <v>1.0000000000000231E-2</v>
      </c>
      <c r="AJ189" s="36">
        <f t="shared" si="1743"/>
        <v>2.0000000000000018E-2</v>
      </c>
      <c r="AK189" s="36">
        <f t="shared" si="1743"/>
        <v>1.499999999999968E-2</v>
      </c>
      <c r="AL189" s="36">
        <f t="shared" si="1743"/>
        <v>3.0000000000000249E-2</v>
      </c>
      <c r="AM189" s="36">
        <f t="shared" si="1743"/>
        <v>2.9999999999999805E-2</v>
      </c>
      <c r="AN189" s="36">
        <f t="shared" si="1743"/>
        <v>2.4999999999999911E-2</v>
      </c>
      <c r="AO189" s="36">
        <f t="shared" si="1743"/>
        <v>2.9999999999999805E-2</v>
      </c>
      <c r="AP189" s="36">
        <f t="shared" si="1743"/>
        <v>1.5000000000000124E-2</v>
      </c>
      <c r="AQ189" s="36">
        <f t="shared" si="1743"/>
        <v>4.0000000000000036E-2</v>
      </c>
      <c r="AR189" s="36">
        <f t="shared" si="1743"/>
        <v>2.0000000000000018E-2</v>
      </c>
      <c r="AS189" s="36">
        <f t="shared" si="1743"/>
        <v>1.0000000000000231E-2</v>
      </c>
      <c r="AT189" s="36">
        <f t="shared" si="1743"/>
        <v>1.9999999999999574E-2</v>
      </c>
      <c r="AU189" s="36">
        <f t="shared" si="1743"/>
        <v>2.4999999999999911E-2</v>
      </c>
      <c r="AV189" s="36">
        <f t="shared" si="1743"/>
        <v>2.4999999999999911E-2</v>
      </c>
      <c r="AW189" s="36">
        <f t="shared" si="1697"/>
        <v>2.5000000000000355E-2</v>
      </c>
      <c r="AX189" s="36">
        <f t="shared" si="1697"/>
        <v>4.0000000000000036E-2</v>
      </c>
      <c r="AY189" s="36">
        <f t="shared" si="1697"/>
        <v>1.499999999999968E-2</v>
      </c>
      <c r="AZ189" s="36">
        <f t="shared" si="1698"/>
        <v>3.4999999999999698E-2</v>
      </c>
      <c r="BA189" s="36">
        <f t="shared" si="1698"/>
        <v>1.5000000000000124E-2</v>
      </c>
      <c r="BB189" s="36">
        <f t="shared" si="1699"/>
        <v>2.4999999999999911E-2</v>
      </c>
      <c r="BC189" s="36">
        <f t="shared" si="1699"/>
        <v>9.9999999999997868E-3</v>
      </c>
      <c r="BD189" s="36">
        <f t="shared" si="1700"/>
        <v>-4.9999999999998934E-3</v>
      </c>
      <c r="BE189" s="36">
        <f t="shared" si="1700"/>
        <v>0</v>
      </c>
      <c r="BF189" s="36">
        <f t="shared" si="1701"/>
        <v>0</v>
      </c>
      <c r="BG189" s="36">
        <f t="shared" si="1701"/>
        <v>-5.0000000000003375E-3</v>
      </c>
      <c r="BH189" s="36">
        <f t="shared" si="1702"/>
        <v>0</v>
      </c>
      <c r="BI189" s="36">
        <f t="shared" si="1702"/>
        <v>5.0000000000003375E-3</v>
      </c>
      <c r="BJ189" s="36">
        <f t="shared" si="1702"/>
        <v>4.9999999999998934E-3</v>
      </c>
      <c r="BK189" s="36">
        <f t="shared" si="1702"/>
        <v>-1.5000000000000124E-2</v>
      </c>
      <c r="BL189" s="36">
        <f t="shared" si="1702"/>
        <v>-4.9999999999998934E-3</v>
      </c>
      <c r="BM189" s="36">
        <f t="shared" si="1702"/>
        <v>-2.4999999999999911E-2</v>
      </c>
      <c r="BN189" s="36">
        <f t="shared" si="1702"/>
        <v>-1.5000000000000124E-2</v>
      </c>
      <c r="BO189" s="36">
        <f t="shared" si="1703"/>
        <v>0</v>
      </c>
      <c r="BP189" s="36">
        <f t="shared" si="1703"/>
        <v>4.9999999999998934E-3</v>
      </c>
      <c r="BQ189" s="36">
        <f>BQ106-BQ$96</f>
        <v>4.9999999999998934E-3</v>
      </c>
      <c r="BR189" s="36">
        <f t="shared" si="1704"/>
        <v>-4.9999999999998934E-3</v>
      </c>
      <c r="BS189" s="36">
        <f t="shared" si="1704"/>
        <v>-1.499999999999968E-2</v>
      </c>
      <c r="BT189" s="36">
        <f t="shared" si="1705"/>
        <v>2.0000000000000018E-2</v>
      </c>
      <c r="BU189" s="36">
        <f t="shared" si="1705"/>
        <v>2.4999999999999911E-2</v>
      </c>
      <c r="BV189" s="36">
        <f t="shared" si="1706"/>
        <v>1.499999999999968E-2</v>
      </c>
      <c r="BW189" s="36">
        <f t="shared" si="1706"/>
        <v>-2.4999999999999911E-2</v>
      </c>
      <c r="BX189" s="36">
        <f t="shared" si="1706"/>
        <v>1.0000000000000231E-2</v>
      </c>
      <c r="BY189" s="36">
        <f t="shared" si="1706"/>
        <v>0</v>
      </c>
      <c r="BZ189" s="36">
        <f t="shared" si="1706"/>
        <v>5.0000000000003375E-3</v>
      </c>
      <c r="CA189" s="36">
        <f t="shared" si="1707"/>
        <v>1.0000000000000231E-2</v>
      </c>
      <c r="CB189" s="36">
        <f t="shared" si="1707"/>
        <v>2.0000000000000018E-2</v>
      </c>
      <c r="CC189" s="36">
        <f t="shared" si="1708"/>
        <v>2.5000000000000355E-2</v>
      </c>
      <c r="CD189" s="36">
        <f t="shared" si="1708"/>
        <v>1.499999999999968E-2</v>
      </c>
      <c r="CE189" s="36">
        <f t="shared" si="1708"/>
        <v>1.5000000000000124E-2</v>
      </c>
      <c r="CF189" s="36">
        <f t="shared" si="1708"/>
        <v>0.12000000000000011</v>
      </c>
      <c r="CG189" s="36">
        <f t="shared" si="1708"/>
        <v>1.5000000000000124E-2</v>
      </c>
      <c r="CH189" s="36">
        <f t="shared" si="1708"/>
        <v>9.9999999999997868E-3</v>
      </c>
      <c r="CI189" s="36">
        <f t="shared" si="1708"/>
        <v>1.5000000000000124E-2</v>
      </c>
      <c r="CJ189" s="36">
        <f t="shared" si="1709"/>
        <v>1.0000000000000231E-2</v>
      </c>
      <c r="CK189" s="36">
        <f t="shared" si="1709"/>
        <v>2.4999999999999911E-2</v>
      </c>
      <c r="CL189" s="36">
        <f t="shared" si="1710"/>
        <v>2.4999999999999911E-2</v>
      </c>
      <c r="CM189" s="36">
        <f t="shared" si="1710"/>
        <v>-4.9999999999998934E-3</v>
      </c>
      <c r="CN189" s="36">
        <f t="shared" si="1710"/>
        <v>-1.499999999999968E-2</v>
      </c>
      <c r="CO189" s="36">
        <f t="shared" si="1711"/>
        <v>0</v>
      </c>
      <c r="CP189" s="36">
        <f t="shared" si="1711"/>
        <v>0</v>
      </c>
      <c r="CQ189" s="36">
        <f t="shared" si="1712"/>
        <v>-4.9999999999998934E-3</v>
      </c>
      <c r="CR189" s="36">
        <f t="shared" si="1712"/>
        <v>-1.0000000000000231E-2</v>
      </c>
      <c r="CS189" s="36">
        <f t="shared" si="1713"/>
        <v>2.0000000000000018E-2</v>
      </c>
      <c r="CT189" s="36">
        <f t="shared" si="1713"/>
        <v>-4.9999999999998934E-3</v>
      </c>
      <c r="CU189" s="36">
        <f t="shared" si="1714"/>
        <v>4.9999999999998934E-3</v>
      </c>
      <c r="CV189" s="36">
        <f t="shared" si="1714"/>
        <v>-4.9999999999998934E-3</v>
      </c>
      <c r="CW189" s="36">
        <f t="shared" si="1714"/>
        <v>4.9999999999998934E-3</v>
      </c>
      <c r="CX189" s="36">
        <f t="shared" si="1714"/>
        <v>2.4999999999999911E-2</v>
      </c>
      <c r="CY189" s="36">
        <f t="shared" si="1714"/>
        <v>2.4999999999999911E-2</v>
      </c>
      <c r="CZ189" s="36">
        <f t="shared" si="1714"/>
        <v>2.5000000000000355E-2</v>
      </c>
      <c r="DA189" s="36">
        <f t="shared" si="1714"/>
        <v>4.9999999999998934E-3</v>
      </c>
      <c r="DB189" s="36">
        <f>DB106-DB$96</f>
        <v>4.9999999999998934E-3</v>
      </c>
      <c r="DC189" s="36">
        <f t="shared" si="1715"/>
        <v>0</v>
      </c>
      <c r="DD189" s="36">
        <f t="shared" si="1715"/>
        <v>-1.5000000000000124E-2</v>
      </c>
      <c r="DE189" s="36">
        <f t="shared" si="1715"/>
        <v>-2.0000000000000018E-2</v>
      </c>
      <c r="DF189" s="36">
        <f t="shared" si="1715"/>
        <v>-1.0000000000000231E-2</v>
      </c>
      <c r="DG189" s="36">
        <f t="shared" si="1715"/>
        <v>4.9999999999998934E-3</v>
      </c>
      <c r="DH189" s="36">
        <f t="shared" si="1715"/>
        <v>2.9999999999999805E-2</v>
      </c>
      <c r="DI189" s="36">
        <f t="shared" si="1715"/>
        <v>1.5000000000000124E-2</v>
      </c>
      <c r="DJ189" s="36">
        <f t="shared" si="1716"/>
        <v>-1.0000000000000231E-2</v>
      </c>
      <c r="DK189" s="36">
        <f t="shared" si="1716"/>
        <v>-1.0000000000000009E-2</v>
      </c>
      <c r="DL189" s="36">
        <f t="shared" si="1716"/>
        <v>-2.0000000000000018E-2</v>
      </c>
      <c r="DM189" s="36">
        <f t="shared" ref="DM189:DW189" si="1744">DM106-DM$96</f>
        <v>-3.499999999999992E-2</v>
      </c>
      <c r="DN189" s="36">
        <f t="shared" si="1744"/>
        <v>-3.5000000000000142E-2</v>
      </c>
      <c r="DO189" s="36">
        <f t="shared" si="1744"/>
        <v>-1.4999999999999902E-2</v>
      </c>
      <c r="DP189" s="36">
        <f t="shared" si="1744"/>
        <v>1.0000000000000009E-2</v>
      </c>
      <c r="DQ189" s="36">
        <f t="shared" si="1744"/>
        <v>-4.9999999999998934E-3</v>
      </c>
      <c r="DR189" s="36">
        <f t="shared" si="1744"/>
        <v>-4.9999999999998934E-3</v>
      </c>
      <c r="DS189" s="36">
        <f t="shared" si="1744"/>
        <v>-5.0000000000001155E-3</v>
      </c>
      <c r="DT189" s="36">
        <f t="shared" si="1744"/>
        <v>1.0000000000000009E-2</v>
      </c>
      <c r="DU189" s="36">
        <f t="shared" si="1744"/>
        <v>-4.9999999999998934E-3</v>
      </c>
      <c r="DV189" s="36">
        <f t="shared" si="1744"/>
        <v>-1.5000000000000124E-2</v>
      </c>
      <c r="DW189" s="36">
        <f t="shared" si="1744"/>
        <v>1.5000000000000124E-2</v>
      </c>
      <c r="DX189" s="36">
        <f>DX106-DX$96</f>
        <v>-1.0000000000000009E-2</v>
      </c>
      <c r="DY189" s="36">
        <f t="shared" si="1718"/>
        <v>0</v>
      </c>
      <c r="DZ189" s="36">
        <f t="shared" si="1719"/>
        <v>-1.0000000000000009E-2</v>
      </c>
      <c r="EA189" s="36">
        <f t="shared" si="1719"/>
        <v>-4.9999999999998934E-3</v>
      </c>
      <c r="EB189" s="36">
        <f t="shared" si="1719"/>
        <v>-5.0000000000001155E-3</v>
      </c>
      <c r="EC189" s="36">
        <f t="shared" si="1720"/>
        <v>-4.9999999999998934E-3</v>
      </c>
      <c r="ED189" s="36">
        <f t="shared" si="1720"/>
        <v>-1.0000000000000009E-2</v>
      </c>
      <c r="EE189" s="36">
        <f t="shared" ref="EE189:FG189" si="1745">EE106-EE$96</f>
        <v>-4.9999999999998934E-3</v>
      </c>
      <c r="EF189" s="36">
        <f t="shared" si="1745"/>
        <v>-2.4999999999999911E-2</v>
      </c>
      <c r="EG189" s="36">
        <f t="shared" si="1745"/>
        <v>-1.5000000000000124E-2</v>
      </c>
      <c r="EH189" s="36">
        <f t="shared" si="1745"/>
        <v>-2.0000000000000018E-2</v>
      </c>
      <c r="EI189" s="36">
        <f t="shared" si="1745"/>
        <v>4.9999999999998934E-3</v>
      </c>
      <c r="EJ189" s="36">
        <f t="shared" si="1745"/>
        <v>-2.4999999999999911E-2</v>
      </c>
      <c r="EK189" s="36">
        <f t="shared" si="1745"/>
        <v>0</v>
      </c>
      <c r="EL189" s="36">
        <f t="shared" si="1745"/>
        <v>-3.5000000000000142E-2</v>
      </c>
      <c r="EM189" s="36">
        <f t="shared" si="1745"/>
        <v>-1.0000000000000009E-2</v>
      </c>
      <c r="EN189" s="36">
        <f t="shared" si="1745"/>
        <v>-4.9999999999998934E-3</v>
      </c>
      <c r="EO189" s="36">
        <f t="shared" si="1745"/>
        <v>1.4999999999999902E-2</v>
      </c>
      <c r="EP189" s="36">
        <f t="shared" si="1745"/>
        <v>-5.0000000000001155E-3</v>
      </c>
      <c r="EQ189" s="36">
        <f t="shared" si="1745"/>
        <v>-4.9999999999998934E-3</v>
      </c>
      <c r="ER189" s="36">
        <f t="shared" si="1745"/>
        <v>-2.0000000000000018E-2</v>
      </c>
      <c r="ES189" s="36">
        <f t="shared" si="1745"/>
        <v>-1.5000000000000124E-2</v>
      </c>
      <c r="ET189" s="36">
        <f t="shared" si="1745"/>
        <v>-4.9999999999998934E-3</v>
      </c>
      <c r="EU189" s="36">
        <f t="shared" si="1745"/>
        <v>-1.4999999999999902E-2</v>
      </c>
      <c r="EV189" s="36">
        <f t="shared" si="1745"/>
        <v>1.0000000000000009E-2</v>
      </c>
      <c r="EW189" s="36">
        <f t="shared" si="1745"/>
        <v>-2.0000000000000018E-2</v>
      </c>
      <c r="EX189" s="36">
        <f t="shared" si="1745"/>
        <v>-2.0000000000000018E-2</v>
      </c>
      <c r="EY189" s="36">
        <f t="shared" si="1745"/>
        <v>-2.0000000000000018E-2</v>
      </c>
      <c r="EZ189" s="36">
        <f t="shared" si="1745"/>
        <v>-2.0000000000000018E-2</v>
      </c>
      <c r="FA189" s="36">
        <f t="shared" si="1745"/>
        <v>0</v>
      </c>
      <c r="FB189" s="36">
        <f t="shared" si="1745"/>
        <v>0</v>
      </c>
      <c r="FC189" s="36">
        <f t="shared" si="1745"/>
        <v>0</v>
      </c>
      <c r="FD189" s="36">
        <f t="shared" si="1745"/>
        <v>-5.0000000000001155E-3</v>
      </c>
      <c r="FE189" s="36">
        <f t="shared" si="1745"/>
        <v>0</v>
      </c>
      <c r="FF189" s="36">
        <f t="shared" si="1745"/>
        <v>0</v>
      </c>
      <c r="FG189" s="36">
        <f t="shared" si="1745"/>
        <v>-4.9999999999998934E-3</v>
      </c>
      <c r="FH189" s="36">
        <f t="shared" si="1722"/>
        <v>1.0000000000000009E-2</v>
      </c>
      <c r="FI189" s="36">
        <f t="shared" si="1722"/>
        <v>-1.0000000000000009E-2</v>
      </c>
      <c r="FJ189" s="36">
        <f t="shared" ref="FJ189:GE189" si="1746">FJ106-FJ$96</f>
        <v>1.4999999999999902E-2</v>
      </c>
      <c r="FK189" s="36">
        <f t="shared" si="1746"/>
        <v>0</v>
      </c>
      <c r="FL189" s="36">
        <f t="shared" si="1746"/>
        <v>-4.9999999999998934E-3</v>
      </c>
      <c r="FM189" s="36">
        <f t="shared" si="1746"/>
        <v>4.9999999999998934E-3</v>
      </c>
      <c r="FN189" s="36">
        <f t="shared" si="1746"/>
        <v>3.0000000000000027E-2</v>
      </c>
      <c r="FO189" s="36">
        <f t="shared" si="1746"/>
        <v>1.0000000000000009E-2</v>
      </c>
      <c r="FP189" s="36">
        <f t="shared" si="1746"/>
        <v>1.0000000000000009E-2</v>
      </c>
      <c r="FQ189" s="36">
        <f t="shared" si="1746"/>
        <v>0</v>
      </c>
      <c r="FR189" s="36">
        <f t="shared" si="1746"/>
        <v>1.4999999999999902E-2</v>
      </c>
      <c r="FS189" s="36">
        <f t="shared" si="1746"/>
        <v>1.0000000000000009E-2</v>
      </c>
      <c r="FT189" s="36">
        <f t="shared" si="1746"/>
        <v>1.4999999999999902E-2</v>
      </c>
      <c r="FU189" s="36">
        <f t="shared" si="1746"/>
        <v>0</v>
      </c>
      <c r="FV189" s="36">
        <f t="shared" si="1746"/>
        <v>0</v>
      </c>
      <c r="FW189" s="36">
        <f t="shared" si="1746"/>
        <v>-2.0000000000000018E-2</v>
      </c>
      <c r="FX189" s="36">
        <f t="shared" si="1746"/>
        <v>4.9999999999998934E-3</v>
      </c>
      <c r="FY189" s="36">
        <f t="shared" si="1746"/>
        <v>4.9999999999998934E-3</v>
      </c>
      <c r="FZ189" s="36">
        <f t="shared" si="1746"/>
        <v>0</v>
      </c>
      <c r="GA189" s="36">
        <f t="shared" si="1746"/>
        <v>1.0000000000000009E-2</v>
      </c>
      <c r="GB189" s="36">
        <f t="shared" si="1746"/>
        <v>-1.0000000000000009E-2</v>
      </c>
      <c r="GC189" s="36">
        <f t="shared" si="1746"/>
        <v>3.499999999999992E-2</v>
      </c>
      <c r="GD189" s="36">
        <f t="shared" si="1746"/>
        <v>6.4999999999999725E-2</v>
      </c>
      <c r="GE189" s="36">
        <f t="shared" si="1746"/>
        <v>0</v>
      </c>
      <c r="GF189" s="36">
        <f t="shared" si="1724"/>
        <v>-3.9999999999999813E-2</v>
      </c>
      <c r="GG189" s="36">
        <f t="shared" si="1724"/>
        <v>-4.0000000000000036E-2</v>
      </c>
      <c r="GH189" s="36">
        <f t="shared" ref="GH189:HL189" si="1747">GH106-GH$96</f>
        <v>2.0000000000000018E-2</v>
      </c>
      <c r="GI189" s="36">
        <f t="shared" si="1747"/>
        <v>5.0000000000001155E-3</v>
      </c>
      <c r="GJ189" s="36">
        <f t="shared" si="1747"/>
        <v>1.4999999999999902E-2</v>
      </c>
      <c r="GK189" s="36">
        <f t="shared" si="1747"/>
        <v>4.9999999999998934E-3</v>
      </c>
      <c r="GL189" s="36">
        <f t="shared" si="1747"/>
        <v>3.5000000000000142E-2</v>
      </c>
      <c r="GM189" s="36">
        <f t="shared" si="1747"/>
        <v>8.0000000000000071E-2</v>
      </c>
      <c r="GN189" s="36">
        <f t="shared" si="1747"/>
        <v>0.15000000000000013</v>
      </c>
      <c r="GO189" s="36">
        <f t="shared" si="1747"/>
        <v>7.9999999999999849E-2</v>
      </c>
      <c r="GP189" s="36">
        <f t="shared" si="1747"/>
        <v>3.499999999999992E-2</v>
      </c>
      <c r="GQ189" s="36">
        <f t="shared" si="1747"/>
        <v>3.499999999999992E-2</v>
      </c>
      <c r="GR189" s="36">
        <f t="shared" si="1747"/>
        <v>2.4999999999999911E-2</v>
      </c>
      <c r="GS189" s="36">
        <f t="shared" si="1747"/>
        <v>3.499999999999992E-2</v>
      </c>
      <c r="GT189" s="36">
        <f t="shared" si="1747"/>
        <v>2.4999999999999911E-2</v>
      </c>
      <c r="GU189" s="36">
        <f t="shared" si="1747"/>
        <v>9.9999999999997868E-3</v>
      </c>
      <c r="GV189" s="36">
        <f t="shared" si="1747"/>
        <v>-1.0000000000000231E-2</v>
      </c>
      <c r="GW189" s="36">
        <f t="shared" si="1747"/>
        <v>-1.0000000000000231E-2</v>
      </c>
      <c r="GX189" s="36">
        <f t="shared" si="1747"/>
        <v>-5.0000000000003375E-3</v>
      </c>
      <c r="GY189" s="36">
        <f t="shared" si="1747"/>
        <v>9.9999999999997868E-3</v>
      </c>
      <c r="GZ189" s="36">
        <f t="shared" si="1747"/>
        <v>9.9999999999997868E-3</v>
      </c>
      <c r="HA189" s="36">
        <f t="shared" si="1747"/>
        <v>9.9999999999997868E-3</v>
      </c>
      <c r="HB189" s="36">
        <f t="shared" si="1747"/>
        <v>2.5000000000000355E-2</v>
      </c>
      <c r="HC189" s="36">
        <f t="shared" si="1747"/>
        <v>0</v>
      </c>
      <c r="HD189" s="36">
        <f t="shared" si="1747"/>
        <v>-4.9999999999998934E-3</v>
      </c>
      <c r="HE189" s="36">
        <f t="shared" si="1747"/>
        <v>4.9999999999998934E-3</v>
      </c>
      <c r="HF189" s="36">
        <f t="shared" si="1747"/>
        <v>2.4999999999999911E-2</v>
      </c>
      <c r="HG189" s="36">
        <f t="shared" si="1747"/>
        <v>-4.9999999999998934E-3</v>
      </c>
      <c r="HH189" s="36">
        <f t="shared" si="1747"/>
        <v>-4.9999999999999822E-2</v>
      </c>
      <c r="HI189" s="36">
        <f t="shared" si="1747"/>
        <v>-2.0000000000000018E-2</v>
      </c>
      <c r="HJ189" s="36">
        <f t="shared" si="1747"/>
        <v>-4.9999999999998934E-3</v>
      </c>
      <c r="HK189" s="36">
        <f t="shared" si="1747"/>
        <v>4.9999999999998934E-3</v>
      </c>
      <c r="HL189" s="36">
        <f t="shared" si="1747"/>
        <v>-2.0000000000000018E-2</v>
      </c>
      <c r="HM189" s="36">
        <f t="shared" si="1726"/>
        <v>1.0000000000000009E-2</v>
      </c>
      <c r="HN189" s="36">
        <f t="shared" si="1726"/>
        <v>-1.9999999999999796E-2</v>
      </c>
      <c r="HO189" s="36">
        <f t="shared" si="1726"/>
        <v>1.0000000000000009E-2</v>
      </c>
      <c r="HP189" s="36">
        <f t="shared" ref="HP189:IP189" si="1748">HP106-HP$96</f>
        <v>2.0000000000000018E-2</v>
      </c>
      <c r="HQ189" s="36">
        <f t="shared" si="1748"/>
        <v>-1.4999999999999902E-2</v>
      </c>
      <c r="HR189" s="36">
        <f t="shared" si="1748"/>
        <v>2.0000000000000018E-2</v>
      </c>
      <c r="HS189" s="36">
        <f t="shared" si="1748"/>
        <v>-1.0000000000000009E-2</v>
      </c>
      <c r="HT189" s="36">
        <f t="shared" si="1748"/>
        <v>-2.4999999999999911E-2</v>
      </c>
      <c r="HU189" s="36">
        <f t="shared" si="1748"/>
        <v>2.0000000000000018E-2</v>
      </c>
      <c r="HV189" s="36">
        <f t="shared" si="1748"/>
        <v>1.5000000000000124E-2</v>
      </c>
      <c r="HW189" s="36">
        <f t="shared" si="1748"/>
        <v>3.0000000000000027E-2</v>
      </c>
      <c r="HX189" s="36">
        <f t="shared" si="1748"/>
        <v>2.4999999999999911E-2</v>
      </c>
      <c r="HY189" s="36">
        <f t="shared" si="1748"/>
        <v>4.5000000000000151E-2</v>
      </c>
      <c r="HZ189" s="36">
        <f t="shared" si="1748"/>
        <v>6.0000000000000053E-2</v>
      </c>
      <c r="IA189" s="36">
        <f t="shared" si="1748"/>
        <v>6.5000000000000169E-2</v>
      </c>
      <c r="IB189" s="36">
        <f t="shared" si="1748"/>
        <v>7.9999999999999849E-2</v>
      </c>
      <c r="IC189" s="36">
        <f t="shared" si="1748"/>
        <v>2.4999999999999911E-2</v>
      </c>
      <c r="ID189" s="36">
        <f t="shared" si="1748"/>
        <v>2.5000000000000133E-2</v>
      </c>
      <c r="IE189" s="36">
        <f t="shared" si="1748"/>
        <v>-2.4999999999999911E-2</v>
      </c>
      <c r="IF189" s="36">
        <f t="shared" si="1748"/>
        <v>-4.9999999999998934E-3</v>
      </c>
      <c r="IG189" s="36">
        <f t="shared" si="1748"/>
        <v>0</v>
      </c>
      <c r="IH189" s="36">
        <f t="shared" si="1748"/>
        <v>2.0000000000000018E-2</v>
      </c>
      <c r="II189" s="36">
        <f t="shared" si="1748"/>
        <v>2.9999999999999805E-2</v>
      </c>
      <c r="IJ189" s="36">
        <f t="shared" si="1748"/>
        <v>6.999999999999984E-2</v>
      </c>
      <c r="IK189" s="36">
        <f t="shared" si="1748"/>
        <v>4.0000000000000036E-2</v>
      </c>
      <c r="IL189" s="36">
        <f t="shared" si="1748"/>
        <v>-2.4999999999999911E-2</v>
      </c>
      <c r="IM189" s="36">
        <f t="shared" si="1748"/>
        <v>5.0000000000003375E-3</v>
      </c>
      <c r="IN189" s="36">
        <f t="shared" si="1748"/>
        <v>-8.4999999999999964E-2</v>
      </c>
      <c r="IO189" s="36">
        <f t="shared" si="1748"/>
        <v>9.9999999999997868E-3</v>
      </c>
      <c r="IP189" s="36">
        <f t="shared" si="1748"/>
        <v>2.4999999999999911E-2</v>
      </c>
    </row>
    <row r="190" spans="1:250" ht="9.9" customHeight="1" thickBot="1" x14ac:dyDescent="0.25">
      <c r="A190" s="33" t="s">
        <v>117</v>
      </c>
      <c r="B190" s="38" t="s">
        <v>0</v>
      </c>
      <c r="C190" s="38">
        <f>C107-C$96</f>
        <v>-3.0000000000000027E-2</v>
      </c>
      <c r="D190" s="38"/>
      <c r="E190" s="38"/>
      <c r="F190" s="38"/>
      <c r="G190" s="38" t="s">
        <v>0</v>
      </c>
      <c r="H190" s="38">
        <f t="shared" ref="H190:Y190" si="1749">H107-H$96</f>
        <v>0</v>
      </c>
      <c r="I190" s="38">
        <f t="shared" si="1691"/>
        <v>-1.0000000000000231E-2</v>
      </c>
      <c r="J190" s="38">
        <f t="shared" si="1691"/>
        <v>0</v>
      </c>
      <c r="K190" s="38">
        <f t="shared" si="1749"/>
        <v>-1.0000000000000231E-2</v>
      </c>
      <c r="L190" s="38">
        <f t="shared" si="1749"/>
        <v>-4.4408920985006262E-16</v>
      </c>
      <c r="M190" s="38">
        <f t="shared" si="1692"/>
        <v>-9.9999999999997868E-3</v>
      </c>
      <c r="N190" s="38">
        <f t="shared" si="1692"/>
        <v>-1.0000000000000231E-2</v>
      </c>
      <c r="O190" s="38">
        <f t="shared" si="1749"/>
        <v>-1.5000000000000124E-2</v>
      </c>
      <c r="P190" s="38">
        <f>P107-P$96</f>
        <v>-1.0000000000000231E-2</v>
      </c>
      <c r="Q190" s="38">
        <f t="shared" si="1749"/>
        <v>-4.9999999999998934E-3</v>
      </c>
      <c r="R190" s="38">
        <f>R107-R$96</f>
        <v>-4.9999999999998934E-3</v>
      </c>
      <c r="S190" s="38">
        <f t="shared" si="1749"/>
        <v>1.5000000000000124E-2</v>
      </c>
      <c r="T190" s="38">
        <f>T107-T$96</f>
        <v>9.9999999999997868E-3</v>
      </c>
      <c r="U190" s="38">
        <f t="shared" si="1749"/>
        <v>4.9999999999998934E-3</v>
      </c>
      <c r="V190" s="38">
        <f>V107-V$96</f>
        <v>4.9999999999998934E-3</v>
      </c>
      <c r="W190" s="38">
        <f t="shared" si="1749"/>
        <v>0</v>
      </c>
      <c r="X190" s="38">
        <f t="shared" si="1749"/>
        <v>0</v>
      </c>
      <c r="Y190" s="38">
        <f t="shared" si="1749"/>
        <v>0</v>
      </c>
      <c r="Z190" s="38">
        <f t="shared" si="1693"/>
        <v>-4.9999999999998934E-3</v>
      </c>
      <c r="AA190" s="38">
        <f t="shared" si="1693"/>
        <v>4.9999999999998934E-3</v>
      </c>
      <c r="AB190" s="38">
        <f>AB107-AB$96</f>
        <v>1.0000000000000231E-2</v>
      </c>
      <c r="AC190" s="38">
        <f t="shared" si="1694"/>
        <v>-1.499999999999968E-2</v>
      </c>
      <c r="AD190" s="38">
        <f t="shared" si="1694"/>
        <v>-4.9999999999994493E-3</v>
      </c>
      <c r="AE190" s="38">
        <f t="shared" si="1695"/>
        <v>-1.0000000000000231E-2</v>
      </c>
      <c r="AF190" s="38">
        <f t="shared" si="1695"/>
        <v>9.9999999999997868E-3</v>
      </c>
      <c r="AG190" s="38">
        <f t="shared" ref="AG190:AV190" si="1750">AG107-AG$96</f>
        <v>-2.0000000000000018E-2</v>
      </c>
      <c r="AH190" s="38">
        <f t="shared" si="1750"/>
        <v>0</v>
      </c>
      <c r="AI190" s="38">
        <f t="shared" si="1750"/>
        <v>-2.0000000000000018E-2</v>
      </c>
      <c r="AJ190" s="38">
        <f t="shared" si="1750"/>
        <v>-1.5000000000000124E-2</v>
      </c>
      <c r="AK190" s="38">
        <f t="shared" si="1750"/>
        <v>-2.5000000000000355E-2</v>
      </c>
      <c r="AL190" s="38">
        <f t="shared" si="1750"/>
        <v>0</v>
      </c>
      <c r="AM190" s="38">
        <f t="shared" si="1750"/>
        <v>4.9999999999998934E-3</v>
      </c>
      <c r="AN190" s="38">
        <f t="shared" si="1750"/>
        <v>4.9999999999998934E-3</v>
      </c>
      <c r="AO190" s="38">
        <f t="shared" si="1750"/>
        <v>0</v>
      </c>
      <c r="AP190" s="38">
        <f t="shared" si="1750"/>
        <v>-4.9999999999998934E-3</v>
      </c>
      <c r="AQ190" s="38">
        <f t="shared" si="1750"/>
        <v>1.0000000000000231E-2</v>
      </c>
      <c r="AR190" s="38">
        <f t="shared" si="1750"/>
        <v>1.0000000000000231E-2</v>
      </c>
      <c r="AS190" s="38">
        <f t="shared" si="1750"/>
        <v>-4.9999999999998934E-3</v>
      </c>
      <c r="AT190" s="38">
        <f t="shared" si="1750"/>
        <v>0</v>
      </c>
      <c r="AU190" s="38">
        <f t="shared" si="1750"/>
        <v>-9.9999999999997868E-3</v>
      </c>
      <c r="AV190" s="38">
        <f t="shared" si="1750"/>
        <v>0</v>
      </c>
      <c r="AW190" s="38">
        <f t="shared" si="1697"/>
        <v>-4.9999999999998934E-3</v>
      </c>
      <c r="AX190" s="38">
        <f t="shared" si="1697"/>
        <v>5.0000000000003375E-3</v>
      </c>
      <c r="AY190" s="38">
        <f t="shared" si="1697"/>
        <v>-5.0000000000003375E-3</v>
      </c>
      <c r="AZ190" s="38">
        <f t="shared" si="1698"/>
        <v>1.499999999999968E-2</v>
      </c>
      <c r="BA190" s="38">
        <f t="shared" si="1698"/>
        <v>4.9999999999998934E-3</v>
      </c>
      <c r="BB190" s="38">
        <f t="shared" si="1699"/>
        <v>-9.9999999999997868E-3</v>
      </c>
      <c r="BC190" s="38">
        <f t="shared" si="1699"/>
        <v>-2.0000000000000018E-2</v>
      </c>
      <c r="BD190" s="38">
        <f t="shared" si="1700"/>
        <v>-4.4999999999999929E-2</v>
      </c>
      <c r="BE190" s="38">
        <f t="shared" si="1700"/>
        <v>-4.0000000000000036E-2</v>
      </c>
      <c r="BF190" s="38">
        <f t="shared" si="1701"/>
        <v>-3.0000000000000249E-2</v>
      </c>
      <c r="BG190" s="38">
        <f t="shared" si="1701"/>
        <v>-3.5000000000000142E-2</v>
      </c>
      <c r="BH190" s="38">
        <f t="shared" ref="BH190:BN190" si="1751">BH107-BH$96</f>
        <v>-4.0000000000000036E-2</v>
      </c>
      <c r="BI190" s="38">
        <f t="shared" si="1751"/>
        <v>-2.4999999999999911E-2</v>
      </c>
      <c r="BJ190" s="38">
        <f t="shared" si="1751"/>
        <v>-2.5000000000000355E-2</v>
      </c>
      <c r="BK190" s="38">
        <f t="shared" si="1751"/>
        <v>-3.4999999999999698E-2</v>
      </c>
      <c r="BL190" s="38">
        <f t="shared" si="1751"/>
        <v>-4.4999999999999929E-2</v>
      </c>
      <c r="BM190" s="38">
        <f t="shared" si="1751"/>
        <v>-5.4999999999999716E-2</v>
      </c>
      <c r="BN190" s="38">
        <f t="shared" si="1751"/>
        <v>-5.500000000000016E-2</v>
      </c>
      <c r="BO190" s="38">
        <f t="shared" si="1703"/>
        <v>-3.5000000000000142E-2</v>
      </c>
      <c r="BP190" s="38">
        <f t="shared" si="1703"/>
        <v>-4.0000000000000036E-2</v>
      </c>
      <c r="BQ190" s="38">
        <f>BQ107-BQ$96</f>
        <v>-4.0000000000000036E-2</v>
      </c>
      <c r="BR190" s="38">
        <f t="shared" si="1704"/>
        <v>-4.0000000000000036E-2</v>
      </c>
      <c r="BS190" s="38">
        <f t="shared" si="1704"/>
        <v>-5.4999999999999716E-2</v>
      </c>
      <c r="BT190" s="38">
        <f t="shared" si="1705"/>
        <v>-1.499999999999968E-2</v>
      </c>
      <c r="BU190" s="38">
        <f t="shared" si="1705"/>
        <v>0</v>
      </c>
      <c r="BV190" s="38">
        <f t="shared" si="1706"/>
        <v>-1.0000000000000231E-2</v>
      </c>
      <c r="BW190" s="38">
        <f t="shared" si="1706"/>
        <v>-6.999999999999984E-2</v>
      </c>
      <c r="BX190" s="38">
        <f t="shared" si="1706"/>
        <v>-9.9999999999997868E-3</v>
      </c>
      <c r="BY190" s="38">
        <f t="shared" si="1706"/>
        <v>-4.9999999999999822E-2</v>
      </c>
      <c r="BZ190" s="38">
        <f t="shared" si="1706"/>
        <v>-2.9999999999999805E-2</v>
      </c>
      <c r="CA190" s="38">
        <f t="shared" si="1707"/>
        <v>-1.499999999999968E-2</v>
      </c>
      <c r="CB190" s="38">
        <f t="shared" si="1707"/>
        <v>-4.9999999999998934E-3</v>
      </c>
      <c r="CC190" s="38">
        <f t="shared" ref="CC190:CI190" si="1752">CC107-CC$96</f>
        <v>-1.499999999999968E-2</v>
      </c>
      <c r="CD190" s="38">
        <f t="shared" si="1752"/>
        <v>-2.0000000000000018E-2</v>
      </c>
      <c r="CE190" s="38">
        <f t="shared" si="1752"/>
        <v>5.0000000000003375E-3</v>
      </c>
      <c r="CF190" s="38">
        <f t="shared" si="1752"/>
        <v>9.0000000000000302E-2</v>
      </c>
      <c r="CG190" s="38">
        <f t="shared" si="1752"/>
        <v>-1.5000000000000124E-2</v>
      </c>
      <c r="CH190" s="38">
        <f t="shared" si="1752"/>
        <v>-2.0000000000000018E-2</v>
      </c>
      <c r="CI190" s="38">
        <f t="shared" si="1752"/>
        <v>-4.9999999999998934E-3</v>
      </c>
      <c r="CJ190" s="38">
        <f t="shared" si="1709"/>
        <v>-9.9999999999997868E-3</v>
      </c>
      <c r="CK190" s="38">
        <f t="shared" si="1709"/>
        <v>-9.9999999999997868E-3</v>
      </c>
      <c r="CL190" s="38">
        <f t="shared" si="1710"/>
        <v>-1.0000000000000231E-2</v>
      </c>
      <c r="CM190" s="38">
        <f t="shared" si="1710"/>
        <v>-4.9999999999999822E-2</v>
      </c>
      <c r="CN190" s="38">
        <f t="shared" si="1710"/>
        <v>-6.0000000000000053E-2</v>
      </c>
      <c r="CO190" s="38">
        <f t="shared" si="1711"/>
        <v>-4.0000000000000036E-2</v>
      </c>
      <c r="CP190" s="38">
        <f t="shared" si="1711"/>
        <v>-2.5000000000000355E-2</v>
      </c>
      <c r="CQ190" s="38">
        <f t="shared" si="1712"/>
        <v>-4.4999999999999929E-2</v>
      </c>
      <c r="CR190" s="38">
        <f t="shared" si="1712"/>
        <v>-6.0000000000000053E-2</v>
      </c>
      <c r="CS190" s="38">
        <f t="shared" si="1713"/>
        <v>-4.9999999999998934E-3</v>
      </c>
      <c r="CT190" s="38">
        <f t="shared" si="1713"/>
        <v>-4.0000000000000036E-2</v>
      </c>
      <c r="CU190" s="38">
        <f t="shared" si="1714"/>
        <v>-4.0000000000000036E-2</v>
      </c>
      <c r="CV190" s="38">
        <f t="shared" si="1714"/>
        <v>-4.0000000000000036E-2</v>
      </c>
      <c r="CW190" s="38">
        <f t="shared" si="1714"/>
        <v>-3.5000000000000142E-2</v>
      </c>
      <c r="CX190" s="38">
        <f t="shared" si="1714"/>
        <v>-2.0000000000000018E-2</v>
      </c>
      <c r="CY190" s="38">
        <f t="shared" si="1714"/>
        <v>-1.5000000000000124E-2</v>
      </c>
      <c r="CZ190" s="38">
        <f t="shared" si="1714"/>
        <v>-9.9999999999997868E-3</v>
      </c>
      <c r="DA190" s="38">
        <f t="shared" si="1714"/>
        <v>-3.5000000000000142E-2</v>
      </c>
      <c r="DB190" s="38">
        <f>DB107-DB$96</f>
        <v>-3.5000000000000142E-2</v>
      </c>
      <c r="DC190" s="38">
        <f t="shared" si="1715"/>
        <v>-4.0000000000000036E-2</v>
      </c>
      <c r="DD190" s="38">
        <f t="shared" si="1715"/>
        <v>-3.0000000000000249E-2</v>
      </c>
      <c r="DE190" s="38">
        <f t="shared" si="1715"/>
        <v>-6.0000000000000053E-2</v>
      </c>
      <c r="DF190" s="38">
        <f t="shared" si="1715"/>
        <v>-3.0000000000000249E-2</v>
      </c>
      <c r="DG190" s="38">
        <f t="shared" si="1715"/>
        <v>-3.0000000000000249E-2</v>
      </c>
      <c r="DH190" s="38">
        <f t="shared" si="1715"/>
        <v>-2.0000000000000018E-2</v>
      </c>
      <c r="DI190" s="38">
        <f t="shared" si="1715"/>
        <v>-2.4999999999999911E-2</v>
      </c>
      <c r="DJ190" s="38">
        <f t="shared" si="1716"/>
        <v>-4.0000000000000036E-2</v>
      </c>
      <c r="DK190" s="38">
        <f t="shared" si="1716"/>
        <v>-4.0000000000000036E-2</v>
      </c>
      <c r="DL190" s="38">
        <f t="shared" si="1716"/>
        <v>-4.5000000000000151E-2</v>
      </c>
      <c r="DM190" s="38">
        <f t="shared" ref="DM190:DW190" si="1753">DM107-DM$96</f>
        <v>-7.4999999999999956E-2</v>
      </c>
      <c r="DN190" s="38">
        <f t="shared" si="1753"/>
        <v>-5.500000000000016E-2</v>
      </c>
      <c r="DO190" s="38">
        <f t="shared" si="1753"/>
        <v>-5.0000000000000044E-2</v>
      </c>
      <c r="DP190" s="38">
        <f t="shared" si="1753"/>
        <v>-3.0000000000000027E-2</v>
      </c>
      <c r="DQ190" s="38">
        <f t="shared" si="1753"/>
        <v>-5.0000000000000044E-2</v>
      </c>
      <c r="DR190" s="38">
        <f t="shared" si="1753"/>
        <v>-4.4999999999999929E-2</v>
      </c>
      <c r="DS190" s="38">
        <f t="shared" si="1753"/>
        <v>-4.4999999999999929E-2</v>
      </c>
      <c r="DT190" s="38">
        <f t="shared" si="1753"/>
        <v>-2.4999999999999911E-2</v>
      </c>
      <c r="DU190" s="38">
        <f t="shared" si="1753"/>
        <v>-4.4999999999999929E-2</v>
      </c>
      <c r="DV190" s="38">
        <f t="shared" si="1753"/>
        <v>-6.0000000000000053E-2</v>
      </c>
      <c r="DW190" s="38">
        <f t="shared" si="1753"/>
        <v>-2.9999999999999805E-2</v>
      </c>
      <c r="DX190" s="38">
        <f>DX107-DX$96</f>
        <v>-5.0000000000000044E-2</v>
      </c>
      <c r="DY190" s="38">
        <f t="shared" si="1718"/>
        <v>-4.5000000000000151E-2</v>
      </c>
      <c r="DZ190" s="38">
        <f t="shared" si="1719"/>
        <v>-5.0000000000000044E-2</v>
      </c>
      <c r="EA190" s="38">
        <f t="shared" si="1719"/>
        <v>-5.4999999999999938E-2</v>
      </c>
      <c r="EB190" s="38">
        <f t="shared" si="1719"/>
        <v>-4.5000000000000151E-2</v>
      </c>
      <c r="EC190" s="38">
        <f t="shared" si="1720"/>
        <v>-4.4999999999999929E-2</v>
      </c>
      <c r="ED190" s="38">
        <f t="shared" si="1720"/>
        <v>-5.0000000000000044E-2</v>
      </c>
      <c r="EE190" s="38">
        <f t="shared" ref="EE190:FG190" si="1754">EE107-EE$96</f>
        <v>-4.0000000000000036E-2</v>
      </c>
      <c r="EF190" s="38">
        <f t="shared" si="1754"/>
        <v>-7.0000000000000062E-2</v>
      </c>
      <c r="EG190" s="38">
        <f t="shared" si="1754"/>
        <v>-5.500000000000016E-2</v>
      </c>
      <c r="EH190" s="38">
        <f t="shared" si="1754"/>
        <v>-6.4999999999999947E-2</v>
      </c>
      <c r="EI190" s="38">
        <f t="shared" si="1754"/>
        <v>-4.5000000000000151E-2</v>
      </c>
      <c r="EJ190" s="38">
        <f t="shared" si="1754"/>
        <v>-6.4999999999999947E-2</v>
      </c>
      <c r="EK190" s="38">
        <f t="shared" si="1754"/>
        <v>-3.499999999999992E-2</v>
      </c>
      <c r="EL190" s="38">
        <f t="shared" si="1754"/>
        <v>-0.10000000000000009</v>
      </c>
      <c r="EM190" s="38">
        <f t="shared" si="1754"/>
        <v>-6.0000000000000053E-2</v>
      </c>
      <c r="EN190" s="38">
        <f t="shared" si="1754"/>
        <v>-4.0000000000000036E-2</v>
      </c>
      <c r="EO190" s="38">
        <f t="shared" si="1754"/>
        <v>-3.0000000000000027E-2</v>
      </c>
      <c r="EP190" s="38">
        <f t="shared" si="1754"/>
        <v>-3.499999999999992E-2</v>
      </c>
      <c r="EQ190" s="38">
        <f t="shared" si="1754"/>
        <v>-4.4999999999999929E-2</v>
      </c>
      <c r="ER190" s="38">
        <f t="shared" si="1754"/>
        <v>-5.4999999999999938E-2</v>
      </c>
      <c r="ES190" s="38">
        <f t="shared" si="1754"/>
        <v>-5.4999999999999938E-2</v>
      </c>
      <c r="ET190" s="38">
        <f t="shared" si="1754"/>
        <v>-4.4999999999999929E-2</v>
      </c>
      <c r="EU190" s="38">
        <f t="shared" si="1754"/>
        <v>-5.4999999999999938E-2</v>
      </c>
      <c r="EV190" s="38">
        <f t="shared" si="1754"/>
        <v>-3.0000000000000027E-2</v>
      </c>
      <c r="EW190" s="38">
        <f t="shared" si="1754"/>
        <v>-5.500000000000016E-2</v>
      </c>
      <c r="EX190" s="38">
        <f t="shared" si="1754"/>
        <v>-6.0000000000000053E-2</v>
      </c>
      <c r="EY190" s="38">
        <f t="shared" si="1754"/>
        <v>-5.9999999999999831E-2</v>
      </c>
      <c r="EZ190" s="38">
        <f t="shared" si="1754"/>
        <v>-5.9999999999999831E-2</v>
      </c>
      <c r="FA190" s="38">
        <f t="shared" si="1754"/>
        <v>-3.0000000000000027E-2</v>
      </c>
      <c r="FB190" s="38">
        <f t="shared" si="1754"/>
        <v>-3.0000000000000027E-2</v>
      </c>
      <c r="FC190" s="38">
        <f t="shared" si="1754"/>
        <v>-3.0000000000000027E-2</v>
      </c>
      <c r="FD190" s="38">
        <f t="shared" si="1754"/>
        <v>-3.5000000000000142E-2</v>
      </c>
      <c r="FE190" s="38">
        <f t="shared" si="1754"/>
        <v>-4.4999999999999929E-2</v>
      </c>
      <c r="FF190" s="38">
        <f t="shared" si="1754"/>
        <v>-4.4999999999999929E-2</v>
      </c>
      <c r="FG190" s="38">
        <f t="shared" si="1754"/>
        <v>-5.0000000000000044E-2</v>
      </c>
      <c r="FH190" s="38">
        <f t="shared" si="1722"/>
        <v>-3.499999999999992E-2</v>
      </c>
      <c r="FI190" s="38">
        <f t="shared" si="1722"/>
        <v>-5.4999999999999938E-2</v>
      </c>
      <c r="FJ190" s="38">
        <f t="shared" ref="FJ190:GE190" si="1755">FJ107-FJ$96</f>
        <v>-3.0000000000000027E-2</v>
      </c>
      <c r="FK190" s="38">
        <f t="shared" si="1755"/>
        <v>-4.5000000000000151E-2</v>
      </c>
      <c r="FL190" s="38">
        <f t="shared" si="1755"/>
        <v>-5.0000000000000044E-2</v>
      </c>
      <c r="FM190" s="38">
        <f t="shared" si="1755"/>
        <v>-3.5000000000000142E-2</v>
      </c>
      <c r="FN190" s="38">
        <f t="shared" si="1755"/>
        <v>-2.0000000000000018E-2</v>
      </c>
      <c r="FO190" s="38">
        <f t="shared" si="1755"/>
        <v>-4.4999999999999929E-2</v>
      </c>
      <c r="FP190" s="38">
        <f t="shared" si="1755"/>
        <v>-3.499999999999992E-2</v>
      </c>
      <c r="FQ190" s="38">
        <f t="shared" si="1755"/>
        <v>-3.0000000000000027E-2</v>
      </c>
      <c r="FR190" s="38">
        <f t="shared" si="1755"/>
        <v>-3.5000000000000142E-2</v>
      </c>
      <c r="FS190" s="38">
        <f t="shared" si="1755"/>
        <v>-4.5000000000000151E-2</v>
      </c>
      <c r="FT190" s="38">
        <f t="shared" si="1755"/>
        <v>-6.4999999999999947E-2</v>
      </c>
      <c r="FU190" s="38">
        <f t="shared" si="1755"/>
        <v>-6.4999999999999947E-2</v>
      </c>
      <c r="FV190" s="38">
        <f t="shared" si="1755"/>
        <v>-6.5000000000000169E-2</v>
      </c>
      <c r="FW190" s="38">
        <f t="shared" si="1755"/>
        <v>-7.0000000000000062E-2</v>
      </c>
      <c r="FX190" s="38">
        <f t="shared" si="1755"/>
        <v>-4.0000000000000036E-2</v>
      </c>
      <c r="FY190" s="38">
        <f t="shared" si="1755"/>
        <v>1.0000000000000009E-2</v>
      </c>
      <c r="FZ190" s="38">
        <f t="shared" si="1755"/>
        <v>-3.499999999999992E-2</v>
      </c>
      <c r="GA190" s="38">
        <f t="shared" si="1755"/>
        <v>-3.5000000000000142E-2</v>
      </c>
      <c r="GB190" s="38">
        <f t="shared" si="1755"/>
        <v>-3.499999999999992E-2</v>
      </c>
      <c r="GC190" s="38">
        <f t="shared" si="1755"/>
        <v>2.0000000000000018E-2</v>
      </c>
      <c r="GD190" s="38">
        <f t="shared" si="1755"/>
        <v>6.4999999999999725E-2</v>
      </c>
      <c r="GE190" s="38">
        <f t="shared" si="1755"/>
        <v>4.9999999999998934E-3</v>
      </c>
      <c r="GF190" s="38">
        <f t="shared" si="1724"/>
        <v>-5.9999999999999831E-2</v>
      </c>
      <c r="GG190" s="38">
        <f t="shared" si="1724"/>
        <v>-6.0000000000000053E-2</v>
      </c>
      <c r="GH190" s="38">
        <f t="shared" ref="GH190:HL190" si="1756">GH107-GH$96</f>
        <v>-4.0000000000000036E-2</v>
      </c>
      <c r="GI190" s="38">
        <f t="shared" si="1756"/>
        <v>-2.0000000000000018E-2</v>
      </c>
      <c r="GJ190" s="38">
        <f t="shared" si="1756"/>
        <v>1.4999999999999902E-2</v>
      </c>
      <c r="GK190" s="38">
        <f t="shared" si="1756"/>
        <v>-5.0000000000001155E-3</v>
      </c>
      <c r="GL190" s="38">
        <f t="shared" si="1756"/>
        <v>2.5000000000000133E-2</v>
      </c>
      <c r="GM190" s="38">
        <f t="shared" si="1756"/>
        <v>7.0000000000000062E-2</v>
      </c>
      <c r="GN190" s="38">
        <f t="shared" si="1756"/>
        <v>8.0000000000000071E-2</v>
      </c>
      <c r="GO190" s="38">
        <f t="shared" si="1756"/>
        <v>1.0000000000000009E-2</v>
      </c>
      <c r="GP190" s="38">
        <f t="shared" si="1756"/>
        <v>-2.5000000000000022E-2</v>
      </c>
      <c r="GQ190" s="38">
        <f t="shared" si="1756"/>
        <v>-1.0000000000000009E-2</v>
      </c>
      <c r="GR190" s="38">
        <f t="shared" si="1756"/>
        <v>0</v>
      </c>
      <c r="GS190" s="38">
        <f t="shared" si="1756"/>
        <v>1.4999999999999902E-2</v>
      </c>
      <c r="GT190" s="38">
        <f t="shared" si="1756"/>
        <v>-2.0000000000000018E-2</v>
      </c>
      <c r="GU190" s="38">
        <f t="shared" si="1756"/>
        <v>-4.5000000000000151E-2</v>
      </c>
      <c r="GV190" s="38">
        <f t="shared" si="1756"/>
        <v>-5.500000000000016E-2</v>
      </c>
      <c r="GW190" s="38">
        <f t="shared" si="1756"/>
        <v>-5.500000000000016E-2</v>
      </c>
      <c r="GX190" s="38">
        <f t="shared" si="1756"/>
        <v>-4.0000000000000036E-2</v>
      </c>
      <c r="GY190" s="38">
        <f t="shared" si="1756"/>
        <v>-1.0000000000000231E-2</v>
      </c>
      <c r="GZ190" s="38">
        <f t="shared" si="1756"/>
        <v>-2.0000000000000018E-2</v>
      </c>
      <c r="HA190" s="38">
        <f t="shared" si="1756"/>
        <v>-2.0000000000000018E-2</v>
      </c>
      <c r="HB190" s="38">
        <f t="shared" si="1756"/>
        <v>-9.9999999999997868E-3</v>
      </c>
      <c r="HC190" s="38">
        <f t="shared" si="1756"/>
        <v>-4.4999999999999929E-2</v>
      </c>
      <c r="HD190" s="38">
        <f t="shared" si="1756"/>
        <v>-2.4999999999999911E-2</v>
      </c>
      <c r="HE190" s="38">
        <f t="shared" si="1756"/>
        <v>-2.0000000000000018E-2</v>
      </c>
      <c r="HF190" s="38">
        <f t="shared" si="1756"/>
        <v>1.0000000000000231E-2</v>
      </c>
      <c r="HG190" s="38">
        <f t="shared" si="1756"/>
        <v>-4.0000000000000036E-2</v>
      </c>
      <c r="HH190" s="38">
        <f t="shared" si="1756"/>
        <v>-8.0000000000000071E-2</v>
      </c>
      <c r="HI190" s="38">
        <f t="shared" si="1756"/>
        <v>-6.4999999999999947E-2</v>
      </c>
      <c r="HJ190" s="38">
        <f t="shared" si="1756"/>
        <v>-5.4999999999999716E-2</v>
      </c>
      <c r="HK190" s="38">
        <f t="shared" si="1756"/>
        <v>-4.0000000000000036E-2</v>
      </c>
      <c r="HL190" s="38">
        <f t="shared" si="1756"/>
        <v>-6.0000000000000053E-2</v>
      </c>
      <c r="HM190" s="38">
        <f t="shared" si="1726"/>
        <v>5.0000000000001155E-3</v>
      </c>
      <c r="HN190" s="38">
        <f t="shared" si="1726"/>
        <v>-9.9999999999997868E-3</v>
      </c>
      <c r="HO190" s="38">
        <f t="shared" si="1726"/>
        <v>-2.0000000000000018E-2</v>
      </c>
      <c r="HP190" s="38">
        <f t="shared" ref="HP190:IP190" si="1757">HP107-HP$96</f>
        <v>-3.0000000000000027E-2</v>
      </c>
      <c r="HQ190" s="38">
        <f t="shared" si="1757"/>
        <v>-2.0000000000000018E-2</v>
      </c>
      <c r="HR190" s="38">
        <f t="shared" si="1757"/>
        <v>-2.0000000000000018E-2</v>
      </c>
      <c r="HS190" s="38">
        <f t="shared" si="1757"/>
        <v>-3.499999999999992E-2</v>
      </c>
      <c r="HT190" s="38">
        <f t="shared" si="1757"/>
        <v>-5.0000000000000044E-2</v>
      </c>
      <c r="HU190" s="38">
        <f t="shared" si="1757"/>
        <v>-2.0000000000000018E-2</v>
      </c>
      <c r="HV190" s="38">
        <f t="shared" si="1757"/>
        <v>-9.9999999999997868E-3</v>
      </c>
      <c r="HW190" s="38">
        <f t="shared" si="1757"/>
        <v>-4.9999999999998934E-3</v>
      </c>
      <c r="HX190" s="38">
        <f t="shared" si="1757"/>
        <v>-2.0000000000000018E-2</v>
      </c>
      <c r="HY190" s="38">
        <f t="shared" si="1757"/>
        <v>1.5000000000000124E-2</v>
      </c>
      <c r="HZ190" s="38">
        <f t="shared" si="1757"/>
        <v>4.4999999999999929E-2</v>
      </c>
      <c r="IA190" s="38">
        <f t="shared" si="1757"/>
        <v>3.5000000000000142E-2</v>
      </c>
      <c r="IB190" s="38">
        <f t="shared" si="1757"/>
        <v>4.4999999999999929E-2</v>
      </c>
      <c r="IC190" s="38">
        <f t="shared" si="1757"/>
        <v>1.0000000000000009E-2</v>
      </c>
      <c r="ID190" s="38">
        <f t="shared" si="1757"/>
        <v>-1.0000000000000009E-2</v>
      </c>
      <c r="IE190" s="38">
        <f t="shared" si="1757"/>
        <v>-4.4999999999999929E-2</v>
      </c>
      <c r="IF190" s="38">
        <f t="shared" si="1757"/>
        <v>-4.4999999999999929E-2</v>
      </c>
      <c r="IG190" s="38">
        <f t="shared" si="1757"/>
        <v>-5.0000000000000044E-2</v>
      </c>
      <c r="IH190" s="38">
        <f t="shared" si="1757"/>
        <v>-9.9999999999997868E-3</v>
      </c>
      <c r="II190" s="38">
        <f t="shared" si="1757"/>
        <v>-1.5000000000000124E-2</v>
      </c>
      <c r="IJ190" s="38">
        <f t="shared" si="1757"/>
        <v>-5.0000000000003375E-3</v>
      </c>
      <c r="IK190" s="38">
        <f t="shared" si="1757"/>
        <v>-2.9999999999999805E-2</v>
      </c>
      <c r="IL190" s="38">
        <f t="shared" si="1757"/>
        <v>-8.0000000000000071E-2</v>
      </c>
      <c r="IM190" s="38">
        <f t="shared" si="1757"/>
        <v>-4.9999999999999822E-2</v>
      </c>
      <c r="IN190" s="38">
        <f t="shared" si="1757"/>
        <v>-0.10999999999999988</v>
      </c>
      <c r="IO190" s="38">
        <f t="shared" si="1757"/>
        <v>-3.0000000000000249E-2</v>
      </c>
      <c r="IP190" s="38">
        <f t="shared" si="1757"/>
        <v>1.5000000000000124E-2</v>
      </c>
    </row>
    <row r="191" spans="1:250" ht="9.9" customHeight="1" x14ac:dyDescent="0.2">
      <c r="A191" s="51" t="s">
        <v>118</v>
      </c>
      <c r="B191" s="36" t="s">
        <v>0</v>
      </c>
      <c r="C191" s="36" t="s">
        <v>0</v>
      </c>
      <c r="D191" s="36"/>
      <c r="E191" s="36" t="s">
        <v>0</v>
      </c>
      <c r="F191" s="36" t="s">
        <v>0</v>
      </c>
      <c r="G191" s="36" t="s">
        <v>0</v>
      </c>
      <c r="H191" s="36" t="s">
        <v>0</v>
      </c>
      <c r="I191" s="36" t="s">
        <v>0</v>
      </c>
      <c r="J191" s="36" t="s">
        <v>0</v>
      </c>
      <c r="K191" s="36" t="s">
        <v>0</v>
      </c>
      <c r="L191" s="36" t="s">
        <v>0</v>
      </c>
      <c r="M191" s="36" t="s">
        <v>0</v>
      </c>
      <c r="N191" s="36" t="s">
        <v>0</v>
      </c>
      <c r="O191" s="36" t="s">
        <v>0</v>
      </c>
      <c r="P191" s="36" t="s">
        <v>0</v>
      </c>
      <c r="Q191" s="36" t="s">
        <v>0</v>
      </c>
      <c r="R191" s="36" t="s">
        <v>0</v>
      </c>
      <c r="S191" s="36" t="s">
        <v>0</v>
      </c>
      <c r="T191" s="36" t="s">
        <v>0</v>
      </c>
      <c r="U191" s="36" t="s">
        <v>0</v>
      </c>
      <c r="V191" s="36" t="s">
        <v>0</v>
      </c>
      <c r="W191" s="36" t="s">
        <v>0</v>
      </c>
      <c r="X191" s="36" t="s">
        <v>0</v>
      </c>
      <c r="Y191" s="36" t="s">
        <v>0</v>
      </c>
      <c r="Z191" s="36" t="s">
        <v>0</v>
      </c>
      <c r="AA191" s="36" t="s">
        <v>0</v>
      </c>
      <c r="AB191" s="36" t="s">
        <v>0</v>
      </c>
      <c r="AC191" s="36" t="s">
        <v>0</v>
      </c>
      <c r="AD191" s="36" t="s">
        <v>0</v>
      </c>
      <c r="AE191" s="36" t="s">
        <v>0</v>
      </c>
      <c r="AF191" s="36" t="s">
        <v>0</v>
      </c>
      <c r="AG191" s="36" t="s">
        <v>0</v>
      </c>
      <c r="AH191" s="36" t="s">
        <v>0</v>
      </c>
      <c r="AI191" s="36" t="s">
        <v>0</v>
      </c>
      <c r="AJ191" s="36" t="s">
        <v>0</v>
      </c>
      <c r="AK191" s="36" t="s">
        <v>0</v>
      </c>
      <c r="AL191" s="36" t="s">
        <v>0</v>
      </c>
      <c r="AM191" s="36" t="s">
        <v>0</v>
      </c>
      <c r="AN191" s="36" t="s">
        <v>0</v>
      </c>
      <c r="AO191" s="36" t="s">
        <v>0</v>
      </c>
      <c r="AP191" s="36" t="s">
        <v>0</v>
      </c>
      <c r="AQ191" s="36" t="s">
        <v>0</v>
      </c>
      <c r="AR191" s="36" t="s">
        <v>0</v>
      </c>
      <c r="AS191" s="36" t="s">
        <v>0</v>
      </c>
      <c r="AT191" s="36" t="s">
        <v>0</v>
      </c>
      <c r="AU191" s="36" t="s">
        <v>0</v>
      </c>
      <c r="AV191" s="36" t="s">
        <v>0</v>
      </c>
      <c r="AW191" s="36" t="s">
        <v>0</v>
      </c>
      <c r="AX191" s="36" t="s">
        <v>0</v>
      </c>
      <c r="AY191" s="36" t="s">
        <v>0</v>
      </c>
      <c r="AZ191" s="36" t="s">
        <v>0</v>
      </c>
      <c r="BA191" s="36" t="s">
        <v>0</v>
      </c>
      <c r="BB191" s="36" t="s">
        <v>0</v>
      </c>
      <c r="BC191" s="36" t="s">
        <v>0</v>
      </c>
      <c r="BD191" s="36" t="s">
        <v>0</v>
      </c>
      <c r="BE191" s="36" t="s">
        <v>0</v>
      </c>
      <c r="BF191" s="36" t="s">
        <v>0</v>
      </c>
      <c r="BG191" s="36" t="s">
        <v>0</v>
      </c>
      <c r="BH191" s="36" t="s">
        <v>0</v>
      </c>
      <c r="BI191" s="36" t="s">
        <v>0</v>
      </c>
      <c r="BJ191" s="36" t="s">
        <v>0</v>
      </c>
      <c r="BK191" s="36" t="s">
        <v>0</v>
      </c>
      <c r="BL191" s="36" t="s">
        <v>0</v>
      </c>
      <c r="BM191" s="36" t="s">
        <v>0</v>
      </c>
      <c r="BN191" s="36" t="s">
        <v>0</v>
      </c>
      <c r="BO191" s="36" t="s">
        <v>0</v>
      </c>
      <c r="BP191" s="36" t="s">
        <v>0</v>
      </c>
      <c r="BQ191" s="36" t="s">
        <v>0</v>
      </c>
      <c r="BR191" s="36" t="s">
        <v>0</v>
      </c>
      <c r="BS191" s="36" t="s">
        <v>0</v>
      </c>
      <c r="BT191" s="36" t="s">
        <v>0</v>
      </c>
      <c r="BU191" s="36" t="s">
        <v>0</v>
      </c>
      <c r="BV191" s="36" t="s">
        <v>0</v>
      </c>
      <c r="BW191" s="36" t="s">
        <v>0</v>
      </c>
      <c r="BX191" s="36" t="s">
        <v>0</v>
      </c>
      <c r="BY191" s="36" t="s">
        <v>0</v>
      </c>
      <c r="BZ191" s="36" t="s">
        <v>0</v>
      </c>
      <c r="CA191" s="36" t="s">
        <v>0</v>
      </c>
      <c r="CB191" s="36" t="s">
        <v>0</v>
      </c>
      <c r="CC191" s="36" t="s">
        <v>0</v>
      </c>
      <c r="CD191" s="36" t="s">
        <v>0</v>
      </c>
      <c r="CE191" s="36" t="s">
        <v>0</v>
      </c>
      <c r="CF191" s="36" t="s">
        <v>0</v>
      </c>
      <c r="CG191" s="36" t="s">
        <v>0</v>
      </c>
      <c r="CH191" s="36" t="s">
        <v>0</v>
      </c>
      <c r="CI191" s="36" t="s">
        <v>0</v>
      </c>
      <c r="CJ191" s="36" t="s">
        <v>0</v>
      </c>
      <c r="CK191" s="36" t="s">
        <v>0</v>
      </c>
      <c r="CL191" s="36" t="s">
        <v>0</v>
      </c>
      <c r="CM191" s="36" t="s">
        <v>0</v>
      </c>
      <c r="CN191" s="36" t="s">
        <v>0</v>
      </c>
      <c r="CO191" s="36" t="s">
        <v>0</v>
      </c>
      <c r="CP191" s="36" t="s">
        <v>0</v>
      </c>
      <c r="CQ191" s="36" t="s">
        <v>0</v>
      </c>
      <c r="CR191" s="36" t="s">
        <v>0</v>
      </c>
      <c r="CS191" s="36" t="s">
        <v>0</v>
      </c>
      <c r="CT191" s="36" t="s">
        <v>0</v>
      </c>
      <c r="CU191" s="36" t="s">
        <v>0</v>
      </c>
      <c r="CV191" s="36" t="s">
        <v>0</v>
      </c>
      <c r="CW191" s="36" t="s">
        <v>0</v>
      </c>
      <c r="CX191" s="36" t="s">
        <v>0</v>
      </c>
      <c r="CY191" s="36" t="s">
        <v>0</v>
      </c>
      <c r="CZ191" s="36" t="s">
        <v>0</v>
      </c>
      <c r="DA191" s="36" t="s">
        <v>0</v>
      </c>
      <c r="DB191" s="36" t="s">
        <v>0</v>
      </c>
      <c r="DC191" s="36" t="s">
        <v>0</v>
      </c>
      <c r="DD191" s="36" t="s">
        <v>0</v>
      </c>
      <c r="DE191" s="36" t="s">
        <v>0</v>
      </c>
      <c r="DF191" s="36" t="s">
        <v>0</v>
      </c>
      <c r="DG191" s="36" t="s">
        <v>0</v>
      </c>
      <c r="DH191" s="36" t="s">
        <v>0</v>
      </c>
      <c r="DI191" s="36" t="s">
        <v>0</v>
      </c>
      <c r="DJ191" s="36" t="s">
        <v>0</v>
      </c>
      <c r="DK191" s="36" t="s">
        <v>0</v>
      </c>
      <c r="DL191" s="36" t="s">
        <v>0</v>
      </c>
      <c r="DM191" s="36" t="s">
        <v>0</v>
      </c>
      <c r="DN191" s="36" t="s">
        <v>0</v>
      </c>
      <c r="DO191" s="36" t="s">
        <v>0</v>
      </c>
      <c r="DP191" s="36" t="s">
        <v>0</v>
      </c>
      <c r="DQ191" s="36" t="s">
        <v>0</v>
      </c>
      <c r="DR191" s="36" t="s">
        <v>0</v>
      </c>
      <c r="DS191" s="36" t="s">
        <v>0</v>
      </c>
      <c r="DT191" s="36" t="s">
        <v>0</v>
      </c>
      <c r="DU191" s="36" t="s">
        <v>0</v>
      </c>
      <c r="DV191" s="36" t="s">
        <v>0</v>
      </c>
      <c r="DW191" s="36" t="s">
        <v>0</v>
      </c>
      <c r="DX191" s="36" t="s">
        <v>0</v>
      </c>
      <c r="DY191" s="36" t="s">
        <v>0</v>
      </c>
      <c r="DZ191" s="36" t="s">
        <v>0</v>
      </c>
      <c r="EA191" s="36" t="s">
        <v>0</v>
      </c>
      <c r="EB191" s="36" t="s">
        <v>0</v>
      </c>
      <c r="EC191" s="36" t="s">
        <v>0</v>
      </c>
      <c r="ED191" s="36" t="s">
        <v>0</v>
      </c>
      <c r="EE191" s="36" t="s">
        <v>0</v>
      </c>
      <c r="EF191" s="36" t="s">
        <v>0</v>
      </c>
      <c r="EG191" s="36" t="s">
        <v>0</v>
      </c>
      <c r="EH191" s="36" t="s">
        <v>0</v>
      </c>
      <c r="EI191" s="36" t="s">
        <v>0</v>
      </c>
      <c r="EJ191" s="36" t="s">
        <v>0</v>
      </c>
      <c r="EK191" s="36" t="s">
        <v>0</v>
      </c>
      <c r="EL191" s="36" t="s">
        <v>0</v>
      </c>
      <c r="EM191" s="36" t="s">
        <v>0</v>
      </c>
      <c r="EN191" s="36" t="s">
        <v>0</v>
      </c>
      <c r="EO191" s="36" t="s">
        <v>0</v>
      </c>
      <c r="EP191" s="36" t="s">
        <v>0</v>
      </c>
      <c r="EQ191" s="36" t="s">
        <v>0</v>
      </c>
      <c r="ER191" s="36" t="s">
        <v>0</v>
      </c>
      <c r="ES191" s="36" t="s">
        <v>0</v>
      </c>
      <c r="ET191" s="36" t="s">
        <v>0</v>
      </c>
      <c r="EU191" s="36" t="s">
        <v>0</v>
      </c>
      <c r="EV191" s="36" t="s">
        <v>0</v>
      </c>
      <c r="EW191" s="36" t="s">
        <v>0</v>
      </c>
      <c r="EX191" s="36" t="s">
        <v>0</v>
      </c>
      <c r="EY191" s="36" t="s">
        <v>0</v>
      </c>
      <c r="EZ191" s="36" t="s">
        <v>0</v>
      </c>
      <c r="FA191" s="36" t="s">
        <v>0</v>
      </c>
      <c r="FB191" s="36" t="s">
        <v>0</v>
      </c>
      <c r="FC191" s="36" t="s">
        <v>0</v>
      </c>
      <c r="FD191" s="36" t="s">
        <v>0</v>
      </c>
      <c r="FE191" s="36" t="s">
        <v>0</v>
      </c>
      <c r="FF191" s="36" t="s">
        <v>0</v>
      </c>
      <c r="FG191" s="36" t="s">
        <v>0</v>
      </c>
      <c r="FH191" s="36" t="s">
        <v>0</v>
      </c>
      <c r="FI191" s="36" t="s">
        <v>0</v>
      </c>
      <c r="FJ191" s="36" t="s">
        <v>0</v>
      </c>
      <c r="FK191" s="36" t="s">
        <v>0</v>
      </c>
      <c r="FL191" s="36" t="s">
        <v>0</v>
      </c>
      <c r="FM191" s="36" t="s">
        <v>0</v>
      </c>
      <c r="FN191" s="36" t="s">
        <v>0</v>
      </c>
      <c r="FO191" s="36" t="s">
        <v>0</v>
      </c>
      <c r="FP191" s="36" t="s">
        <v>0</v>
      </c>
      <c r="FQ191" s="36" t="s">
        <v>0</v>
      </c>
      <c r="FR191" s="36" t="s">
        <v>0</v>
      </c>
      <c r="FS191" s="36" t="s">
        <v>0</v>
      </c>
      <c r="FT191" s="36" t="s">
        <v>0</v>
      </c>
      <c r="FU191" s="36" t="s">
        <v>0</v>
      </c>
      <c r="FV191" s="36" t="s">
        <v>0</v>
      </c>
      <c r="FW191" s="36" t="s">
        <v>0</v>
      </c>
      <c r="FX191" s="36" t="s">
        <v>0</v>
      </c>
      <c r="FY191" s="36" t="s">
        <v>0</v>
      </c>
      <c r="FZ191" s="36" t="s">
        <v>0</v>
      </c>
      <c r="GA191" s="36" t="s">
        <v>0</v>
      </c>
      <c r="GB191" s="36" t="s">
        <v>0</v>
      </c>
      <c r="GC191" s="36" t="s">
        <v>0</v>
      </c>
      <c r="GD191" s="36" t="s">
        <v>0</v>
      </c>
      <c r="GE191" s="36" t="s">
        <v>0</v>
      </c>
      <c r="GF191" s="36" t="s">
        <v>0</v>
      </c>
      <c r="GG191" s="36" t="s">
        <v>0</v>
      </c>
      <c r="GH191" s="36" t="s">
        <v>0</v>
      </c>
      <c r="GI191" s="36" t="s">
        <v>0</v>
      </c>
      <c r="GJ191" s="36" t="s">
        <v>0</v>
      </c>
      <c r="GK191" s="36" t="s">
        <v>0</v>
      </c>
      <c r="GL191" s="36" t="s">
        <v>0</v>
      </c>
      <c r="GM191" s="36" t="s">
        <v>0</v>
      </c>
      <c r="GN191" s="36" t="s">
        <v>0</v>
      </c>
      <c r="GO191" s="36" t="s">
        <v>0</v>
      </c>
      <c r="GP191" s="36" t="s">
        <v>0</v>
      </c>
      <c r="GQ191" s="36" t="s">
        <v>0</v>
      </c>
      <c r="GR191" s="36" t="s">
        <v>0</v>
      </c>
      <c r="GS191" s="36" t="s">
        <v>0</v>
      </c>
      <c r="GT191" s="36" t="s">
        <v>0</v>
      </c>
      <c r="GU191" s="36" t="s">
        <v>0</v>
      </c>
      <c r="GV191" s="36" t="s">
        <v>0</v>
      </c>
      <c r="GW191" s="36" t="s">
        <v>0</v>
      </c>
      <c r="GX191" s="36" t="s">
        <v>0</v>
      </c>
      <c r="GY191" s="36" t="s">
        <v>0</v>
      </c>
      <c r="GZ191" s="36" t="s">
        <v>0</v>
      </c>
      <c r="HA191" s="36" t="s">
        <v>0</v>
      </c>
      <c r="HB191" s="36" t="s">
        <v>0</v>
      </c>
      <c r="HC191" s="36" t="s">
        <v>0</v>
      </c>
      <c r="HD191" s="36" t="s">
        <v>0</v>
      </c>
      <c r="HE191" s="36" t="s">
        <v>0</v>
      </c>
      <c r="HF191" s="36" t="s">
        <v>0</v>
      </c>
      <c r="HG191" s="36" t="s">
        <v>0</v>
      </c>
      <c r="HH191" s="36" t="s">
        <v>0</v>
      </c>
      <c r="HI191" s="36" t="s">
        <v>0</v>
      </c>
      <c r="HJ191" s="36" t="s">
        <v>0</v>
      </c>
      <c r="HK191" s="36" t="s">
        <v>0</v>
      </c>
      <c r="HL191" s="36" t="s">
        <v>0</v>
      </c>
      <c r="HM191" s="36" t="s">
        <v>0</v>
      </c>
      <c r="HN191" s="36" t="s">
        <v>0</v>
      </c>
      <c r="HO191" s="36" t="s">
        <v>0</v>
      </c>
      <c r="HP191" s="36" t="s">
        <v>0</v>
      </c>
      <c r="HQ191" s="36" t="s">
        <v>0</v>
      </c>
      <c r="HR191" s="36" t="s">
        <v>0</v>
      </c>
      <c r="HS191" s="36" t="s">
        <v>0</v>
      </c>
      <c r="HT191" s="36" t="s">
        <v>0</v>
      </c>
      <c r="HU191" s="36" t="s">
        <v>0</v>
      </c>
      <c r="HV191" s="36" t="s">
        <v>0</v>
      </c>
      <c r="HW191" s="36" t="s">
        <v>0</v>
      </c>
      <c r="HX191" s="36" t="s">
        <v>0</v>
      </c>
      <c r="HY191" s="36" t="s">
        <v>0</v>
      </c>
      <c r="HZ191" s="36" t="s">
        <v>0</v>
      </c>
      <c r="IA191" s="36" t="s">
        <v>0</v>
      </c>
      <c r="IB191" s="36" t="s">
        <v>0</v>
      </c>
      <c r="IC191" s="36" t="s">
        <v>0</v>
      </c>
      <c r="ID191" s="36" t="s">
        <v>0</v>
      </c>
      <c r="IE191" s="36" t="s">
        <v>0</v>
      </c>
      <c r="IF191" s="36" t="s">
        <v>0</v>
      </c>
      <c r="IG191" s="36" t="s">
        <v>0</v>
      </c>
      <c r="IH191" s="36" t="s">
        <v>0</v>
      </c>
      <c r="II191" s="36" t="s">
        <v>0</v>
      </c>
      <c r="IJ191" s="36" t="s">
        <v>0</v>
      </c>
      <c r="IK191" s="36" t="s">
        <v>0</v>
      </c>
      <c r="IL191" s="36" t="s">
        <v>0</v>
      </c>
      <c r="IM191" s="36" t="s">
        <v>0</v>
      </c>
      <c r="IN191" s="36" t="s">
        <v>0</v>
      </c>
      <c r="IO191" s="36" t="s">
        <v>0</v>
      </c>
      <c r="IP191" s="36" t="s">
        <v>0</v>
      </c>
    </row>
    <row r="192" spans="1:250" ht="12" customHeight="1" x14ac:dyDescent="0.2">
      <c r="A192" s="31" t="s">
        <v>119</v>
      </c>
      <c r="B192" s="36">
        <f>B109-B$96</f>
        <v>0</v>
      </c>
      <c r="C192" s="36">
        <f>C109-C$96</f>
        <v>-8.0000000000000071E-2</v>
      </c>
      <c r="D192" s="36"/>
      <c r="E192" s="36">
        <f t="shared" ref="E192:Y192" si="1758">E109-E$96</f>
        <v>-0.21999999999999997</v>
      </c>
      <c r="F192" s="36">
        <f t="shared" si="1758"/>
        <v>-0.18999999999999995</v>
      </c>
      <c r="G192" s="36">
        <f t="shared" si="1758"/>
        <v>-0.16000000000000014</v>
      </c>
      <c r="H192" s="36">
        <f t="shared" si="1758"/>
        <v>0</v>
      </c>
      <c r="I192" s="36">
        <f t="shared" ref="I192:J194" si="1759">I109-I$96</f>
        <v>-0.18000000000000016</v>
      </c>
      <c r="J192" s="36">
        <f t="shared" si="1759"/>
        <v>0</v>
      </c>
      <c r="K192" s="36">
        <f t="shared" si="1758"/>
        <v>-0.18000000000000016</v>
      </c>
      <c r="L192" s="36">
        <f t="shared" si="1758"/>
        <v>-1.5000000000000124E-2</v>
      </c>
      <c r="M192" s="36">
        <f t="shared" ref="M192:N194" si="1760">M109-M$96</f>
        <v>-0.16500000000000004</v>
      </c>
      <c r="N192" s="36">
        <f t="shared" si="1760"/>
        <v>-0.14500000000000002</v>
      </c>
      <c r="O192" s="36">
        <f t="shared" si="1758"/>
        <v>-0.13500000000000023</v>
      </c>
      <c r="P192" s="36">
        <f>P109-P$96</f>
        <v>-0.125</v>
      </c>
      <c r="Q192" s="36">
        <f t="shared" si="1758"/>
        <v>-0.125</v>
      </c>
      <c r="R192" s="36">
        <f>R109-R$96</f>
        <v>-0.16999999999999993</v>
      </c>
      <c r="S192" s="36">
        <f t="shared" si="1758"/>
        <v>-0.10999999999999988</v>
      </c>
      <c r="T192" s="36">
        <f>T109-T$96</f>
        <v>-0.10000000000000009</v>
      </c>
      <c r="U192" s="36">
        <f t="shared" si="1758"/>
        <v>-8.9999999999999858E-2</v>
      </c>
      <c r="V192" s="36">
        <f>V109-V$96</f>
        <v>-8.0000000000000071E-2</v>
      </c>
      <c r="W192" s="36">
        <f t="shared" si="1758"/>
        <v>-0.12999999999999989</v>
      </c>
      <c r="X192" s="36">
        <f t="shared" si="1758"/>
        <v>-0.11999999999999966</v>
      </c>
      <c r="Y192" s="36">
        <f t="shared" si="1758"/>
        <v>-0.10999999999999988</v>
      </c>
      <c r="Z192" s="36">
        <f t="shared" ref="Z192:AA194" si="1761">Z109-Z$96</f>
        <v>-0.125</v>
      </c>
      <c r="AA192" s="36">
        <f t="shared" si="1761"/>
        <v>-0.11000000000000032</v>
      </c>
      <c r="AB192" s="36">
        <f>AB109-AB$96</f>
        <v>-0.1599999999999997</v>
      </c>
      <c r="AC192" s="36">
        <f t="shared" ref="AC192:AD194" si="1762">AC109-AC$96</f>
        <v>-0.13999999999999968</v>
      </c>
      <c r="AD192" s="36">
        <f t="shared" si="1762"/>
        <v>-4.9999999999994493E-3</v>
      </c>
      <c r="AE192" s="36">
        <f t="shared" ref="AE192:AF194" si="1763">AE109-AE$96</f>
        <v>-0.13500000000000023</v>
      </c>
      <c r="AF192" s="36">
        <f t="shared" si="1763"/>
        <v>-2.4999999999999911E-2</v>
      </c>
      <c r="AG192" s="36">
        <f t="shared" ref="AG192:AV192" si="1764">AG109-AG$96</f>
        <v>-0.11000000000000032</v>
      </c>
      <c r="AH192" s="36">
        <f t="shared" si="1764"/>
        <v>2.4999999999999467E-2</v>
      </c>
      <c r="AI192" s="36">
        <f t="shared" si="1764"/>
        <v>-0.13499999999999979</v>
      </c>
      <c r="AJ192" s="36">
        <f t="shared" si="1764"/>
        <v>-0.11500000000000021</v>
      </c>
      <c r="AK192" s="36">
        <f t="shared" si="1764"/>
        <v>-0.17000000000000037</v>
      </c>
      <c r="AL192" s="36">
        <f t="shared" si="1764"/>
        <v>-6.4999999999999947E-2</v>
      </c>
      <c r="AM192" s="36">
        <f t="shared" si="1764"/>
        <v>-6.4999999999999947E-2</v>
      </c>
      <c r="AN192" s="36">
        <f t="shared" si="1764"/>
        <v>-7.5000000000000178E-2</v>
      </c>
      <c r="AO192" s="36">
        <f t="shared" si="1764"/>
        <v>-7.5000000000000178E-2</v>
      </c>
      <c r="AP192" s="36">
        <f t="shared" si="1764"/>
        <v>-0.10499999999999998</v>
      </c>
      <c r="AQ192" s="36">
        <f t="shared" si="1764"/>
        <v>-4.9999999999999822E-2</v>
      </c>
      <c r="AR192" s="36">
        <f t="shared" si="1764"/>
        <v>-1.5000000000000124E-2</v>
      </c>
      <c r="AS192" s="36">
        <f t="shared" si="1764"/>
        <v>-2.4999999999999911E-2</v>
      </c>
      <c r="AT192" s="36">
        <f t="shared" si="1764"/>
        <v>-4.5000000000000373E-2</v>
      </c>
      <c r="AU192" s="36">
        <f t="shared" si="1764"/>
        <v>-8.9999999999999858E-2</v>
      </c>
      <c r="AV192" s="36">
        <f t="shared" si="1764"/>
        <v>-6.4999999999999947E-2</v>
      </c>
      <c r="AW192" s="36">
        <f t="shared" ref="AW192:AY194" si="1765">AW109-AW$96</f>
        <v>-7.9999999999999627E-2</v>
      </c>
      <c r="AX192" s="36">
        <f t="shared" si="1765"/>
        <v>-7.4999999999999734E-2</v>
      </c>
      <c r="AY192" s="36">
        <f t="shared" si="1765"/>
        <v>-0.125</v>
      </c>
      <c r="AZ192" s="36">
        <f t="shared" ref="AZ192:BA194" si="1766">AZ109-AZ$96</f>
        <v>-5.500000000000016E-2</v>
      </c>
      <c r="BA192" s="36">
        <f t="shared" si="1766"/>
        <v>-4.9999999999999822E-2</v>
      </c>
      <c r="BB192" s="36">
        <f t="shared" ref="BB192:BC194" si="1767">BB109-BB$96</f>
        <v>-8.0000000000000071E-2</v>
      </c>
      <c r="BC192" s="36">
        <f t="shared" si="1767"/>
        <v>-6.999999999999984E-2</v>
      </c>
      <c r="BD192" s="36">
        <f t="shared" ref="BD192:BE194" si="1768">BD109-BD$96</f>
        <v>-0.11500000000000021</v>
      </c>
      <c r="BE192" s="36">
        <f t="shared" si="1768"/>
        <v>-0.10499999999999998</v>
      </c>
      <c r="BF192" s="36">
        <f t="shared" ref="BF192:BG194" si="1769">BF109-BF$96</f>
        <v>-0.10499999999999998</v>
      </c>
      <c r="BG192" s="36">
        <f t="shared" si="1769"/>
        <v>-9.5000000000000195E-2</v>
      </c>
      <c r="BH192" s="36">
        <f t="shared" ref="BH192:BN192" si="1770">BH109-BH$96</f>
        <v>-9.4999999999999751E-2</v>
      </c>
      <c r="BI192" s="36">
        <f t="shared" si="1770"/>
        <v>-0.10000000000000009</v>
      </c>
      <c r="BJ192" s="36">
        <f t="shared" si="1770"/>
        <v>-7.5000000000000178E-2</v>
      </c>
      <c r="BK192" s="36">
        <f t="shared" si="1770"/>
        <v>-0.10999999999999988</v>
      </c>
      <c r="BL192" s="36">
        <f t="shared" si="1770"/>
        <v>-0.14999999999999991</v>
      </c>
      <c r="BM192" s="36">
        <f t="shared" si="1770"/>
        <v>-0.17499999999999982</v>
      </c>
      <c r="BN192" s="36">
        <f t="shared" si="1770"/>
        <v>-0.18500000000000005</v>
      </c>
      <c r="BO192" s="36">
        <f t="shared" ref="BO192:BP194" si="1771">BO109-BO$96</f>
        <v>-0.16999999999999993</v>
      </c>
      <c r="BP192" s="36">
        <f t="shared" si="1771"/>
        <v>-0.18000000000000016</v>
      </c>
      <c r="BQ192" s="36">
        <f t="shared" ref="BQ192:BR194" si="1772">BQ109-BQ$96</f>
        <v>-0.17999999999999972</v>
      </c>
      <c r="BR192" s="36">
        <f t="shared" si="1772"/>
        <v>-0.20000000000000018</v>
      </c>
      <c r="BS192" s="36">
        <f>BS109-BS$96</f>
        <v>-0.22999999999999998</v>
      </c>
      <c r="BT192" s="36">
        <f t="shared" ref="BT192:BU194" si="1773">BT109-BT$96</f>
        <v>-0.1549999999999998</v>
      </c>
      <c r="BU192" s="36">
        <f t="shared" si="1773"/>
        <v>-0.15500000000000025</v>
      </c>
      <c r="BV192" s="36">
        <f t="shared" ref="BV192:BZ194" si="1774">BV109-BV$96</f>
        <v>-0.16500000000000004</v>
      </c>
      <c r="BW192" s="36">
        <f t="shared" si="1774"/>
        <v>-0.18999999999999995</v>
      </c>
      <c r="BX192" s="36">
        <f t="shared" si="1774"/>
        <v>-0.14999999999999991</v>
      </c>
      <c r="BY192" s="36">
        <f t="shared" si="1774"/>
        <v>-0.14999999999999991</v>
      </c>
      <c r="BZ192" s="36">
        <f t="shared" si="1774"/>
        <v>-0.16499999999999959</v>
      </c>
      <c r="CA192" s="36">
        <f t="shared" ref="CA192:CB194" si="1775">CA109-CA$96</f>
        <v>-0.11999999999999966</v>
      </c>
      <c r="CB192" s="36">
        <f t="shared" si="1775"/>
        <v>-8.9999999999999858E-2</v>
      </c>
      <c r="CC192" s="36">
        <f t="shared" ref="CC192:CI192" si="1776">CC109-CC$96</f>
        <v>-0.10999999999999988</v>
      </c>
      <c r="CD192" s="36">
        <f t="shared" si="1776"/>
        <v>-0.13500000000000023</v>
      </c>
      <c r="CE192" s="36">
        <f t="shared" si="1776"/>
        <v>-0.10499999999999998</v>
      </c>
      <c r="CF192" s="36">
        <f t="shared" si="1776"/>
        <v>-4.9999999999998934E-3</v>
      </c>
      <c r="CG192" s="36">
        <f t="shared" si="1776"/>
        <v>-0.10999999999999988</v>
      </c>
      <c r="CH192" s="36">
        <f t="shared" si="1776"/>
        <v>-0.12000000000000011</v>
      </c>
      <c r="CI192" s="36">
        <f t="shared" si="1776"/>
        <v>-0.11499999999999977</v>
      </c>
      <c r="CJ192" s="36">
        <f t="shared" ref="CJ192:CK194" si="1777">CJ109-CJ$96</f>
        <v>-0.12999999999999989</v>
      </c>
      <c r="CK192" s="36">
        <f t="shared" si="1777"/>
        <v>-0.10499999999999998</v>
      </c>
      <c r="CL192" s="36">
        <f t="shared" ref="CL192:CN194" si="1778">CL109-CL$96</f>
        <v>-0.12999999999999989</v>
      </c>
      <c r="CM192" s="36">
        <f t="shared" si="1778"/>
        <v>-0.1549999999999998</v>
      </c>
      <c r="CN192" s="36">
        <f t="shared" si="1778"/>
        <v>-0.18500000000000005</v>
      </c>
      <c r="CO192" s="36">
        <f t="shared" ref="CO192:CP194" si="1779">CO109-CO$96</f>
        <v>-0.1549999999999998</v>
      </c>
      <c r="CP192" s="36">
        <f t="shared" si="1779"/>
        <v>-0.15500000000000025</v>
      </c>
      <c r="CQ192" s="36">
        <f t="shared" ref="CQ192:CR194" si="1780">CQ109-CQ$96</f>
        <v>-0.18500000000000005</v>
      </c>
      <c r="CR192" s="36">
        <f t="shared" si="1780"/>
        <v>-0.18000000000000016</v>
      </c>
      <c r="CS192" s="36">
        <f t="shared" ref="CS192:CT194" si="1781">CS109-CS$96</f>
        <v>-0.2200000000000002</v>
      </c>
      <c r="CT192" s="36">
        <f t="shared" si="1781"/>
        <v>-0.1599999999999997</v>
      </c>
      <c r="CU192" s="36">
        <f t="shared" ref="CU192:DA194" si="1782">CU109-CU$96</f>
        <v>-0.16999999999999993</v>
      </c>
      <c r="CV192" s="36">
        <f t="shared" si="1782"/>
        <v>-0.18500000000000005</v>
      </c>
      <c r="CW192" s="36">
        <f t="shared" si="1782"/>
        <v>-0.19499999999999984</v>
      </c>
      <c r="CX192" s="36">
        <f t="shared" si="1782"/>
        <v>-0.17999999999999972</v>
      </c>
      <c r="CY192" s="36">
        <f t="shared" si="1782"/>
        <v>-0.18500000000000005</v>
      </c>
      <c r="CZ192" s="36">
        <f t="shared" si="1782"/>
        <v>-0.16999999999999993</v>
      </c>
      <c r="DA192" s="36">
        <f t="shared" si="1782"/>
        <v>-0.16500000000000004</v>
      </c>
      <c r="DB192" s="36">
        <f>DB109-DB$96</f>
        <v>-0.15000000000000013</v>
      </c>
      <c r="DC192" s="36">
        <f t="shared" ref="DC192:DI194" si="1783">DC109-DC$96</f>
        <v>-0.14999999999999991</v>
      </c>
      <c r="DD192" s="36">
        <f t="shared" si="1783"/>
        <v>-0.14000000000000012</v>
      </c>
      <c r="DE192" s="36">
        <f t="shared" si="1783"/>
        <v>-0.16500000000000004</v>
      </c>
      <c r="DF192" s="36">
        <f t="shared" si="1783"/>
        <v>-0.15500000000000003</v>
      </c>
      <c r="DG192" s="36">
        <f t="shared" si="1783"/>
        <v>-0.15000000000000013</v>
      </c>
      <c r="DH192" s="36">
        <f t="shared" si="1783"/>
        <v>-0.125</v>
      </c>
      <c r="DI192" s="36">
        <f t="shared" si="1783"/>
        <v>-0.10499999999999976</v>
      </c>
      <c r="DJ192" s="36">
        <f t="shared" ref="DJ192:DL194" si="1784">DJ109-DJ$96</f>
        <v>-0.12000000000000011</v>
      </c>
      <c r="DK192" s="36">
        <f t="shared" si="1784"/>
        <v>-0.10999999999999988</v>
      </c>
      <c r="DL192" s="36">
        <f t="shared" si="1784"/>
        <v>-0.14500000000000024</v>
      </c>
      <c r="DM192" s="36">
        <f t="shared" ref="DM192:DW192" si="1785">DM109-DM$96</f>
        <v>-0.20999999999999996</v>
      </c>
      <c r="DN192" s="36">
        <f t="shared" si="1785"/>
        <v>-0.20500000000000007</v>
      </c>
      <c r="DO192" s="36">
        <f t="shared" si="1785"/>
        <v>-0.19500000000000006</v>
      </c>
      <c r="DP192" s="36">
        <f t="shared" si="1785"/>
        <v>-0.15500000000000003</v>
      </c>
      <c r="DQ192" s="36">
        <f t="shared" si="1785"/>
        <v>-0.18999999999999995</v>
      </c>
      <c r="DR192" s="36">
        <f t="shared" si="1785"/>
        <v>-0.15999999999999992</v>
      </c>
      <c r="DS192" s="36">
        <f t="shared" si="1785"/>
        <v>-0.14500000000000002</v>
      </c>
      <c r="DT192" s="36">
        <f t="shared" si="1785"/>
        <v>-0.125</v>
      </c>
      <c r="DU192" s="36">
        <f t="shared" si="1785"/>
        <v>-0.15500000000000003</v>
      </c>
      <c r="DV192" s="36">
        <f t="shared" si="1785"/>
        <v>-0.16000000000000014</v>
      </c>
      <c r="DW192" s="36">
        <f t="shared" si="1785"/>
        <v>-0.11999999999999988</v>
      </c>
      <c r="DX192" s="36">
        <f t="shared" ref="DX192:DY194" si="1786">DX109-DX$96</f>
        <v>-0.13500000000000001</v>
      </c>
      <c r="DY192" s="36">
        <f t="shared" si="1786"/>
        <v>-0.14500000000000002</v>
      </c>
      <c r="DZ192" s="36">
        <f t="shared" ref="DZ192:EB194" si="1787">DZ109-DZ$96</f>
        <v>-0.16500000000000004</v>
      </c>
      <c r="EA192" s="36">
        <f t="shared" si="1787"/>
        <v>-0.17999999999999994</v>
      </c>
      <c r="EB192" s="36">
        <f t="shared" si="1787"/>
        <v>-0.18000000000000016</v>
      </c>
      <c r="EC192" s="36">
        <f t="shared" ref="EC192:ED194" si="1788">EC109-EC$96</f>
        <v>-0.19499999999999984</v>
      </c>
      <c r="ED192" s="36">
        <f t="shared" si="1788"/>
        <v>-0.20999999999999996</v>
      </c>
      <c r="EE192" s="36">
        <f t="shared" ref="EE192:FG192" si="1789">EE109-EE$96</f>
        <v>-0.20500000000000007</v>
      </c>
      <c r="EF192" s="36">
        <f t="shared" si="1789"/>
        <v>-0.19999999999999996</v>
      </c>
      <c r="EG192" s="36">
        <f t="shared" si="1789"/>
        <v>-0.16500000000000004</v>
      </c>
      <c r="EH192" s="36">
        <f t="shared" si="1789"/>
        <v>-0.14500000000000002</v>
      </c>
      <c r="EI192" s="36">
        <f t="shared" si="1789"/>
        <v>-0.14000000000000012</v>
      </c>
      <c r="EJ192" s="36">
        <f t="shared" si="1789"/>
        <v>-0.15999999999999992</v>
      </c>
      <c r="EK192" s="36">
        <f t="shared" si="1789"/>
        <v>-0.17500000000000004</v>
      </c>
      <c r="EL192" s="36">
        <f t="shared" si="1789"/>
        <v>-0.22999999999999998</v>
      </c>
      <c r="EM192" s="36">
        <f t="shared" si="1789"/>
        <v>-0.17500000000000004</v>
      </c>
      <c r="EN192" s="36">
        <f t="shared" si="1789"/>
        <v>-0.12999999999999989</v>
      </c>
      <c r="EO192" s="36">
        <f t="shared" si="1789"/>
        <v>-0.1100000000000001</v>
      </c>
      <c r="EP192" s="36">
        <f t="shared" si="1789"/>
        <v>-0.13000000000000012</v>
      </c>
      <c r="EQ192" s="36">
        <f t="shared" si="1789"/>
        <v>-0.14999999999999991</v>
      </c>
      <c r="ER192" s="36">
        <f t="shared" si="1789"/>
        <v>-0.15999999999999992</v>
      </c>
      <c r="ES192" s="36">
        <f t="shared" si="1789"/>
        <v>-0.14500000000000002</v>
      </c>
      <c r="ET192" s="36">
        <f t="shared" si="1789"/>
        <v>-0.1399999999999999</v>
      </c>
      <c r="EU192" s="36">
        <f t="shared" si="1789"/>
        <v>-0.1399999999999999</v>
      </c>
      <c r="EV192" s="36">
        <f t="shared" si="1789"/>
        <v>-0.11499999999999999</v>
      </c>
      <c r="EW192" s="36">
        <f t="shared" si="1789"/>
        <v>-0.15500000000000003</v>
      </c>
      <c r="EX192" s="36">
        <f t="shared" si="1789"/>
        <v>-0.16500000000000004</v>
      </c>
      <c r="EY192" s="36">
        <f t="shared" si="1789"/>
        <v>-0.16500000000000004</v>
      </c>
      <c r="EZ192" s="36">
        <f t="shared" si="1789"/>
        <v>-0.17999999999999994</v>
      </c>
      <c r="FA192" s="36">
        <f t="shared" si="1789"/>
        <v>-0.13500000000000001</v>
      </c>
      <c r="FB192" s="36">
        <f t="shared" si="1789"/>
        <v>-0.14000000000000012</v>
      </c>
      <c r="FC192" s="36">
        <f t="shared" si="1789"/>
        <v>-0.125</v>
      </c>
      <c r="FD192" s="36">
        <f t="shared" si="1789"/>
        <v>-0.11500000000000021</v>
      </c>
      <c r="FE192" s="36">
        <f t="shared" si="1789"/>
        <v>-0.11499999999999999</v>
      </c>
      <c r="FF192" s="36">
        <f t="shared" si="1789"/>
        <v>-0.11499999999999999</v>
      </c>
      <c r="FG192" s="36">
        <f t="shared" si="1789"/>
        <v>-7.9999999999999849E-2</v>
      </c>
      <c r="FH192" s="36">
        <f t="shared" ref="FH192:FI194" si="1790">FH109-FH$96</f>
        <v>-8.4999999999999964E-2</v>
      </c>
      <c r="FI192" s="36">
        <f t="shared" si="1790"/>
        <v>-6.0000000000000053E-2</v>
      </c>
      <c r="FJ192" s="36">
        <f t="shared" ref="FJ192:GE192" si="1791">FJ109-FJ$96</f>
        <v>-6.4999999999999947E-2</v>
      </c>
      <c r="FK192" s="36">
        <f t="shared" si="1791"/>
        <v>-0.1100000000000001</v>
      </c>
      <c r="FL192" s="36">
        <f t="shared" si="1791"/>
        <v>-0.11999999999999988</v>
      </c>
      <c r="FM192" s="36">
        <f t="shared" si="1791"/>
        <v>-9.4999999999999973E-2</v>
      </c>
      <c r="FN192" s="36">
        <f t="shared" si="1791"/>
        <v>-7.0000000000000062E-2</v>
      </c>
      <c r="FO192" s="36">
        <f t="shared" si="1791"/>
        <v>-0.11499999999999999</v>
      </c>
      <c r="FP192" s="36">
        <f t="shared" si="1791"/>
        <v>-9.000000000000008E-2</v>
      </c>
      <c r="FQ192" s="36">
        <f t="shared" si="1791"/>
        <v>-8.0000000000000071E-2</v>
      </c>
      <c r="FR192" s="36">
        <f t="shared" si="1791"/>
        <v>-6.0000000000000053E-2</v>
      </c>
      <c r="FS192" s="36">
        <f t="shared" si="1791"/>
        <v>-8.4999999999999964E-2</v>
      </c>
      <c r="FT192" s="36">
        <f t="shared" si="1791"/>
        <v>-0.12999999999999989</v>
      </c>
      <c r="FU192" s="36">
        <f t="shared" si="1791"/>
        <v>-0.12000000000000011</v>
      </c>
      <c r="FV192" s="36">
        <f t="shared" si="1791"/>
        <v>-0.13500000000000023</v>
      </c>
      <c r="FW192" s="36">
        <f t="shared" si="1791"/>
        <v>-0.12000000000000011</v>
      </c>
      <c r="FX192" s="36">
        <f t="shared" si="1791"/>
        <v>-0.11499999999999999</v>
      </c>
      <c r="FY192" s="36">
        <f t="shared" si="1791"/>
        <v>-9.000000000000008E-2</v>
      </c>
      <c r="FZ192" s="36">
        <f t="shared" si="1791"/>
        <v>-0.125</v>
      </c>
      <c r="GA192" s="36">
        <f t="shared" si="1791"/>
        <v>-0.13000000000000012</v>
      </c>
      <c r="GB192" s="36">
        <f t="shared" si="1791"/>
        <v>-7.4999999999999956E-2</v>
      </c>
      <c r="GC192" s="36">
        <f t="shared" si="1791"/>
        <v>0.1399999999999999</v>
      </c>
      <c r="GD192" s="36">
        <f t="shared" si="1791"/>
        <v>0.20499999999999985</v>
      </c>
      <c r="GE192" s="36">
        <f t="shared" si="1791"/>
        <v>0.10999999999999988</v>
      </c>
      <c r="GF192" s="36">
        <f t="shared" ref="GF192:GG194" si="1792">GF109-GF$96</f>
        <v>-3.4999999999999698E-2</v>
      </c>
      <c r="GG192" s="36">
        <f t="shared" si="1792"/>
        <v>-0.14500000000000002</v>
      </c>
      <c r="GH192" s="36">
        <f t="shared" ref="GH192:HL192" si="1793">GH109-GH$96</f>
        <v>-8.5000000000000187E-2</v>
      </c>
      <c r="GI192" s="36">
        <f t="shared" si="1793"/>
        <v>-7.0000000000000062E-2</v>
      </c>
      <c r="GJ192" s="36">
        <f t="shared" si="1793"/>
        <v>0</v>
      </c>
      <c r="GK192" s="36">
        <f t="shared" si="1793"/>
        <v>-1.5000000000000124E-2</v>
      </c>
      <c r="GL192" s="36">
        <f t="shared" si="1793"/>
        <v>4.0000000000000036E-2</v>
      </c>
      <c r="GM192" s="36">
        <f t="shared" si="1793"/>
        <v>0.1050000000000002</v>
      </c>
      <c r="GN192" s="36">
        <f t="shared" si="1793"/>
        <v>0.14500000000000002</v>
      </c>
      <c r="GO192" s="36">
        <f t="shared" si="1793"/>
        <v>2.0000000000000018E-2</v>
      </c>
      <c r="GP192" s="36">
        <f t="shared" si="1793"/>
        <v>4.0000000000000036E-2</v>
      </c>
      <c r="GQ192" s="36">
        <f t="shared" si="1793"/>
        <v>2.4999999999999911E-2</v>
      </c>
      <c r="GR192" s="36">
        <f t="shared" si="1793"/>
        <v>3.0000000000000027E-2</v>
      </c>
      <c r="GS192" s="36">
        <f t="shared" si="1793"/>
        <v>-1.0000000000000009E-2</v>
      </c>
      <c r="GT192" s="36">
        <f t="shared" si="1793"/>
        <v>-5.0000000000000044E-2</v>
      </c>
      <c r="GU192" s="36">
        <f t="shared" si="1793"/>
        <v>-0.14000000000000012</v>
      </c>
      <c r="GV192" s="36">
        <f t="shared" si="1793"/>
        <v>-0.13500000000000023</v>
      </c>
      <c r="GW192" s="36">
        <f t="shared" si="1793"/>
        <v>-0.15000000000000013</v>
      </c>
      <c r="GX192" s="36">
        <f t="shared" si="1793"/>
        <v>-0.14500000000000024</v>
      </c>
      <c r="GY192" s="36">
        <f t="shared" si="1793"/>
        <v>-7.5000000000000178E-2</v>
      </c>
      <c r="GZ192" s="36">
        <f t="shared" si="1793"/>
        <v>-2.4999999999999911E-2</v>
      </c>
      <c r="HA192" s="36">
        <f t="shared" si="1793"/>
        <v>-4.9999999999999822E-2</v>
      </c>
      <c r="HB192" s="36">
        <f t="shared" si="1793"/>
        <v>-8.9999999999999858E-2</v>
      </c>
      <c r="HC192" s="36">
        <f t="shared" si="1793"/>
        <v>-0.13499999999999979</v>
      </c>
      <c r="HD192" s="36">
        <f t="shared" si="1793"/>
        <v>-6.999999999999984E-2</v>
      </c>
      <c r="HE192" s="36">
        <f t="shared" si="1793"/>
        <v>-9.9999999999997868E-3</v>
      </c>
      <c r="HF192" s="36">
        <f t="shared" si="1793"/>
        <v>2.4999999999999911E-2</v>
      </c>
      <c r="HG192" s="36">
        <f t="shared" si="1793"/>
        <v>-9.5000000000000195E-2</v>
      </c>
      <c r="HH192" s="36">
        <f t="shared" si="1793"/>
        <v>-0.18999999999999995</v>
      </c>
      <c r="HI192" s="36">
        <f t="shared" si="1793"/>
        <v>-0.14500000000000002</v>
      </c>
      <c r="HJ192" s="36">
        <f t="shared" si="1793"/>
        <v>-0.1449999999999998</v>
      </c>
      <c r="HK192" s="36">
        <f t="shared" si="1793"/>
        <v>-0.13000000000000012</v>
      </c>
      <c r="HL192" s="36">
        <f t="shared" si="1793"/>
        <v>-9.000000000000008E-2</v>
      </c>
      <c r="HM192" s="36">
        <f t="shared" ref="HM192:HO194" si="1794">HM109-HM$96</f>
        <v>0</v>
      </c>
      <c r="HN192" s="36">
        <f t="shared" si="1794"/>
        <v>-6.999999999999984E-2</v>
      </c>
      <c r="HO192" s="36">
        <f t="shared" si="1794"/>
        <v>-7.4999999999999956E-2</v>
      </c>
      <c r="HP192" s="36">
        <f t="shared" ref="HP192:IP192" si="1795">HP109-HP$96</f>
        <v>-3.499999999999992E-2</v>
      </c>
      <c r="HQ192" s="36">
        <f t="shared" si="1795"/>
        <v>-4.4999999999999929E-2</v>
      </c>
      <c r="HR192" s="36">
        <f t="shared" si="1795"/>
        <v>-5.0000000000000044E-2</v>
      </c>
      <c r="HS192" s="36">
        <f t="shared" si="1795"/>
        <v>-8.4999999999999964E-2</v>
      </c>
      <c r="HT192" s="36">
        <f t="shared" si="1795"/>
        <v>-0.16500000000000004</v>
      </c>
      <c r="HU192" s="36">
        <f t="shared" si="1795"/>
        <v>-6.0000000000000053E-2</v>
      </c>
      <c r="HV192" s="36">
        <f t="shared" si="1795"/>
        <v>-3.9999999999999813E-2</v>
      </c>
      <c r="HW192" s="36">
        <f t="shared" si="1795"/>
        <v>-3.499999999999992E-2</v>
      </c>
      <c r="HX192" s="36">
        <f t="shared" si="1795"/>
        <v>0</v>
      </c>
      <c r="HY192" s="36">
        <f t="shared" si="1795"/>
        <v>-4.9999999999999822E-2</v>
      </c>
      <c r="HZ192" s="36">
        <f t="shared" si="1795"/>
        <v>4.0000000000000036E-2</v>
      </c>
      <c r="IA192" s="36">
        <f t="shared" si="1795"/>
        <v>1.5000000000000124E-2</v>
      </c>
      <c r="IB192" s="36">
        <f t="shared" si="1795"/>
        <v>1.4999999999999902E-2</v>
      </c>
      <c r="IC192" s="36">
        <f t="shared" si="1795"/>
        <v>-9.5000000000000195E-2</v>
      </c>
      <c r="ID192" s="36">
        <f t="shared" si="1795"/>
        <v>-0.14999999999999991</v>
      </c>
      <c r="IE192" s="36">
        <f t="shared" si="1795"/>
        <v>-0.17999999999999994</v>
      </c>
      <c r="IF192" s="36">
        <f t="shared" si="1795"/>
        <v>-0.18999999999999995</v>
      </c>
      <c r="IG192" s="36">
        <f t="shared" si="1795"/>
        <v>-0.21000000000000019</v>
      </c>
      <c r="IH192" s="36">
        <f t="shared" si="1795"/>
        <v>-0.18499999999999983</v>
      </c>
      <c r="II192" s="36">
        <f t="shared" si="1795"/>
        <v>-0.21999999999999997</v>
      </c>
      <c r="IJ192" s="36">
        <f t="shared" si="1795"/>
        <v>-0.14000000000000012</v>
      </c>
      <c r="IK192" s="36">
        <f t="shared" si="1795"/>
        <v>-0.17499999999999982</v>
      </c>
      <c r="IL192" s="36">
        <f t="shared" si="1795"/>
        <v>-0.29499999999999993</v>
      </c>
      <c r="IM192" s="36">
        <f t="shared" si="1795"/>
        <v>-0.25499999999999989</v>
      </c>
      <c r="IN192" s="36">
        <f t="shared" si="1795"/>
        <v>-0.2799999999999998</v>
      </c>
      <c r="IO192" s="36">
        <f t="shared" si="1795"/>
        <v>-0.19999999999999996</v>
      </c>
      <c r="IP192" s="36">
        <f t="shared" si="1795"/>
        <v>-0.16999999999999993</v>
      </c>
    </row>
    <row r="193" spans="1:250" ht="9.9" customHeight="1" x14ac:dyDescent="0.2">
      <c r="A193" s="31" t="s">
        <v>120</v>
      </c>
      <c r="B193" s="36" t="s">
        <v>0</v>
      </c>
      <c r="C193" s="36">
        <f>C110-C$96</f>
        <v>-6.0000000000000053E-2</v>
      </c>
      <c r="D193" s="36"/>
      <c r="E193" s="36"/>
      <c r="F193" s="36"/>
      <c r="G193" s="36" t="s">
        <v>0</v>
      </c>
      <c r="H193" s="36">
        <f t="shared" ref="H193:Y194" si="1796">H110-H$96</f>
        <v>0</v>
      </c>
      <c r="I193" s="36">
        <f t="shared" si="1759"/>
        <v>-9.0000000000000302E-2</v>
      </c>
      <c r="J193" s="36">
        <f t="shared" si="1759"/>
        <v>0</v>
      </c>
      <c r="K193" s="36">
        <f t="shared" si="1796"/>
        <v>-9.0000000000000302E-2</v>
      </c>
      <c r="L193" s="36">
        <f t="shared" si="1796"/>
        <v>-1.0000000000000231E-2</v>
      </c>
      <c r="M193" s="36">
        <f t="shared" si="1760"/>
        <v>-8.0000000000000071E-2</v>
      </c>
      <c r="N193" s="36">
        <f t="shared" si="1760"/>
        <v>-7.0000000000000284E-2</v>
      </c>
      <c r="O193" s="36">
        <f t="shared" si="1796"/>
        <v>-6.4999999999999947E-2</v>
      </c>
      <c r="P193" s="36">
        <f>P110-P$96</f>
        <v>-5.500000000000016E-2</v>
      </c>
      <c r="Q193" s="36">
        <f t="shared" si="1796"/>
        <v>-4.9999999999999822E-2</v>
      </c>
      <c r="R193" s="36">
        <f>R110-R$96</f>
        <v>-7.5000000000000178E-2</v>
      </c>
      <c r="S193" s="36">
        <f t="shared" si="1796"/>
        <v>-2.4999999999999911E-2</v>
      </c>
      <c r="T193" s="36">
        <f>T110-T$96</f>
        <v>-2.5000000000000355E-2</v>
      </c>
      <c r="U193" s="36">
        <f t="shared" si="1796"/>
        <v>-1.5000000000000124E-2</v>
      </c>
      <c r="V193" s="36">
        <f>V110-V$96</f>
        <v>-3.0000000000000249E-2</v>
      </c>
      <c r="W193" s="36">
        <f t="shared" si="1796"/>
        <v>-6.999999999999984E-2</v>
      </c>
      <c r="X193" s="36">
        <f t="shared" si="1796"/>
        <v>-4.9999999999999822E-2</v>
      </c>
      <c r="Y193" s="36">
        <f t="shared" si="1796"/>
        <v>-4.9999999999999822E-2</v>
      </c>
      <c r="Z193" s="36">
        <f t="shared" si="1761"/>
        <v>-5.500000000000016E-2</v>
      </c>
      <c r="AA193" s="36">
        <f t="shared" si="1761"/>
        <v>-4.4999999999999929E-2</v>
      </c>
      <c r="AB193" s="36">
        <f>AB110-AB$96</f>
        <v>-7.9999999999999627E-2</v>
      </c>
      <c r="AC193" s="36">
        <f t="shared" si="1762"/>
        <v>-7.9999999999999627E-2</v>
      </c>
      <c r="AD193" s="36">
        <f t="shared" si="1762"/>
        <v>-1.9999999999999574E-2</v>
      </c>
      <c r="AE193" s="36">
        <f t="shared" si="1763"/>
        <v>-6.0000000000000053E-2</v>
      </c>
      <c r="AF193" s="36">
        <f t="shared" si="1763"/>
        <v>-9.9999999999997868E-3</v>
      </c>
      <c r="AG193" s="36">
        <f t="shared" ref="AG193:AV193" si="1797">AG110-AG$96</f>
        <v>-5.0000000000000266E-2</v>
      </c>
      <c r="AH193" s="36">
        <f t="shared" si="1797"/>
        <v>1.9999999999999574E-2</v>
      </c>
      <c r="AI193" s="36">
        <f t="shared" si="1797"/>
        <v>-6.999999999999984E-2</v>
      </c>
      <c r="AJ193" s="36">
        <f t="shared" si="1797"/>
        <v>-6.4999999999999947E-2</v>
      </c>
      <c r="AK193" s="36">
        <f t="shared" si="1797"/>
        <v>-0.10499999999999998</v>
      </c>
      <c r="AL193" s="36">
        <f t="shared" si="1797"/>
        <v>-2.0000000000000018E-2</v>
      </c>
      <c r="AM193" s="36">
        <f t="shared" si="1797"/>
        <v>-3.0000000000000249E-2</v>
      </c>
      <c r="AN193" s="36">
        <f t="shared" si="1797"/>
        <v>-4.0000000000000036E-2</v>
      </c>
      <c r="AO193" s="36">
        <f t="shared" si="1797"/>
        <v>-4.0000000000000036E-2</v>
      </c>
      <c r="AP193" s="36">
        <f t="shared" si="1797"/>
        <v>-5.4999999999999716E-2</v>
      </c>
      <c r="AQ193" s="36">
        <f t="shared" si="1797"/>
        <v>-9.9999999999997868E-3</v>
      </c>
      <c r="AR193" s="36">
        <f t="shared" si="1797"/>
        <v>4.9999999999998934E-3</v>
      </c>
      <c r="AS193" s="36">
        <f t="shared" si="1797"/>
        <v>-4.9999999999998934E-3</v>
      </c>
      <c r="AT193" s="36">
        <f t="shared" si="1797"/>
        <v>-3.0000000000000249E-2</v>
      </c>
      <c r="AU193" s="36">
        <f t="shared" si="1797"/>
        <v>-4.9999999999999822E-2</v>
      </c>
      <c r="AV193" s="36">
        <f t="shared" si="1797"/>
        <v>-2.4999999999999911E-2</v>
      </c>
      <c r="AW193" s="36">
        <f t="shared" si="1765"/>
        <v>-3.4999999999999698E-2</v>
      </c>
      <c r="AX193" s="36">
        <f t="shared" si="1765"/>
        <v>-2.0000000000000018E-2</v>
      </c>
      <c r="AY193" s="36">
        <f t="shared" si="1765"/>
        <v>-4.0000000000000036E-2</v>
      </c>
      <c r="AZ193" s="36">
        <f t="shared" si="1766"/>
        <v>-1.0000000000000231E-2</v>
      </c>
      <c r="BA193" s="36">
        <f t="shared" si="1766"/>
        <v>-2.0000000000000018E-2</v>
      </c>
      <c r="BB193" s="36">
        <f t="shared" si="1767"/>
        <v>-3.5000000000000142E-2</v>
      </c>
      <c r="BC193" s="36">
        <f t="shared" si="1767"/>
        <v>-4.4999999999999929E-2</v>
      </c>
      <c r="BD193" s="36">
        <f t="shared" si="1768"/>
        <v>-7.5000000000000178E-2</v>
      </c>
      <c r="BE193" s="36">
        <f t="shared" si="1768"/>
        <v>-6.4999999999999947E-2</v>
      </c>
      <c r="BF193" s="36">
        <f t="shared" si="1769"/>
        <v>-7.0000000000000284E-2</v>
      </c>
      <c r="BG193" s="36">
        <f t="shared" si="1769"/>
        <v>-6.5000000000000391E-2</v>
      </c>
      <c r="BH193" s="36">
        <f t="shared" ref="BH193:BN194" si="1798">BH110-BH$96</f>
        <v>-6.0000000000000053E-2</v>
      </c>
      <c r="BI193" s="36">
        <f t="shared" si="1798"/>
        <v>-4.9999999999999822E-2</v>
      </c>
      <c r="BJ193" s="36">
        <f t="shared" si="1798"/>
        <v>-3.5000000000000142E-2</v>
      </c>
      <c r="BK193" s="36">
        <f t="shared" si="1798"/>
        <v>-7.4999999999999734E-2</v>
      </c>
      <c r="BL193" s="36">
        <f t="shared" si="1798"/>
        <v>-9.9999999999999645E-2</v>
      </c>
      <c r="BM193" s="36">
        <f t="shared" si="1798"/>
        <v>-0.125</v>
      </c>
      <c r="BN193" s="36">
        <f t="shared" si="1798"/>
        <v>-0.125</v>
      </c>
      <c r="BO193" s="36">
        <f t="shared" si="1771"/>
        <v>-9.5000000000000195E-2</v>
      </c>
      <c r="BP193" s="36">
        <f t="shared" si="1771"/>
        <v>-9.5000000000000195E-2</v>
      </c>
      <c r="BQ193" s="36">
        <f t="shared" si="1772"/>
        <v>-0.10000000000000009</v>
      </c>
      <c r="BR193" s="36">
        <f t="shared" si="1772"/>
        <v>-0.11500000000000021</v>
      </c>
      <c r="BS193" s="36">
        <f>BS110-BS$96</f>
        <v>-0.13999999999999968</v>
      </c>
      <c r="BT193" s="36">
        <f t="shared" si="1773"/>
        <v>-6.999999999999984E-2</v>
      </c>
      <c r="BU193" s="36">
        <f t="shared" si="1773"/>
        <v>-7.5000000000000178E-2</v>
      </c>
      <c r="BV193" s="36">
        <f t="shared" si="1774"/>
        <v>-9.5000000000000195E-2</v>
      </c>
      <c r="BW193" s="36">
        <f t="shared" si="1774"/>
        <v>-0.1549999999999998</v>
      </c>
      <c r="BX193" s="36">
        <f t="shared" si="1774"/>
        <v>-8.9999999999999858E-2</v>
      </c>
      <c r="BY193" s="36">
        <f t="shared" si="1774"/>
        <v>-0.12999999999999989</v>
      </c>
      <c r="BZ193" s="36">
        <f t="shared" si="1774"/>
        <v>-0.11999999999999966</v>
      </c>
      <c r="CA193" s="36">
        <f t="shared" si="1775"/>
        <v>-8.4999999999999964E-2</v>
      </c>
      <c r="CB193" s="36">
        <f t="shared" si="1775"/>
        <v>-6.999999999999984E-2</v>
      </c>
      <c r="CC193" s="36">
        <f t="shared" ref="CC193:CI194" si="1799">CC110-CC$96</f>
        <v>-7.4999999999999734E-2</v>
      </c>
      <c r="CD193" s="36">
        <f t="shared" si="1799"/>
        <v>-9.0000000000000302E-2</v>
      </c>
      <c r="CE193" s="36">
        <f t="shared" si="1799"/>
        <v>-6.4999999999999947E-2</v>
      </c>
      <c r="CF193" s="36">
        <f t="shared" si="1799"/>
        <v>2.5000000000000355E-2</v>
      </c>
      <c r="CG193" s="36">
        <f t="shared" si="1799"/>
        <v>-8.4999999999999964E-2</v>
      </c>
      <c r="CH193" s="36">
        <f t="shared" si="1799"/>
        <v>-8.4999999999999964E-2</v>
      </c>
      <c r="CI193" s="36">
        <f t="shared" si="1799"/>
        <v>-6.4999999999999947E-2</v>
      </c>
      <c r="CJ193" s="36">
        <f t="shared" si="1777"/>
        <v>-8.0000000000000071E-2</v>
      </c>
      <c r="CK193" s="36">
        <f t="shared" si="1777"/>
        <v>-6.999999999999984E-2</v>
      </c>
      <c r="CL193" s="36">
        <f t="shared" si="1778"/>
        <v>-7.5000000000000178E-2</v>
      </c>
      <c r="CM193" s="36">
        <f t="shared" si="1778"/>
        <v>-0.11999999999999966</v>
      </c>
      <c r="CN193" s="36">
        <f t="shared" si="1778"/>
        <v>-0.125</v>
      </c>
      <c r="CO193" s="36">
        <f t="shared" si="1779"/>
        <v>-0.10999999999999988</v>
      </c>
      <c r="CP193" s="36">
        <f t="shared" si="1779"/>
        <v>-9.0000000000000302E-2</v>
      </c>
      <c r="CQ193" s="36">
        <f t="shared" si="1780"/>
        <v>-0.10999999999999988</v>
      </c>
      <c r="CR193" s="36">
        <f t="shared" si="1780"/>
        <v>-0.11000000000000032</v>
      </c>
      <c r="CS193" s="36">
        <f t="shared" si="1781"/>
        <v>-0.125</v>
      </c>
      <c r="CT193" s="36">
        <f t="shared" si="1781"/>
        <v>-9.4999999999999751E-2</v>
      </c>
      <c r="CU193" s="36">
        <f t="shared" si="1782"/>
        <v>-8.9999999999999858E-2</v>
      </c>
      <c r="CV193" s="36">
        <f t="shared" si="1782"/>
        <v>-0.10499999999999998</v>
      </c>
      <c r="CW193" s="36">
        <f t="shared" si="1782"/>
        <v>-0.10000000000000009</v>
      </c>
      <c r="CX193" s="36">
        <f t="shared" si="1782"/>
        <v>-8.4999999999999964E-2</v>
      </c>
      <c r="CY193" s="36">
        <f t="shared" si="1782"/>
        <v>-8.9999999999999858E-2</v>
      </c>
      <c r="CZ193" s="36">
        <f t="shared" si="1782"/>
        <v>-7.4999999999999734E-2</v>
      </c>
      <c r="DA193" s="36">
        <f t="shared" si="1782"/>
        <v>-8.4999999999999964E-2</v>
      </c>
      <c r="DB193" s="36">
        <f>DB110-DB$96</f>
        <v>-8.5000000000000409E-2</v>
      </c>
      <c r="DC193" s="36">
        <f t="shared" si="1783"/>
        <v>-8.9999999999999858E-2</v>
      </c>
      <c r="DD193" s="36">
        <f t="shared" si="1783"/>
        <v>-9.0000000000000302E-2</v>
      </c>
      <c r="DE193" s="36">
        <f t="shared" si="1783"/>
        <v>-0.10499999999999998</v>
      </c>
      <c r="DF193" s="36">
        <f t="shared" si="1783"/>
        <v>-0.10499999999999998</v>
      </c>
      <c r="DG193" s="36">
        <f t="shared" si="1783"/>
        <v>-0.1100000000000001</v>
      </c>
      <c r="DH193" s="36">
        <f t="shared" si="1783"/>
        <v>-7.5000000000000178E-2</v>
      </c>
      <c r="DI193" s="36">
        <f t="shared" si="1783"/>
        <v>-4.4999999999999929E-2</v>
      </c>
      <c r="DJ193" s="36">
        <f t="shared" si="1784"/>
        <v>-7.5000000000000178E-2</v>
      </c>
      <c r="DK193" s="36">
        <f t="shared" si="1784"/>
        <v>-8.0000000000000071E-2</v>
      </c>
      <c r="DL193" s="36">
        <f t="shared" si="1784"/>
        <v>-0.1050000000000002</v>
      </c>
      <c r="DM193" s="36">
        <f t="shared" ref="DM193:DW193" si="1800">DM110-DM$96</f>
        <v>-0.15500000000000003</v>
      </c>
      <c r="DN193" s="36">
        <f t="shared" si="1800"/>
        <v>-0.15000000000000013</v>
      </c>
      <c r="DO193" s="36">
        <f t="shared" si="1800"/>
        <v>-0.13500000000000001</v>
      </c>
      <c r="DP193" s="36">
        <f t="shared" si="1800"/>
        <v>-8.9999999999999858E-2</v>
      </c>
      <c r="DQ193" s="36">
        <f t="shared" si="1800"/>
        <v>-0.12999999999999989</v>
      </c>
      <c r="DR193" s="36">
        <f t="shared" si="1800"/>
        <v>-8.9999999999999858E-2</v>
      </c>
      <c r="DS193" s="36">
        <f t="shared" si="1800"/>
        <v>-8.0000000000000071E-2</v>
      </c>
      <c r="DT193" s="36">
        <f t="shared" si="1800"/>
        <v>-6.4999999999999947E-2</v>
      </c>
      <c r="DU193" s="36">
        <f t="shared" si="1800"/>
        <v>-0.10499999999999998</v>
      </c>
      <c r="DV193" s="36">
        <f t="shared" si="1800"/>
        <v>-0.1100000000000001</v>
      </c>
      <c r="DW193" s="36">
        <f t="shared" si="1800"/>
        <v>-6.999999999999984E-2</v>
      </c>
      <c r="DX193" s="36">
        <f>DX110-DX$96</f>
        <v>-8.4999999999999964E-2</v>
      </c>
      <c r="DY193" s="36">
        <f t="shared" si="1786"/>
        <v>-0.1050000000000002</v>
      </c>
      <c r="DZ193" s="36">
        <f t="shared" si="1787"/>
        <v>-0.10499999999999998</v>
      </c>
      <c r="EA193" s="36">
        <f t="shared" si="1787"/>
        <v>-0.10999999999999988</v>
      </c>
      <c r="EB193" s="36">
        <f t="shared" si="1787"/>
        <v>-0.13000000000000012</v>
      </c>
      <c r="EC193" s="36">
        <f t="shared" si="1788"/>
        <v>-0.12999999999999989</v>
      </c>
      <c r="ED193" s="36">
        <f t="shared" si="1788"/>
        <v>-0.1399999999999999</v>
      </c>
      <c r="EE193" s="36">
        <f t="shared" ref="EE193:FG193" si="1801">EE110-EE$96</f>
        <v>-0.12999999999999989</v>
      </c>
      <c r="EF193" s="36">
        <f t="shared" si="1801"/>
        <v>-0.1399999999999999</v>
      </c>
      <c r="EG193" s="36">
        <f t="shared" si="1801"/>
        <v>-0.12000000000000011</v>
      </c>
      <c r="EH193" s="36">
        <f t="shared" si="1801"/>
        <v>-0.10499999999999998</v>
      </c>
      <c r="EI193" s="36">
        <f t="shared" si="1801"/>
        <v>-0.1100000000000001</v>
      </c>
      <c r="EJ193" s="36">
        <f t="shared" si="1801"/>
        <v>-0.13500000000000001</v>
      </c>
      <c r="EK193" s="36">
        <f t="shared" si="1801"/>
        <v>-0.125</v>
      </c>
      <c r="EL193" s="36">
        <f t="shared" si="1801"/>
        <v>-0.17999999999999994</v>
      </c>
      <c r="EM193" s="36">
        <f t="shared" si="1801"/>
        <v>-0.13000000000000012</v>
      </c>
      <c r="EN193" s="36">
        <f t="shared" si="1801"/>
        <v>-9.4999999999999973E-2</v>
      </c>
      <c r="EO193" s="36">
        <f t="shared" si="1801"/>
        <v>-7.0000000000000062E-2</v>
      </c>
      <c r="EP193" s="36">
        <f t="shared" si="1801"/>
        <v>-8.4999999999999964E-2</v>
      </c>
      <c r="EQ193" s="36">
        <f t="shared" si="1801"/>
        <v>-9.9999999999999867E-2</v>
      </c>
      <c r="ER193" s="36">
        <f t="shared" si="1801"/>
        <v>-0.10999999999999988</v>
      </c>
      <c r="ES193" s="36">
        <f t="shared" si="1801"/>
        <v>-0.10000000000000009</v>
      </c>
      <c r="ET193" s="36">
        <f t="shared" si="1801"/>
        <v>-9.9999999999999867E-2</v>
      </c>
      <c r="EU193" s="36">
        <f t="shared" si="1801"/>
        <v>-0.10499999999999998</v>
      </c>
      <c r="EV193" s="36">
        <f t="shared" si="1801"/>
        <v>-7.0000000000000062E-2</v>
      </c>
      <c r="EW193" s="36">
        <f t="shared" si="1801"/>
        <v>-0.1100000000000001</v>
      </c>
      <c r="EX193" s="36">
        <f t="shared" si="1801"/>
        <v>-0.11999999999999988</v>
      </c>
      <c r="EY193" s="36">
        <f t="shared" si="1801"/>
        <v>-0.12999999999999989</v>
      </c>
      <c r="EZ193" s="36">
        <f t="shared" si="1801"/>
        <v>-0.13500000000000001</v>
      </c>
      <c r="FA193" s="36">
        <f t="shared" si="1801"/>
        <v>-9.4999999999999973E-2</v>
      </c>
      <c r="FB193" s="36">
        <f t="shared" si="1801"/>
        <v>-8.4999999999999964E-2</v>
      </c>
      <c r="FC193" s="36">
        <f t="shared" si="1801"/>
        <v>-8.0000000000000071E-2</v>
      </c>
      <c r="FD193" s="36">
        <f t="shared" si="1801"/>
        <v>-9.000000000000008E-2</v>
      </c>
      <c r="FE193" s="36">
        <f t="shared" si="1801"/>
        <v>-8.9999999999999858E-2</v>
      </c>
      <c r="FF193" s="36">
        <f t="shared" si="1801"/>
        <v>-9.9999999999999867E-2</v>
      </c>
      <c r="FG193" s="36">
        <f t="shared" si="1801"/>
        <v>-8.4999999999999964E-2</v>
      </c>
      <c r="FH193" s="36">
        <f t="shared" si="1790"/>
        <v>-7.0000000000000062E-2</v>
      </c>
      <c r="FI193" s="36">
        <f t="shared" si="1790"/>
        <v>-6.4999999999999947E-2</v>
      </c>
      <c r="FJ193" s="36">
        <f t="shared" ref="FJ193:GE193" si="1802">FJ110-FJ$96</f>
        <v>-6.0000000000000053E-2</v>
      </c>
      <c r="FK193" s="36">
        <f t="shared" si="1802"/>
        <v>-9.4999999999999973E-2</v>
      </c>
      <c r="FL193" s="36">
        <f t="shared" si="1802"/>
        <v>-0.10499999999999998</v>
      </c>
      <c r="FM193" s="36">
        <f t="shared" si="1802"/>
        <v>-8.4999999999999964E-2</v>
      </c>
      <c r="FN193" s="36">
        <f t="shared" si="1802"/>
        <v>-6.4999999999999947E-2</v>
      </c>
      <c r="FO193" s="36">
        <f t="shared" si="1802"/>
        <v>-9.4999999999999973E-2</v>
      </c>
      <c r="FP193" s="36">
        <f t="shared" si="1802"/>
        <v>-7.0000000000000062E-2</v>
      </c>
      <c r="FQ193" s="36">
        <f t="shared" si="1802"/>
        <v>-3.499999999999992E-2</v>
      </c>
      <c r="FR193" s="36">
        <f t="shared" si="1802"/>
        <v>-2.0000000000000018E-2</v>
      </c>
      <c r="FS193" s="36">
        <f t="shared" si="1802"/>
        <v>-5.0000000000000044E-2</v>
      </c>
      <c r="FT193" s="36">
        <f t="shared" si="1802"/>
        <v>-9.4999999999999973E-2</v>
      </c>
      <c r="FU193" s="36">
        <f t="shared" si="1802"/>
        <v>-8.0000000000000071E-2</v>
      </c>
      <c r="FV193" s="36">
        <f t="shared" si="1802"/>
        <v>-7.5000000000000178E-2</v>
      </c>
      <c r="FW193" s="36">
        <f t="shared" si="1802"/>
        <v>-6.4999999999999947E-2</v>
      </c>
      <c r="FX193" s="36">
        <f t="shared" si="1802"/>
        <v>-3.5000000000000142E-2</v>
      </c>
      <c r="FY193" s="36">
        <f t="shared" si="1802"/>
        <v>-1.0000000000000009E-2</v>
      </c>
      <c r="FZ193" s="36">
        <f t="shared" si="1802"/>
        <v>-7.4999999999999956E-2</v>
      </c>
      <c r="GA193" s="36">
        <f t="shared" si="1802"/>
        <v>-7.0000000000000062E-2</v>
      </c>
      <c r="GB193" s="36">
        <f t="shared" si="1802"/>
        <v>-3.9999999999999813E-2</v>
      </c>
      <c r="GC193" s="36">
        <f t="shared" si="1802"/>
        <v>0.125</v>
      </c>
      <c r="GD193" s="36">
        <f t="shared" si="1802"/>
        <v>0.22999999999999976</v>
      </c>
      <c r="GE193" s="36">
        <f t="shared" si="1802"/>
        <v>0.10999999999999988</v>
      </c>
      <c r="GF193" s="36">
        <f t="shared" si="1792"/>
        <v>-4.4999999999999707E-2</v>
      </c>
      <c r="GG193" s="36">
        <f t="shared" si="1792"/>
        <v>-8.4999999999999964E-2</v>
      </c>
      <c r="GH193" s="36">
        <f t="shared" ref="GH193:HL193" si="1803">GH110-GH$96</f>
        <v>-6.0000000000000053E-2</v>
      </c>
      <c r="GI193" s="36">
        <f t="shared" si="1803"/>
        <v>-4.4999999999999929E-2</v>
      </c>
      <c r="GJ193" s="36">
        <f t="shared" si="1803"/>
        <v>1.4999999999999902E-2</v>
      </c>
      <c r="GK193" s="36">
        <f t="shared" si="1803"/>
        <v>4.9999999999998934E-3</v>
      </c>
      <c r="GL193" s="36">
        <f t="shared" si="1803"/>
        <v>6.0000000000000053E-2</v>
      </c>
      <c r="GM193" s="36">
        <f t="shared" si="1803"/>
        <v>0.1100000000000001</v>
      </c>
      <c r="GN193" s="36">
        <f t="shared" si="1803"/>
        <v>0.18000000000000016</v>
      </c>
      <c r="GO193" s="36">
        <f t="shared" si="1803"/>
        <v>0.10499999999999998</v>
      </c>
      <c r="GP193" s="36">
        <f t="shared" si="1803"/>
        <v>1.4999999999999902E-2</v>
      </c>
      <c r="GQ193" s="36">
        <f t="shared" si="1803"/>
        <v>2.0000000000000018E-2</v>
      </c>
      <c r="GR193" s="36">
        <f t="shared" si="1803"/>
        <v>1.4999999999999902E-2</v>
      </c>
      <c r="GS193" s="36">
        <f t="shared" si="1803"/>
        <v>-5.0000000000001155E-3</v>
      </c>
      <c r="GT193" s="36">
        <f t="shared" si="1803"/>
        <v>4.9999999999998934E-3</v>
      </c>
      <c r="GU193" s="36">
        <f t="shared" si="1803"/>
        <v>-0.12000000000000011</v>
      </c>
      <c r="GV193" s="36">
        <f t="shared" si="1803"/>
        <v>-9.5000000000000195E-2</v>
      </c>
      <c r="GW193" s="36">
        <f t="shared" si="1803"/>
        <v>-9.5000000000000195E-2</v>
      </c>
      <c r="GX193" s="36">
        <f t="shared" si="1803"/>
        <v>-0.11500000000000021</v>
      </c>
      <c r="GY193" s="36">
        <f t="shared" si="1803"/>
        <v>-4.5000000000000373E-2</v>
      </c>
      <c r="GZ193" s="36">
        <f t="shared" si="1803"/>
        <v>-2.0000000000000018E-2</v>
      </c>
      <c r="HA193" s="36">
        <f t="shared" si="1803"/>
        <v>-3.5000000000000142E-2</v>
      </c>
      <c r="HB193" s="36">
        <f t="shared" si="1803"/>
        <v>-5.4999999999999716E-2</v>
      </c>
      <c r="HC193" s="36">
        <f t="shared" si="1803"/>
        <v>-0.10499999999999998</v>
      </c>
      <c r="HD193" s="36">
        <f t="shared" si="1803"/>
        <v>-6.4999999999999947E-2</v>
      </c>
      <c r="HE193" s="36">
        <f t="shared" si="1803"/>
        <v>-9.9999999999997868E-3</v>
      </c>
      <c r="HF193" s="36">
        <f t="shared" si="1803"/>
        <v>4.0000000000000036E-2</v>
      </c>
      <c r="HG193" s="36">
        <f t="shared" si="1803"/>
        <v>-6.4999999999999947E-2</v>
      </c>
      <c r="HH193" s="36">
        <f t="shared" si="1803"/>
        <v>-0.14000000000000012</v>
      </c>
      <c r="HI193" s="36">
        <f t="shared" si="1803"/>
        <v>-0.10000000000000009</v>
      </c>
      <c r="HJ193" s="36">
        <f t="shared" si="1803"/>
        <v>-0.10000000000000009</v>
      </c>
      <c r="HK193" s="36">
        <f t="shared" si="1803"/>
        <v>-9.4999999999999973E-2</v>
      </c>
      <c r="HL193" s="36">
        <f t="shared" si="1803"/>
        <v>-7.4999999999999956E-2</v>
      </c>
      <c r="HM193" s="36">
        <f t="shared" si="1794"/>
        <v>2.0000000000000018E-2</v>
      </c>
      <c r="HN193" s="36">
        <f t="shared" si="1794"/>
        <v>-7.9999999999999849E-2</v>
      </c>
      <c r="HO193" s="36">
        <f t="shared" si="1794"/>
        <v>-5.0000000000000044E-2</v>
      </c>
      <c r="HP193" s="36">
        <f t="shared" ref="HP193:IP193" si="1804">HP110-HP$96</f>
        <v>-1.4999999999999902E-2</v>
      </c>
      <c r="HQ193" s="36">
        <f t="shared" si="1804"/>
        <v>-3.0000000000000027E-2</v>
      </c>
      <c r="HR193" s="36">
        <f t="shared" si="1804"/>
        <v>-4.0000000000000036E-2</v>
      </c>
      <c r="HS193" s="36">
        <f t="shared" si="1804"/>
        <v>-7.9999999999999849E-2</v>
      </c>
      <c r="HT193" s="36">
        <f t="shared" si="1804"/>
        <v>-0.12999999999999989</v>
      </c>
      <c r="HU193" s="36">
        <f t="shared" si="1804"/>
        <v>-5.0000000000000044E-2</v>
      </c>
      <c r="HV193" s="36">
        <f t="shared" si="1804"/>
        <v>-2.4999999999999911E-2</v>
      </c>
      <c r="HW193" s="36">
        <f t="shared" si="1804"/>
        <v>-1.4999999999999902E-2</v>
      </c>
      <c r="HX193" s="36">
        <f t="shared" si="1804"/>
        <v>1.9999999999999796E-2</v>
      </c>
      <c r="HY193" s="36">
        <f t="shared" si="1804"/>
        <v>-2.4999999999999911E-2</v>
      </c>
      <c r="HZ193" s="36">
        <f t="shared" si="1804"/>
        <v>5.4999999999999938E-2</v>
      </c>
      <c r="IA193" s="36">
        <f t="shared" si="1804"/>
        <v>3.0000000000000027E-2</v>
      </c>
      <c r="IB193" s="36">
        <f t="shared" si="1804"/>
        <v>4.0000000000000036E-2</v>
      </c>
      <c r="IC193" s="36">
        <f t="shared" si="1804"/>
        <v>-5.0000000000000044E-2</v>
      </c>
      <c r="ID193" s="36">
        <f t="shared" si="1804"/>
        <v>-0.10499999999999998</v>
      </c>
      <c r="IE193" s="36">
        <f t="shared" si="1804"/>
        <v>-0.14500000000000002</v>
      </c>
      <c r="IF193" s="36">
        <f t="shared" si="1804"/>
        <v>-0.1399999999999999</v>
      </c>
      <c r="IG193" s="36">
        <f t="shared" si="1804"/>
        <v>-0.14000000000000012</v>
      </c>
      <c r="IH193" s="36">
        <f t="shared" si="1804"/>
        <v>-0.10499999999999976</v>
      </c>
      <c r="II193" s="36">
        <f t="shared" si="1804"/>
        <v>-0.10499999999999998</v>
      </c>
      <c r="IJ193" s="36">
        <f t="shared" si="1804"/>
        <v>-6.5000000000000391E-2</v>
      </c>
      <c r="IK193" s="36">
        <f t="shared" si="1804"/>
        <v>-0.10499999999999998</v>
      </c>
      <c r="IL193" s="36">
        <f t="shared" si="1804"/>
        <v>-0.19999999999999996</v>
      </c>
      <c r="IM193" s="36">
        <f t="shared" si="1804"/>
        <v>-0.14999999999999991</v>
      </c>
      <c r="IN193" s="36">
        <f t="shared" si="1804"/>
        <v>-0.18999999999999995</v>
      </c>
      <c r="IO193" s="36">
        <f t="shared" si="1804"/>
        <v>-0.10000000000000009</v>
      </c>
      <c r="IP193" s="36">
        <f t="shared" si="1804"/>
        <v>-6.4999999999999947E-2</v>
      </c>
    </row>
    <row r="194" spans="1:250" ht="9.9" customHeight="1" thickBot="1" x14ac:dyDescent="0.25">
      <c r="A194" s="33" t="s">
        <v>121</v>
      </c>
      <c r="B194" s="38">
        <f>B111-B$96</f>
        <v>0</v>
      </c>
      <c r="C194" s="38">
        <f>C111-C$96</f>
        <v>-6.0000000000000053E-2</v>
      </c>
      <c r="D194" s="38"/>
      <c r="E194" s="38">
        <f>E111-E$96</f>
        <v>-0.21999999999999997</v>
      </c>
      <c r="F194" s="38">
        <f>F111-F$96</f>
        <v>-0.18999999999999995</v>
      </c>
      <c r="G194" s="38">
        <f>G111-G$96</f>
        <v>-0.16999999999999993</v>
      </c>
      <c r="H194" s="38">
        <f t="shared" si="1796"/>
        <v>0</v>
      </c>
      <c r="I194" s="38">
        <f t="shared" si="1759"/>
        <v>-0.24000000000000021</v>
      </c>
      <c r="J194" s="38">
        <f t="shared" si="1759"/>
        <v>0</v>
      </c>
      <c r="K194" s="38">
        <f t="shared" si="1796"/>
        <v>-0.24000000000000021</v>
      </c>
      <c r="L194" s="38">
        <f t="shared" si="1796"/>
        <v>-1.0000000000000231E-2</v>
      </c>
      <c r="M194" s="38">
        <f t="shared" si="1760"/>
        <v>-0.22999999999999998</v>
      </c>
      <c r="N194" s="38">
        <f t="shared" si="1760"/>
        <v>-0.20500000000000007</v>
      </c>
      <c r="O194" s="38">
        <f t="shared" si="1796"/>
        <v>-0.20999999999999996</v>
      </c>
      <c r="P194" s="38">
        <f>P111-P$96</f>
        <v>-0.18500000000000005</v>
      </c>
      <c r="Q194" s="38">
        <f t="shared" si="1796"/>
        <v>-0.18500000000000005</v>
      </c>
      <c r="R194" s="38">
        <f>R111-R$96</f>
        <v>-0.22500000000000009</v>
      </c>
      <c r="S194" s="38">
        <f t="shared" si="1796"/>
        <v>-0.18500000000000005</v>
      </c>
      <c r="T194" s="38">
        <f>T111-T$96</f>
        <v>-0.18999999999999995</v>
      </c>
      <c r="U194" s="38">
        <f t="shared" si="1796"/>
        <v>-0.14000000000000012</v>
      </c>
      <c r="V194" s="38">
        <f>V111-V$96</f>
        <v>-0.125</v>
      </c>
      <c r="W194" s="38">
        <f t="shared" si="1796"/>
        <v>-0.18500000000000005</v>
      </c>
      <c r="X194" s="38">
        <f t="shared" si="1796"/>
        <v>-0.14500000000000002</v>
      </c>
      <c r="Y194" s="38">
        <f t="shared" si="1796"/>
        <v>-0.14499999999999957</v>
      </c>
      <c r="Z194" s="38">
        <f t="shared" si="1761"/>
        <v>-0.15500000000000025</v>
      </c>
      <c r="AA194" s="38">
        <f t="shared" si="1761"/>
        <v>-0.11000000000000032</v>
      </c>
      <c r="AB194" s="38">
        <f>AB111-AB$96</f>
        <v>-0.19999999999999973</v>
      </c>
      <c r="AC194" s="38">
        <f t="shared" si="1762"/>
        <v>-0.20499999999999963</v>
      </c>
      <c r="AD194" s="38">
        <f t="shared" si="1762"/>
        <v>-4.4999999999999485E-2</v>
      </c>
      <c r="AE194" s="38">
        <f t="shared" si="1763"/>
        <v>-0.16000000000000014</v>
      </c>
      <c r="AF194" s="38">
        <f t="shared" si="1763"/>
        <v>4.9999999999998934E-3</v>
      </c>
      <c r="AG194" s="38">
        <f t="shared" ref="AG194:AV194" si="1805">AG111-AG$96</f>
        <v>-0.16500000000000004</v>
      </c>
      <c r="AH194" s="38">
        <f t="shared" si="1805"/>
        <v>0</v>
      </c>
      <c r="AI194" s="38">
        <f t="shared" si="1805"/>
        <v>-0.16500000000000004</v>
      </c>
      <c r="AJ194" s="38">
        <f t="shared" si="1805"/>
        <v>-0.15500000000000025</v>
      </c>
      <c r="AK194" s="38">
        <f t="shared" si="1805"/>
        <v>-0.2200000000000002</v>
      </c>
      <c r="AL194" s="38">
        <f t="shared" si="1805"/>
        <v>-0.10999999999999988</v>
      </c>
      <c r="AM194" s="38">
        <f t="shared" si="1805"/>
        <v>-0.10000000000000009</v>
      </c>
      <c r="AN194" s="38">
        <f t="shared" si="1805"/>
        <v>-0.10999999999999988</v>
      </c>
      <c r="AO194" s="38">
        <f t="shared" si="1805"/>
        <v>-9.5000000000000195E-2</v>
      </c>
      <c r="AP194" s="38">
        <f t="shared" si="1805"/>
        <v>-0.14999999999999991</v>
      </c>
      <c r="AQ194" s="38">
        <f t="shared" si="1805"/>
        <v>-6.4999999999999947E-2</v>
      </c>
      <c r="AR194" s="38">
        <f t="shared" si="1805"/>
        <v>-2.4799999999999933E-2</v>
      </c>
      <c r="AS194" s="38">
        <f t="shared" si="1805"/>
        <v>-2.4999999999999911E-2</v>
      </c>
      <c r="AT194" s="38">
        <f t="shared" si="1805"/>
        <v>-5.500000000000016E-2</v>
      </c>
      <c r="AU194" s="38">
        <f t="shared" si="1805"/>
        <v>-0.10499999999999998</v>
      </c>
      <c r="AV194" s="38">
        <f t="shared" si="1805"/>
        <v>-6.999999999999984E-2</v>
      </c>
      <c r="AW194" s="38">
        <f t="shared" si="1765"/>
        <v>-6.999999999999984E-2</v>
      </c>
      <c r="AX194" s="38">
        <f t="shared" si="1765"/>
        <v>-8.9999999999999858E-2</v>
      </c>
      <c r="AY194" s="38">
        <f t="shared" si="1765"/>
        <v>-0.15500000000000025</v>
      </c>
      <c r="AZ194" s="38">
        <f t="shared" si="1766"/>
        <v>-6.4999999999999947E-2</v>
      </c>
      <c r="BA194" s="38">
        <f t="shared" si="1766"/>
        <v>-8.0000000000000071E-2</v>
      </c>
      <c r="BB194" s="38">
        <f t="shared" si="1767"/>
        <v>-0.12000000000000011</v>
      </c>
      <c r="BC194" s="38">
        <f t="shared" si="1767"/>
        <v>-0.10999999999999988</v>
      </c>
      <c r="BD194" s="38">
        <f t="shared" si="1768"/>
        <v>-0.16000000000000014</v>
      </c>
      <c r="BE194" s="38">
        <f t="shared" si="1768"/>
        <v>-0.13499999999999979</v>
      </c>
      <c r="BF194" s="38">
        <f t="shared" si="1769"/>
        <v>-0.14500000000000002</v>
      </c>
      <c r="BG194" s="38">
        <f t="shared" si="1769"/>
        <v>-0.11000000000000032</v>
      </c>
      <c r="BH194" s="38">
        <f t="shared" si="1798"/>
        <v>-0.11499999999999977</v>
      </c>
      <c r="BI194" s="38">
        <f t="shared" si="1798"/>
        <v>-0.10999999999999988</v>
      </c>
      <c r="BJ194" s="38">
        <f t="shared" si="1798"/>
        <v>-0.10000000000000009</v>
      </c>
      <c r="BK194" s="38">
        <f t="shared" si="1798"/>
        <v>-0.14000000000000012</v>
      </c>
      <c r="BL194" s="38">
        <f t="shared" si="1798"/>
        <v>-0.17499999999999982</v>
      </c>
      <c r="BM194" s="38">
        <f t="shared" si="1798"/>
        <v>-0.20499999999999963</v>
      </c>
      <c r="BN194" s="38">
        <f t="shared" si="1798"/>
        <v>-0.2200000000000002</v>
      </c>
      <c r="BO194" s="38">
        <f t="shared" si="1771"/>
        <v>-0.20500000000000007</v>
      </c>
      <c r="BP194" s="38">
        <f t="shared" si="1771"/>
        <v>-0.20999999999999996</v>
      </c>
      <c r="BQ194" s="38">
        <f t="shared" si="1772"/>
        <v>-0.19999999999999973</v>
      </c>
      <c r="BR194" s="38">
        <f t="shared" si="1772"/>
        <v>-0.25499999999999989</v>
      </c>
      <c r="BS194" s="38">
        <f>BS111-BS$96</f>
        <v>-0.25999999999999979</v>
      </c>
      <c r="BT194" s="38">
        <f t="shared" si="1773"/>
        <v>-0.17499999999999982</v>
      </c>
      <c r="BU194" s="38">
        <f t="shared" si="1773"/>
        <v>-0.18000000000000016</v>
      </c>
      <c r="BV194" s="38">
        <f t="shared" si="1774"/>
        <v>-0.18500000000000005</v>
      </c>
      <c r="BW194" s="38">
        <f t="shared" si="1774"/>
        <v>-0.20999999999999996</v>
      </c>
      <c r="BX194" s="38">
        <f t="shared" si="1774"/>
        <v>-0.16000000000000014</v>
      </c>
      <c r="BY194" s="38">
        <f t="shared" si="1774"/>
        <v>-0.18500000000000005</v>
      </c>
      <c r="BZ194" s="38">
        <f t="shared" si="1774"/>
        <v>-0.17499999999999982</v>
      </c>
      <c r="CA194" s="38">
        <f t="shared" si="1775"/>
        <v>-0.12999999999999989</v>
      </c>
      <c r="CB194" s="38">
        <f t="shared" si="1775"/>
        <v>-0.10999999999999988</v>
      </c>
      <c r="CC194" s="38">
        <f t="shared" si="1799"/>
        <v>-0.12999999999999989</v>
      </c>
      <c r="CD194" s="38">
        <f t="shared" si="1799"/>
        <v>-0.15500000000000025</v>
      </c>
      <c r="CE194" s="38">
        <f t="shared" si="1799"/>
        <v>-0.12999999999999989</v>
      </c>
      <c r="CF194" s="38">
        <f t="shared" si="1799"/>
        <v>-2.9999999999999805E-2</v>
      </c>
      <c r="CG194" s="38">
        <f t="shared" si="1799"/>
        <v>-0.14999999999999991</v>
      </c>
      <c r="CH194" s="38">
        <f t="shared" si="1799"/>
        <v>-0.14500000000000002</v>
      </c>
      <c r="CI194" s="38">
        <f t="shared" si="1799"/>
        <v>-0.12999999999999989</v>
      </c>
      <c r="CJ194" s="38">
        <f t="shared" si="1777"/>
        <v>-0.13499999999999979</v>
      </c>
      <c r="CK194" s="38">
        <f t="shared" si="1777"/>
        <v>-0.14000000000000012</v>
      </c>
      <c r="CL194" s="38">
        <f t="shared" si="1778"/>
        <v>-0.14500000000000002</v>
      </c>
      <c r="CM194" s="38">
        <f t="shared" si="1778"/>
        <v>-0.17999999999999972</v>
      </c>
      <c r="CN194" s="38">
        <f t="shared" si="1778"/>
        <v>-0.20500000000000007</v>
      </c>
      <c r="CO194" s="38">
        <f t="shared" si="1779"/>
        <v>-0.18000000000000016</v>
      </c>
      <c r="CP194" s="38">
        <f t="shared" si="1779"/>
        <v>-0.15500000000000025</v>
      </c>
      <c r="CQ194" s="38">
        <f t="shared" si="1780"/>
        <v>-0.17499999999999982</v>
      </c>
      <c r="CR194" s="38">
        <f t="shared" si="1780"/>
        <v>-0.19000000000000039</v>
      </c>
      <c r="CS194" s="38">
        <f t="shared" si="1781"/>
        <v>-0.22500000000000009</v>
      </c>
      <c r="CT194" s="38">
        <f t="shared" si="1781"/>
        <v>-0.16500000000000004</v>
      </c>
      <c r="CU194" s="38">
        <f t="shared" si="1782"/>
        <v>-0.16500000000000004</v>
      </c>
      <c r="CV194" s="38">
        <f t="shared" si="1782"/>
        <v>-0.18999999999999995</v>
      </c>
      <c r="CW194" s="38">
        <f t="shared" si="1782"/>
        <v>-0.19499999999999984</v>
      </c>
      <c r="CX194" s="38">
        <f t="shared" si="1782"/>
        <v>-0.17999999999999972</v>
      </c>
      <c r="CY194" s="38">
        <f t="shared" si="1782"/>
        <v>-0.18500000000000005</v>
      </c>
      <c r="CZ194" s="38">
        <f t="shared" si="1782"/>
        <v>-0.16999999999999993</v>
      </c>
      <c r="DA194" s="38">
        <f t="shared" si="1782"/>
        <v>-0.16500000000000004</v>
      </c>
      <c r="DB194" s="38">
        <f>DB111-DB$96</f>
        <v>-0.17500000000000027</v>
      </c>
      <c r="DC194" s="38">
        <f t="shared" si="1783"/>
        <v>-0.15999999999999992</v>
      </c>
      <c r="DD194" s="38">
        <f t="shared" si="1783"/>
        <v>-0.15000000000000013</v>
      </c>
      <c r="DE194" s="38">
        <f t="shared" si="1783"/>
        <v>-0.17500000000000004</v>
      </c>
      <c r="DF194" s="38">
        <f t="shared" si="1783"/>
        <v>-0.16500000000000004</v>
      </c>
      <c r="DG194" s="38">
        <f t="shared" si="1783"/>
        <v>-0.16500000000000004</v>
      </c>
      <c r="DH194" s="38">
        <f t="shared" si="1783"/>
        <v>-0.12999999999999989</v>
      </c>
      <c r="DI194" s="38">
        <f t="shared" si="1783"/>
        <v>-0.10999999999999988</v>
      </c>
      <c r="DJ194" s="38">
        <f t="shared" si="1784"/>
        <v>-0.11500000000000021</v>
      </c>
      <c r="DK194" s="38">
        <f t="shared" si="1784"/>
        <v>-0.10999999999999988</v>
      </c>
      <c r="DL194" s="38">
        <f t="shared" si="1784"/>
        <v>-0.13000000000000012</v>
      </c>
      <c r="DM194" s="38">
        <f t="shared" ref="DM194:DW194" si="1806">DM111-DM$96</f>
        <v>-0.17999999999999994</v>
      </c>
      <c r="DN194" s="38">
        <f t="shared" si="1806"/>
        <v>-0.21500000000000008</v>
      </c>
      <c r="DO194" s="38">
        <f t="shared" si="1806"/>
        <v>-0.19500000000000006</v>
      </c>
      <c r="DP194" s="38">
        <f t="shared" si="1806"/>
        <v>-0.16500000000000004</v>
      </c>
      <c r="DQ194" s="38">
        <f t="shared" si="1806"/>
        <v>-0.20500000000000007</v>
      </c>
      <c r="DR194" s="38">
        <f t="shared" si="1806"/>
        <v>-0.16999999999999993</v>
      </c>
      <c r="DS194" s="38">
        <f t="shared" si="1806"/>
        <v>-0.15500000000000003</v>
      </c>
      <c r="DT194" s="38">
        <f t="shared" si="1806"/>
        <v>-0.125</v>
      </c>
      <c r="DU194" s="38">
        <f t="shared" si="1806"/>
        <v>-0.15999999999999992</v>
      </c>
      <c r="DV194" s="38">
        <f t="shared" si="1806"/>
        <v>-0.15000000000000013</v>
      </c>
      <c r="DW194" s="38">
        <f t="shared" si="1806"/>
        <v>-0.11999999999999988</v>
      </c>
      <c r="DX194" s="38">
        <f>DX111-DX$96</f>
        <v>-0.14500000000000002</v>
      </c>
      <c r="DY194" s="38">
        <f t="shared" si="1786"/>
        <v>-0.15500000000000003</v>
      </c>
      <c r="DZ194" s="38">
        <f t="shared" si="1787"/>
        <v>-0.13500000000000001</v>
      </c>
      <c r="EA194" s="38">
        <f t="shared" si="1787"/>
        <v>-0.15999999999999992</v>
      </c>
      <c r="EB194" s="38">
        <f t="shared" si="1787"/>
        <v>-0.18000000000000016</v>
      </c>
      <c r="EC194" s="38">
        <f t="shared" si="1788"/>
        <v>-0.19999999999999996</v>
      </c>
      <c r="ED194" s="38">
        <f t="shared" si="1788"/>
        <v>-0.20500000000000007</v>
      </c>
      <c r="EE194" s="38">
        <f t="shared" ref="EE194:FG194" si="1807">EE111-EE$96</f>
        <v>-0.20500000000000007</v>
      </c>
      <c r="EF194" s="38">
        <f t="shared" si="1807"/>
        <v>-0.19999999999999996</v>
      </c>
      <c r="EG194" s="38">
        <f t="shared" si="1807"/>
        <v>-0.17000000000000015</v>
      </c>
      <c r="EH194" s="38">
        <f t="shared" si="1807"/>
        <v>-0.12999999999999989</v>
      </c>
      <c r="EI194" s="38">
        <f t="shared" si="1807"/>
        <v>-0.13500000000000001</v>
      </c>
      <c r="EJ194" s="38">
        <f t="shared" si="1807"/>
        <v>-0.15999999999999992</v>
      </c>
      <c r="EK194" s="38">
        <f t="shared" si="1807"/>
        <v>-0.15500000000000003</v>
      </c>
      <c r="EL194" s="38">
        <f t="shared" si="1807"/>
        <v>-0.24</v>
      </c>
      <c r="EM194" s="38">
        <f t="shared" si="1807"/>
        <v>-0.16500000000000004</v>
      </c>
      <c r="EN194" s="38">
        <f t="shared" si="1807"/>
        <v>-0.125</v>
      </c>
      <c r="EO194" s="38">
        <f t="shared" si="1807"/>
        <v>-0.10000000000000009</v>
      </c>
      <c r="EP194" s="38">
        <f t="shared" si="1807"/>
        <v>-0.13000000000000012</v>
      </c>
      <c r="EQ194" s="38">
        <f t="shared" si="1807"/>
        <v>-0.14500000000000002</v>
      </c>
      <c r="ER194" s="38">
        <f t="shared" si="1807"/>
        <v>-0.15500000000000003</v>
      </c>
      <c r="ES194" s="38">
        <f t="shared" si="1807"/>
        <v>-0.14000000000000012</v>
      </c>
      <c r="ET194" s="38">
        <f t="shared" si="1807"/>
        <v>-0.13500000000000001</v>
      </c>
      <c r="EU194" s="38">
        <f t="shared" si="1807"/>
        <v>-0.14500000000000002</v>
      </c>
      <c r="EV194" s="38">
        <f t="shared" si="1807"/>
        <v>-0.1100000000000001</v>
      </c>
      <c r="EW194" s="38">
        <f t="shared" si="1807"/>
        <v>-0.14500000000000002</v>
      </c>
      <c r="EX194" s="38">
        <f t="shared" si="1807"/>
        <v>-0.15999999999999992</v>
      </c>
      <c r="EY194" s="38">
        <f t="shared" si="1807"/>
        <v>-0.14999999999999991</v>
      </c>
      <c r="EZ194" s="38">
        <f t="shared" si="1807"/>
        <v>-0.16500000000000004</v>
      </c>
      <c r="FA194" s="38">
        <f t="shared" si="1807"/>
        <v>-0.11999999999999988</v>
      </c>
      <c r="FB194" s="38">
        <f t="shared" si="1807"/>
        <v>-0.14000000000000012</v>
      </c>
      <c r="FC194" s="38">
        <f t="shared" si="1807"/>
        <v>-0.12000000000000011</v>
      </c>
      <c r="FD194" s="38">
        <f t="shared" si="1807"/>
        <v>-0.1100000000000001</v>
      </c>
      <c r="FE194" s="38">
        <f t="shared" si="1807"/>
        <v>-0.11499999999999999</v>
      </c>
      <c r="FF194" s="38">
        <f t="shared" si="1807"/>
        <v>-0.11499999999999999</v>
      </c>
      <c r="FG194" s="38">
        <f t="shared" si="1807"/>
        <v>-8.4999999999999964E-2</v>
      </c>
      <c r="FH194" s="38">
        <f t="shared" si="1790"/>
        <v>-8.4999999999999964E-2</v>
      </c>
      <c r="FI194" s="38">
        <f t="shared" si="1790"/>
        <v>-4.0000000000000036E-2</v>
      </c>
      <c r="FJ194" s="38">
        <f t="shared" ref="FJ194:GE194" si="1808">FJ111-FJ$96</f>
        <v>-4.4999999999999929E-2</v>
      </c>
      <c r="FK194" s="38">
        <f t="shared" si="1808"/>
        <v>-0.10000000000000009</v>
      </c>
      <c r="FL194" s="38">
        <f t="shared" si="1808"/>
        <v>-0.1399999999999999</v>
      </c>
      <c r="FM194" s="38">
        <f t="shared" si="1808"/>
        <v>-0.12000000000000011</v>
      </c>
      <c r="FN194" s="38">
        <f t="shared" si="1808"/>
        <v>-7.0000000000000062E-2</v>
      </c>
      <c r="FO194" s="38">
        <f t="shared" si="1808"/>
        <v>-0.12999999999999989</v>
      </c>
      <c r="FP194" s="38">
        <f t="shared" si="1808"/>
        <v>-8.4999999999999964E-2</v>
      </c>
      <c r="FQ194" s="38">
        <f t="shared" si="1808"/>
        <v>-9.000000000000008E-2</v>
      </c>
      <c r="FR194" s="38">
        <f t="shared" si="1808"/>
        <v>-6.5000000000000169E-2</v>
      </c>
      <c r="FS194" s="38">
        <f t="shared" si="1808"/>
        <v>-9.000000000000008E-2</v>
      </c>
      <c r="FT194" s="38">
        <f t="shared" si="1808"/>
        <v>-0.14500000000000002</v>
      </c>
      <c r="FU194" s="38">
        <f t="shared" si="1808"/>
        <v>-0.12000000000000011</v>
      </c>
      <c r="FV194" s="38">
        <f t="shared" si="1808"/>
        <v>-0.13500000000000023</v>
      </c>
      <c r="FW194" s="38">
        <f t="shared" si="1808"/>
        <v>-7.0000000000000062E-2</v>
      </c>
      <c r="FX194" s="38">
        <f t="shared" si="1808"/>
        <v>-0.10499999999999998</v>
      </c>
      <c r="FY194" s="38">
        <f t="shared" si="1808"/>
        <v>-6.4999999999999947E-2</v>
      </c>
      <c r="FZ194" s="38">
        <f t="shared" si="1808"/>
        <v>-0.125</v>
      </c>
      <c r="GA194" s="38">
        <f t="shared" si="1808"/>
        <v>-0.13000000000000012</v>
      </c>
      <c r="GB194" s="38">
        <f t="shared" si="1808"/>
        <v>-5.4999999999999938E-2</v>
      </c>
      <c r="GC194" s="38">
        <f t="shared" si="1808"/>
        <v>0.125</v>
      </c>
      <c r="GD194" s="38">
        <f t="shared" si="1808"/>
        <v>0.15999999999999992</v>
      </c>
      <c r="GE194" s="38">
        <f t="shared" si="1808"/>
        <v>7.5000000000000178E-2</v>
      </c>
      <c r="GF194" s="38">
        <f t="shared" si="1792"/>
        <v>5.0000000000003375E-3</v>
      </c>
      <c r="GG194" s="38">
        <f t="shared" si="1792"/>
        <v>-0.11999999999999988</v>
      </c>
      <c r="GH194" s="38">
        <f t="shared" ref="GH194:HL194" si="1809">GH111-GH$96</f>
        <v>-8.5000000000000187E-2</v>
      </c>
      <c r="GI194" s="38">
        <f t="shared" si="1809"/>
        <v>-7.0000000000000062E-2</v>
      </c>
      <c r="GJ194" s="38">
        <f t="shared" si="1809"/>
        <v>-1.0000000000000009E-2</v>
      </c>
      <c r="GK194" s="38">
        <f t="shared" si="1809"/>
        <v>4.4999999999999929E-2</v>
      </c>
      <c r="GL194" s="38">
        <f t="shared" si="1809"/>
        <v>4.0000000000000036E-2</v>
      </c>
      <c r="GM194" s="38">
        <f t="shared" si="1809"/>
        <v>9.000000000000008E-2</v>
      </c>
      <c r="GN194" s="38">
        <f t="shared" si="1809"/>
        <v>0.15500000000000003</v>
      </c>
      <c r="GO194" s="38">
        <f t="shared" si="1809"/>
        <v>7.4999999999999956E-2</v>
      </c>
      <c r="GP194" s="38">
        <f t="shared" si="1809"/>
        <v>2.4999999999999911E-2</v>
      </c>
      <c r="GQ194" s="38">
        <f t="shared" si="1809"/>
        <v>-5.0000000000001155E-3</v>
      </c>
      <c r="GR194" s="38">
        <f t="shared" si="1809"/>
        <v>3.0000000000000027E-2</v>
      </c>
      <c r="GS194" s="38">
        <f t="shared" si="1809"/>
        <v>-3.0000000000000027E-2</v>
      </c>
      <c r="GT194" s="38">
        <f t="shared" si="1809"/>
        <v>-5.4999999999999938E-2</v>
      </c>
      <c r="GU194" s="38">
        <f t="shared" si="1809"/>
        <v>-0.15500000000000003</v>
      </c>
      <c r="GV194" s="38">
        <f t="shared" si="1809"/>
        <v>-0.15500000000000003</v>
      </c>
      <c r="GW194" s="38">
        <f t="shared" si="1809"/>
        <v>-0.13500000000000023</v>
      </c>
      <c r="GX194" s="38">
        <f t="shared" si="1809"/>
        <v>-0.12500000000000022</v>
      </c>
      <c r="GY194" s="38">
        <f t="shared" si="1809"/>
        <v>-7.5000000000000178E-2</v>
      </c>
      <c r="GZ194" s="38">
        <f t="shared" si="1809"/>
        <v>-2.4999999999999911E-2</v>
      </c>
      <c r="HA194" s="38">
        <f t="shared" si="1809"/>
        <v>-4.4999999999999929E-2</v>
      </c>
      <c r="HB194" s="38">
        <f t="shared" si="1809"/>
        <v>-8.4999999999999964E-2</v>
      </c>
      <c r="HC194" s="38">
        <f t="shared" si="1809"/>
        <v>-0.125</v>
      </c>
      <c r="HD194" s="38">
        <f t="shared" si="1809"/>
        <v>-6.999999999999984E-2</v>
      </c>
      <c r="HE194" s="38">
        <f t="shared" si="1809"/>
        <v>0</v>
      </c>
      <c r="HF194" s="38">
        <f t="shared" si="1809"/>
        <v>4.0000000000000036E-2</v>
      </c>
      <c r="HG194" s="38">
        <f t="shared" si="1809"/>
        <v>-4.0000000000000036E-2</v>
      </c>
      <c r="HH194" s="38">
        <f t="shared" si="1809"/>
        <v>-0.16999999999999993</v>
      </c>
      <c r="HI194" s="38">
        <f t="shared" si="1809"/>
        <v>-0.125</v>
      </c>
      <c r="HJ194" s="38">
        <f t="shared" si="1809"/>
        <v>-0.11499999999999977</v>
      </c>
      <c r="HK194" s="38">
        <f t="shared" si="1809"/>
        <v>-0.125</v>
      </c>
      <c r="HL194" s="38">
        <f t="shared" si="1809"/>
        <v>-7.4999999999999956E-2</v>
      </c>
      <c r="HM194" s="38">
        <f t="shared" si="1794"/>
        <v>-2.4999999999999911E-2</v>
      </c>
      <c r="HN194" s="38">
        <f t="shared" si="1794"/>
        <v>-2.9999999999999805E-2</v>
      </c>
      <c r="HO194" s="38">
        <f t="shared" si="1794"/>
        <v>-5.4999999999999938E-2</v>
      </c>
      <c r="HP194" s="38">
        <f t="shared" ref="HP194:IP194" si="1810">HP111-HP$96</f>
        <v>-2.0000000000000018E-2</v>
      </c>
      <c r="HQ194" s="38">
        <f t="shared" si="1810"/>
        <v>-3.0000000000000027E-2</v>
      </c>
      <c r="HR194" s="38">
        <f t="shared" si="1810"/>
        <v>-3.5000000000000142E-2</v>
      </c>
      <c r="HS194" s="38">
        <f t="shared" si="1810"/>
        <v>-7.4999999999999956E-2</v>
      </c>
      <c r="HT194" s="38">
        <f t="shared" si="1810"/>
        <v>-0.15500000000000003</v>
      </c>
      <c r="HU194" s="38">
        <f t="shared" si="1810"/>
        <v>-6.4999999999999947E-2</v>
      </c>
      <c r="HV194" s="38">
        <f t="shared" si="1810"/>
        <v>-3.9999999999999813E-2</v>
      </c>
      <c r="HW194" s="38">
        <f t="shared" si="1810"/>
        <v>-4.0000000000000036E-2</v>
      </c>
      <c r="HX194" s="38">
        <f t="shared" si="1810"/>
        <v>4.4999999999999929E-2</v>
      </c>
      <c r="HY194" s="38">
        <f t="shared" si="1810"/>
        <v>-4.4999999999999929E-2</v>
      </c>
      <c r="HZ194" s="38">
        <f t="shared" si="1810"/>
        <v>4.0000000000000036E-2</v>
      </c>
      <c r="IA194" s="38">
        <f t="shared" si="1810"/>
        <v>2.0000000000000018E-2</v>
      </c>
      <c r="IB194" s="38">
        <f t="shared" si="1810"/>
        <v>2.4999999999999911E-2</v>
      </c>
      <c r="IC194" s="38">
        <f t="shared" si="1810"/>
        <v>-7.5000000000000178E-2</v>
      </c>
      <c r="ID194" s="38">
        <f t="shared" si="1810"/>
        <v>-0.125</v>
      </c>
      <c r="IE194" s="38">
        <f t="shared" si="1810"/>
        <v>-0.14500000000000002</v>
      </c>
      <c r="IF194" s="38">
        <f t="shared" si="1810"/>
        <v>-0.18499999999999983</v>
      </c>
      <c r="IG194" s="38">
        <f t="shared" si="1810"/>
        <v>-0.18500000000000005</v>
      </c>
      <c r="IH194" s="38">
        <f t="shared" si="1810"/>
        <v>-0.1549999999999998</v>
      </c>
      <c r="II194" s="38">
        <f t="shared" si="1810"/>
        <v>-0.21999999999999997</v>
      </c>
      <c r="IJ194" s="38">
        <f t="shared" si="1810"/>
        <v>-0.15500000000000025</v>
      </c>
      <c r="IK194" s="38">
        <f t="shared" si="1810"/>
        <v>-0.23499999999999988</v>
      </c>
      <c r="IL194" s="38">
        <f t="shared" si="1810"/>
        <v>-0.28499999999999992</v>
      </c>
      <c r="IM194" s="38">
        <f t="shared" si="1810"/>
        <v>-0.36999999999999988</v>
      </c>
      <c r="IN194" s="38">
        <f t="shared" si="1810"/>
        <v>-0.31499999999999995</v>
      </c>
      <c r="IO194" s="38">
        <f t="shared" si="1810"/>
        <v>-0.20500000000000007</v>
      </c>
      <c r="IP194" s="38">
        <f t="shared" si="1810"/>
        <v>-0.17500000000000027</v>
      </c>
    </row>
    <row r="195" spans="1:250" ht="9.9" customHeight="1" x14ac:dyDescent="0.2">
      <c r="A195" s="51" t="s">
        <v>122</v>
      </c>
      <c r="B195" s="36" t="s">
        <v>0</v>
      </c>
      <c r="C195" s="36" t="s">
        <v>0</v>
      </c>
      <c r="D195" s="36"/>
      <c r="E195" s="36" t="s">
        <v>0</v>
      </c>
      <c r="F195" s="36" t="s">
        <v>0</v>
      </c>
      <c r="G195" s="36" t="s">
        <v>0</v>
      </c>
      <c r="H195" s="36" t="s">
        <v>0</v>
      </c>
      <c r="I195" s="36" t="s">
        <v>0</v>
      </c>
      <c r="J195" s="36" t="s">
        <v>0</v>
      </c>
      <c r="K195" s="36" t="s">
        <v>0</v>
      </c>
      <c r="L195" s="36" t="s">
        <v>0</v>
      </c>
      <c r="M195" s="36" t="s">
        <v>0</v>
      </c>
      <c r="N195" s="36" t="s">
        <v>0</v>
      </c>
      <c r="O195" s="36" t="s">
        <v>0</v>
      </c>
      <c r="P195" s="36" t="s">
        <v>0</v>
      </c>
      <c r="Q195" s="36" t="s">
        <v>0</v>
      </c>
      <c r="R195" s="36" t="s">
        <v>0</v>
      </c>
      <c r="S195" s="36" t="s">
        <v>0</v>
      </c>
      <c r="T195" s="36" t="s">
        <v>0</v>
      </c>
      <c r="U195" s="36" t="s">
        <v>0</v>
      </c>
      <c r="V195" s="36" t="s">
        <v>0</v>
      </c>
      <c r="W195" s="36" t="s">
        <v>0</v>
      </c>
      <c r="X195" s="36" t="s">
        <v>0</v>
      </c>
      <c r="Y195" s="36" t="s">
        <v>0</v>
      </c>
      <c r="Z195" s="36" t="s">
        <v>0</v>
      </c>
      <c r="AA195" s="36" t="s">
        <v>0</v>
      </c>
      <c r="AB195" s="36" t="s">
        <v>0</v>
      </c>
      <c r="AC195" s="36" t="s">
        <v>0</v>
      </c>
      <c r="AD195" s="36" t="s">
        <v>0</v>
      </c>
      <c r="AE195" s="36" t="s">
        <v>0</v>
      </c>
      <c r="AF195" s="36" t="s">
        <v>0</v>
      </c>
      <c r="AG195" s="36" t="s">
        <v>0</v>
      </c>
      <c r="AH195" s="36" t="s">
        <v>0</v>
      </c>
      <c r="AI195" s="36" t="s">
        <v>0</v>
      </c>
      <c r="AJ195" s="36" t="s">
        <v>0</v>
      </c>
      <c r="AK195" s="36" t="s">
        <v>0</v>
      </c>
      <c r="AL195" s="36" t="s">
        <v>0</v>
      </c>
      <c r="AM195" s="36" t="s">
        <v>0</v>
      </c>
      <c r="AN195" s="36" t="s">
        <v>0</v>
      </c>
      <c r="AO195" s="36" t="s">
        <v>0</v>
      </c>
      <c r="AP195" s="36" t="s">
        <v>0</v>
      </c>
      <c r="AQ195" s="36" t="s">
        <v>0</v>
      </c>
      <c r="AR195" s="36" t="s">
        <v>0</v>
      </c>
      <c r="AS195" s="36" t="s">
        <v>0</v>
      </c>
      <c r="AT195" s="36" t="s">
        <v>0</v>
      </c>
      <c r="AU195" s="36" t="s">
        <v>0</v>
      </c>
      <c r="AV195" s="36" t="s">
        <v>0</v>
      </c>
      <c r="AW195" s="36" t="s">
        <v>0</v>
      </c>
      <c r="AX195" s="36" t="s">
        <v>0</v>
      </c>
      <c r="AY195" s="36" t="s">
        <v>0</v>
      </c>
      <c r="AZ195" s="36" t="s">
        <v>0</v>
      </c>
      <c r="BA195" s="36" t="s">
        <v>0</v>
      </c>
      <c r="BB195" s="36" t="s">
        <v>0</v>
      </c>
      <c r="BC195" s="36" t="s">
        <v>0</v>
      </c>
      <c r="BD195" s="36" t="s">
        <v>0</v>
      </c>
      <c r="BE195" s="36" t="s">
        <v>0</v>
      </c>
      <c r="BF195" s="36" t="s">
        <v>0</v>
      </c>
      <c r="BG195" s="36" t="s">
        <v>0</v>
      </c>
      <c r="BH195" s="36" t="s">
        <v>0</v>
      </c>
      <c r="BI195" s="36" t="s">
        <v>0</v>
      </c>
      <c r="BJ195" s="36" t="s">
        <v>0</v>
      </c>
      <c r="BK195" s="36" t="s">
        <v>0</v>
      </c>
      <c r="BL195" s="36" t="s">
        <v>0</v>
      </c>
      <c r="BM195" s="36" t="s">
        <v>0</v>
      </c>
      <c r="BN195" s="36" t="s">
        <v>0</v>
      </c>
      <c r="BO195" s="36" t="s">
        <v>0</v>
      </c>
      <c r="BP195" s="36" t="s">
        <v>0</v>
      </c>
      <c r="BQ195" s="36" t="s">
        <v>0</v>
      </c>
      <c r="BR195" s="36" t="s">
        <v>0</v>
      </c>
      <c r="BS195" s="36" t="s">
        <v>0</v>
      </c>
      <c r="BT195" s="36" t="s">
        <v>0</v>
      </c>
      <c r="BU195" s="36" t="s">
        <v>0</v>
      </c>
      <c r="BV195" s="36" t="s">
        <v>0</v>
      </c>
      <c r="BW195" s="36" t="s">
        <v>0</v>
      </c>
      <c r="BX195" s="36" t="s">
        <v>0</v>
      </c>
      <c r="BY195" s="36" t="s">
        <v>0</v>
      </c>
      <c r="BZ195" s="36" t="s">
        <v>0</v>
      </c>
      <c r="CA195" s="36" t="s">
        <v>0</v>
      </c>
      <c r="CB195" s="36" t="s">
        <v>0</v>
      </c>
      <c r="CC195" s="36" t="s">
        <v>0</v>
      </c>
      <c r="CD195" s="36" t="s">
        <v>0</v>
      </c>
      <c r="CE195" s="36" t="s">
        <v>0</v>
      </c>
      <c r="CF195" s="36" t="s">
        <v>0</v>
      </c>
      <c r="CG195" s="36" t="s">
        <v>0</v>
      </c>
      <c r="CH195" s="36" t="s">
        <v>0</v>
      </c>
      <c r="CI195" s="36" t="s">
        <v>0</v>
      </c>
      <c r="CJ195" s="36" t="s">
        <v>0</v>
      </c>
      <c r="CK195" s="36" t="s">
        <v>0</v>
      </c>
      <c r="CL195" s="36" t="s">
        <v>0</v>
      </c>
      <c r="CM195" s="36" t="s">
        <v>0</v>
      </c>
      <c r="CN195" s="36" t="s">
        <v>0</v>
      </c>
      <c r="CO195" s="36" t="s">
        <v>0</v>
      </c>
      <c r="CP195" s="36" t="s">
        <v>0</v>
      </c>
      <c r="CQ195" s="36" t="s">
        <v>0</v>
      </c>
      <c r="CR195" s="36" t="s">
        <v>0</v>
      </c>
      <c r="CS195" s="36" t="s">
        <v>0</v>
      </c>
      <c r="CT195" s="36" t="s">
        <v>0</v>
      </c>
      <c r="CU195" s="36" t="s">
        <v>0</v>
      </c>
      <c r="CV195" s="36" t="s">
        <v>0</v>
      </c>
      <c r="CW195" s="36" t="s">
        <v>0</v>
      </c>
      <c r="CX195" s="36" t="s">
        <v>0</v>
      </c>
      <c r="CY195" s="36" t="s">
        <v>0</v>
      </c>
      <c r="CZ195" s="36" t="s">
        <v>0</v>
      </c>
      <c r="DA195" s="36" t="s">
        <v>0</v>
      </c>
      <c r="DB195" s="36" t="s">
        <v>0</v>
      </c>
      <c r="DC195" s="36" t="s">
        <v>0</v>
      </c>
      <c r="DD195" s="36" t="s">
        <v>0</v>
      </c>
      <c r="DE195" s="36" t="s">
        <v>0</v>
      </c>
      <c r="DF195" s="36" t="s">
        <v>0</v>
      </c>
      <c r="DG195" s="36" t="s">
        <v>0</v>
      </c>
      <c r="DH195" s="36" t="s">
        <v>0</v>
      </c>
      <c r="DI195" s="36" t="s">
        <v>0</v>
      </c>
      <c r="DJ195" s="36" t="s">
        <v>0</v>
      </c>
      <c r="DK195" s="36" t="s">
        <v>0</v>
      </c>
      <c r="DL195" s="36" t="s">
        <v>0</v>
      </c>
      <c r="DM195" s="36" t="s">
        <v>0</v>
      </c>
      <c r="DN195" s="36" t="s">
        <v>0</v>
      </c>
      <c r="DO195" s="36" t="s">
        <v>0</v>
      </c>
      <c r="DP195" s="36" t="s">
        <v>0</v>
      </c>
      <c r="DQ195" s="36" t="s">
        <v>0</v>
      </c>
      <c r="DR195" s="36" t="s">
        <v>0</v>
      </c>
      <c r="DS195" s="36" t="s">
        <v>0</v>
      </c>
      <c r="DT195" s="36" t="s">
        <v>0</v>
      </c>
      <c r="DU195" s="36" t="s">
        <v>0</v>
      </c>
      <c r="DV195" s="36" t="s">
        <v>0</v>
      </c>
      <c r="DW195" s="36" t="s">
        <v>0</v>
      </c>
      <c r="DX195" s="36" t="s">
        <v>0</v>
      </c>
      <c r="DY195" s="36" t="s">
        <v>0</v>
      </c>
      <c r="DZ195" s="36" t="s">
        <v>0</v>
      </c>
      <c r="EA195" s="36" t="s">
        <v>0</v>
      </c>
      <c r="EB195" s="36" t="s">
        <v>0</v>
      </c>
      <c r="EC195" s="36" t="s">
        <v>0</v>
      </c>
      <c r="ED195" s="36" t="s">
        <v>0</v>
      </c>
      <c r="EE195" s="36" t="s">
        <v>0</v>
      </c>
      <c r="EF195" s="36" t="s">
        <v>0</v>
      </c>
      <c r="EG195" s="36" t="s">
        <v>0</v>
      </c>
      <c r="EH195" s="36" t="s">
        <v>0</v>
      </c>
      <c r="EI195" s="36" t="s">
        <v>0</v>
      </c>
      <c r="EJ195" s="36" t="s">
        <v>0</v>
      </c>
      <c r="EK195" s="36" t="s">
        <v>0</v>
      </c>
      <c r="EL195" s="36" t="s">
        <v>0</v>
      </c>
      <c r="EM195" s="36" t="s">
        <v>0</v>
      </c>
      <c r="EN195" s="36" t="s">
        <v>0</v>
      </c>
      <c r="EO195" s="36" t="s">
        <v>0</v>
      </c>
      <c r="EP195" s="36" t="s">
        <v>0</v>
      </c>
      <c r="EQ195" s="36" t="s">
        <v>0</v>
      </c>
      <c r="ER195" s="36" t="s">
        <v>0</v>
      </c>
      <c r="ES195" s="36" t="s">
        <v>0</v>
      </c>
      <c r="ET195" s="36" t="s">
        <v>0</v>
      </c>
      <c r="EU195" s="36" t="s">
        <v>0</v>
      </c>
      <c r="EV195" s="36" t="s">
        <v>0</v>
      </c>
      <c r="EW195" s="36" t="s">
        <v>0</v>
      </c>
      <c r="EX195" s="36" t="s">
        <v>0</v>
      </c>
      <c r="EY195" s="36" t="s">
        <v>0</v>
      </c>
      <c r="EZ195" s="36" t="s">
        <v>0</v>
      </c>
      <c r="FA195" s="36" t="s">
        <v>0</v>
      </c>
      <c r="FB195" s="36" t="s">
        <v>0</v>
      </c>
      <c r="FC195" s="36" t="s">
        <v>0</v>
      </c>
      <c r="FD195" s="36" t="s">
        <v>0</v>
      </c>
      <c r="FE195" s="36" t="s">
        <v>0</v>
      </c>
      <c r="FF195" s="36" t="s">
        <v>0</v>
      </c>
      <c r="FG195" s="36" t="s">
        <v>0</v>
      </c>
      <c r="FH195" s="36" t="s">
        <v>0</v>
      </c>
      <c r="FI195" s="36" t="s">
        <v>0</v>
      </c>
      <c r="FJ195" s="36" t="s">
        <v>0</v>
      </c>
      <c r="FK195" s="36" t="s">
        <v>0</v>
      </c>
      <c r="FL195" s="36" t="s">
        <v>0</v>
      </c>
      <c r="FM195" s="36" t="s">
        <v>0</v>
      </c>
      <c r="FN195" s="36" t="s">
        <v>0</v>
      </c>
      <c r="FO195" s="36" t="s">
        <v>0</v>
      </c>
      <c r="FP195" s="36" t="s">
        <v>0</v>
      </c>
      <c r="FQ195" s="36" t="s">
        <v>0</v>
      </c>
      <c r="FR195" s="36" t="s">
        <v>0</v>
      </c>
      <c r="FS195" s="36" t="s">
        <v>0</v>
      </c>
      <c r="FT195" s="36" t="s">
        <v>0</v>
      </c>
      <c r="FU195" s="36" t="s">
        <v>0</v>
      </c>
      <c r="FV195" s="36" t="s">
        <v>0</v>
      </c>
      <c r="FW195" s="36" t="s">
        <v>0</v>
      </c>
      <c r="FX195" s="36" t="s">
        <v>0</v>
      </c>
      <c r="FY195" s="36" t="s">
        <v>0</v>
      </c>
      <c r="FZ195" s="36" t="s">
        <v>0</v>
      </c>
      <c r="GA195" s="36" t="s">
        <v>0</v>
      </c>
      <c r="GB195" s="36" t="s">
        <v>0</v>
      </c>
      <c r="GC195" s="36" t="s">
        <v>0</v>
      </c>
      <c r="GD195" s="36" t="s">
        <v>0</v>
      </c>
      <c r="GE195" s="36" t="s">
        <v>0</v>
      </c>
      <c r="GF195" s="36" t="s">
        <v>0</v>
      </c>
      <c r="GG195" s="36" t="s">
        <v>0</v>
      </c>
      <c r="GH195" s="36" t="s">
        <v>0</v>
      </c>
      <c r="GI195" s="36" t="s">
        <v>0</v>
      </c>
      <c r="GJ195" s="36" t="s">
        <v>0</v>
      </c>
      <c r="GK195" s="36" t="s">
        <v>0</v>
      </c>
      <c r="GL195" s="36" t="s">
        <v>0</v>
      </c>
      <c r="GM195" s="36" t="s">
        <v>0</v>
      </c>
      <c r="GN195" s="36" t="s">
        <v>0</v>
      </c>
      <c r="GO195" s="36" t="s">
        <v>0</v>
      </c>
      <c r="GP195" s="36" t="s">
        <v>0</v>
      </c>
      <c r="GQ195" s="36" t="s">
        <v>0</v>
      </c>
      <c r="GR195" s="36" t="s">
        <v>0</v>
      </c>
      <c r="GS195" s="36" t="s">
        <v>0</v>
      </c>
      <c r="GT195" s="36" t="s">
        <v>0</v>
      </c>
      <c r="GU195" s="36" t="s">
        <v>0</v>
      </c>
      <c r="GV195" s="36" t="s">
        <v>0</v>
      </c>
      <c r="GW195" s="36" t="s">
        <v>0</v>
      </c>
      <c r="GX195" s="36" t="s">
        <v>0</v>
      </c>
      <c r="GY195" s="36" t="s">
        <v>0</v>
      </c>
      <c r="GZ195" s="36" t="s">
        <v>0</v>
      </c>
      <c r="HA195" s="36" t="s">
        <v>0</v>
      </c>
      <c r="HB195" s="36" t="s">
        <v>0</v>
      </c>
      <c r="HC195" s="36" t="s">
        <v>0</v>
      </c>
      <c r="HD195" s="36" t="s">
        <v>0</v>
      </c>
      <c r="HE195" s="36" t="s">
        <v>0</v>
      </c>
      <c r="HF195" s="36" t="s">
        <v>0</v>
      </c>
      <c r="HG195" s="36" t="s">
        <v>0</v>
      </c>
      <c r="HH195" s="36" t="s">
        <v>0</v>
      </c>
      <c r="HI195" s="36" t="s">
        <v>0</v>
      </c>
      <c r="HJ195" s="36" t="s">
        <v>0</v>
      </c>
      <c r="HK195" s="36" t="s">
        <v>0</v>
      </c>
      <c r="HL195" s="36" t="s">
        <v>0</v>
      </c>
      <c r="HM195" s="36" t="s">
        <v>0</v>
      </c>
      <c r="HN195" s="36" t="s">
        <v>0</v>
      </c>
      <c r="HO195" s="36" t="s">
        <v>0</v>
      </c>
      <c r="HP195" s="36" t="s">
        <v>0</v>
      </c>
      <c r="HQ195" s="36" t="s">
        <v>0</v>
      </c>
      <c r="HR195" s="36" t="s">
        <v>0</v>
      </c>
      <c r="HS195" s="36" t="s">
        <v>0</v>
      </c>
      <c r="HT195" s="36" t="s">
        <v>0</v>
      </c>
      <c r="HU195" s="36" t="s">
        <v>0</v>
      </c>
      <c r="HV195" s="36" t="s">
        <v>0</v>
      </c>
      <c r="HW195" s="36" t="s">
        <v>0</v>
      </c>
      <c r="HX195" s="36" t="s">
        <v>0</v>
      </c>
      <c r="HY195" s="36" t="s">
        <v>0</v>
      </c>
      <c r="HZ195" s="36" t="s">
        <v>0</v>
      </c>
      <c r="IA195" s="36" t="s">
        <v>0</v>
      </c>
      <c r="IB195" s="36" t="s">
        <v>0</v>
      </c>
      <c r="IC195" s="36" t="s">
        <v>0</v>
      </c>
      <c r="ID195" s="36" t="s">
        <v>0</v>
      </c>
      <c r="IE195" s="36" t="s">
        <v>0</v>
      </c>
      <c r="IF195" s="36" t="s">
        <v>0</v>
      </c>
      <c r="IG195" s="36" t="s">
        <v>0</v>
      </c>
      <c r="IH195" s="36" t="s">
        <v>0</v>
      </c>
      <c r="II195" s="36" t="s">
        <v>0</v>
      </c>
      <c r="IJ195" s="36" t="s">
        <v>0</v>
      </c>
      <c r="IK195" s="36" t="s">
        <v>0</v>
      </c>
      <c r="IL195" s="36" t="s">
        <v>0</v>
      </c>
      <c r="IM195" s="36" t="s">
        <v>0</v>
      </c>
      <c r="IN195" s="36" t="s">
        <v>0</v>
      </c>
      <c r="IO195" s="36" t="s">
        <v>0</v>
      </c>
      <c r="IP195" s="36" t="s">
        <v>0</v>
      </c>
    </row>
    <row r="196" spans="1:250" ht="12" customHeight="1" x14ac:dyDescent="0.2">
      <c r="A196" s="31" t="s">
        <v>123</v>
      </c>
      <c r="B196" s="36">
        <f>B113-B$96</f>
        <v>0</v>
      </c>
      <c r="C196" s="36">
        <f>C113-C$96</f>
        <v>-3.0000000000000027E-2</v>
      </c>
      <c r="D196" s="36"/>
      <c r="E196" s="36">
        <f t="shared" ref="E196:AV196" si="1811">E113-E$96</f>
        <v>-0.34999999999999987</v>
      </c>
      <c r="F196" s="36">
        <f t="shared" si="1811"/>
        <v>-0.37000000000000011</v>
      </c>
      <c r="G196" s="36">
        <f t="shared" si="1811"/>
        <v>-0.45999999999999996</v>
      </c>
      <c r="H196" s="36">
        <f t="shared" si="1811"/>
        <v>0</v>
      </c>
      <c r="I196" s="36">
        <f t="shared" ref="I196:N197" si="1812">I113-I$96</f>
        <v>-0.52</v>
      </c>
      <c r="J196" s="36">
        <f t="shared" si="1812"/>
        <v>0</v>
      </c>
      <c r="K196" s="36">
        <f t="shared" si="1812"/>
        <v>-0.52</v>
      </c>
      <c r="L196" s="36">
        <f t="shared" si="1812"/>
        <v>-0.36500000000000021</v>
      </c>
      <c r="M196" s="36">
        <f t="shared" si="1812"/>
        <v>-0.1549999999999998</v>
      </c>
      <c r="N196" s="36">
        <f t="shared" si="1812"/>
        <v>-0.50499999999999989</v>
      </c>
      <c r="O196" s="36">
        <f t="shared" si="1811"/>
        <v>-0.45000000000000018</v>
      </c>
      <c r="P196" s="36">
        <f>P113-P$96</f>
        <v>-0.42000000000000037</v>
      </c>
      <c r="Q196" s="36">
        <f>Q113-Q$96</f>
        <v>-0.4700000000000002</v>
      </c>
      <c r="R196" s="36">
        <f t="shared" si="1811"/>
        <v>-0.54499999999999993</v>
      </c>
      <c r="S196" s="36">
        <f t="shared" ref="S196:U197" si="1813">S113-S$96</f>
        <v>-0.53500000000000014</v>
      </c>
      <c r="T196" s="36">
        <f t="shared" si="1813"/>
        <v>-0.5900000000000003</v>
      </c>
      <c r="U196" s="36">
        <f t="shared" si="1813"/>
        <v>-0.54499999999999993</v>
      </c>
      <c r="V196" s="36">
        <f t="shared" si="1811"/>
        <v>-0.50500000000000034</v>
      </c>
      <c r="W196" s="36">
        <f>W113-W$96</f>
        <v>-0.48</v>
      </c>
      <c r="X196" s="36">
        <f>X113-X$96</f>
        <v>-0.45999999999999996</v>
      </c>
      <c r="Y196" s="36">
        <f t="shared" si="1811"/>
        <v>-0.43499999999999961</v>
      </c>
      <c r="Z196" s="36">
        <f>Z113-Z$96</f>
        <v>-0.41500000000000004</v>
      </c>
      <c r="AA196" s="36">
        <f>AA113-AA$96</f>
        <v>-0.39000000000000012</v>
      </c>
      <c r="AB196" s="36">
        <f t="shared" si="1811"/>
        <v>-0.48</v>
      </c>
      <c r="AC196" s="36">
        <f>AC113-AC$96</f>
        <v>-0.47499999999999964</v>
      </c>
      <c r="AD196" s="36">
        <f>AD113-AD$96</f>
        <v>4.000000000000048E-2</v>
      </c>
      <c r="AE196" s="36">
        <f t="shared" si="1811"/>
        <v>-0.51500000000000012</v>
      </c>
      <c r="AF196" s="36">
        <f t="shared" si="1811"/>
        <v>-6.0000000000000053E-2</v>
      </c>
      <c r="AG196" s="36">
        <f>AG113-AG$96</f>
        <v>-0.45500000000000007</v>
      </c>
      <c r="AH196" s="36">
        <f>AH113-AH$96</f>
        <v>-3.0000000000000249E-2</v>
      </c>
      <c r="AI196" s="36">
        <f t="shared" si="1811"/>
        <v>-0.42499999999999982</v>
      </c>
      <c r="AJ196" s="36">
        <f>AJ113-AJ$96</f>
        <v>-0.37999999999999989</v>
      </c>
      <c r="AK196" s="36">
        <f>AK113-AK$96</f>
        <v>-0.49500000000000011</v>
      </c>
      <c r="AL196" s="36">
        <f t="shared" si="1811"/>
        <v>-0.33499999999999996</v>
      </c>
      <c r="AM196" s="36">
        <f t="shared" si="1811"/>
        <v>-0.25500000000000012</v>
      </c>
      <c r="AN196" s="36">
        <f t="shared" si="1811"/>
        <v>-0.25</v>
      </c>
      <c r="AO196" s="36">
        <f t="shared" si="1811"/>
        <v>-0.24</v>
      </c>
      <c r="AP196" s="36">
        <f t="shared" si="1811"/>
        <v>-0.28499999999999992</v>
      </c>
      <c r="AQ196" s="36">
        <f t="shared" si="1811"/>
        <v>-0.18999999999999995</v>
      </c>
      <c r="AR196" s="36">
        <f t="shared" si="1811"/>
        <v>-0.18499999999999983</v>
      </c>
      <c r="AS196" s="36">
        <f t="shared" si="1811"/>
        <v>-0.17999999999999972</v>
      </c>
      <c r="AT196" s="36">
        <f t="shared" si="1811"/>
        <v>-0.25500000000000012</v>
      </c>
      <c r="AU196" s="36">
        <f t="shared" si="1811"/>
        <v>-0.29999999999999982</v>
      </c>
      <c r="AV196" s="36">
        <f t="shared" si="1811"/>
        <v>-0.24</v>
      </c>
      <c r="AW196" s="36">
        <f t="shared" ref="AW196:AY197" si="1814">AW113-AW$96</f>
        <v>-0.23999999999999977</v>
      </c>
      <c r="AX196" s="36">
        <f t="shared" si="1814"/>
        <v>-0.30999999999999983</v>
      </c>
      <c r="AY196" s="36">
        <f t="shared" si="1814"/>
        <v>-0.39000000000000012</v>
      </c>
      <c r="AZ196" s="36">
        <f t="shared" ref="AZ196:BC197" si="1815">AZ113-AZ$96</f>
        <v>-0.32000000000000006</v>
      </c>
      <c r="BA196" s="36">
        <f t="shared" si="1815"/>
        <v>-0.29000000000000004</v>
      </c>
      <c r="BB196" s="36">
        <f t="shared" si="1815"/>
        <v>-0.31999999999999984</v>
      </c>
      <c r="BC196" s="36">
        <f t="shared" si="1815"/>
        <v>-0.30000000000000004</v>
      </c>
      <c r="BD196" s="36">
        <f t="shared" ref="BD196:BG197" si="1816">BD113-BD$96</f>
        <v>-0.32499999999999996</v>
      </c>
      <c r="BE196" s="36">
        <f t="shared" si="1816"/>
        <v>-0.29999999999999982</v>
      </c>
      <c r="BF196" s="36">
        <f t="shared" si="1816"/>
        <v>-0.29000000000000004</v>
      </c>
      <c r="BG196" s="36">
        <f t="shared" si="1816"/>
        <v>-0.27000000000000024</v>
      </c>
      <c r="BH196" s="36">
        <f t="shared" ref="BH196:BJ197" si="1817">BH113-BH$96</f>
        <v>-0.2649999999999999</v>
      </c>
      <c r="BI196" s="36">
        <f t="shared" si="1817"/>
        <v>-0.27499999999999991</v>
      </c>
      <c r="BJ196" s="36">
        <f t="shared" si="1817"/>
        <v>-0.25000000000000022</v>
      </c>
      <c r="BK196" s="36">
        <f t="shared" ref="BK196:BO197" si="1818">BK113-BK$96</f>
        <v>-0.27499999999999991</v>
      </c>
      <c r="BL196" s="36">
        <f t="shared" si="1818"/>
        <v>-0.30499999999999972</v>
      </c>
      <c r="BM196" s="36">
        <f t="shared" si="1818"/>
        <v>-0.31999999999999984</v>
      </c>
      <c r="BN196" s="36">
        <f t="shared" si="1818"/>
        <v>-0.33500000000000019</v>
      </c>
      <c r="BO196" s="36">
        <f t="shared" si="1818"/>
        <v>-0.3450000000000002</v>
      </c>
      <c r="BP196" s="36">
        <f t="shared" ref="BP196:BR197" si="1819">BP113-BP$96</f>
        <v>-0.3450000000000002</v>
      </c>
      <c r="BQ196" s="36">
        <f t="shared" si="1819"/>
        <v>-0.35999999999999988</v>
      </c>
      <c r="BR196" s="36">
        <f t="shared" si="1819"/>
        <v>-0.42500000000000004</v>
      </c>
      <c r="BS196" s="36">
        <f t="shared" ref="BS196:BU197" si="1820">BS113-BS$96</f>
        <v>-0.41999999999999993</v>
      </c>
      <c r="BT196" s="36">
        <f t="shared" si="1820"/>
        <v>-0.37499999999999978</v>
      </c>
      <c r="BU196" s="36">
        <f t="shared" si="1820"/>
        <v>-0.35000000000000009</v>
      </c>
      <c r="BV196" s="36">
        <f t="shared" ref="BV196:BY197" si="1821">BV113-BV$96</f>
        <v>-0.38000000000000012</v>
      </c>
      <c r="BW196" s="36">
        <f t="shared" si="1821"/>
        <v>-0.34999999999999987</v>
      </c>
      <c r="BX196" s="36">
        <f t="shared" si="1821"/>
        <v>-0.30000000000000004</v>
      </c>
      <c r="BY196" s="36">
        <f t="shared" si="1821"/>
        <v>-0.36999999999999988</v>
      </c>
      <c r="BZ196" s="36">
        <f t="shared" ref="BZ196:CB197" si="1822">BZ113-BZ$96</f>
        <v>-0.29999999999999982</v>
      </c>
      <c r="CA196" s="36">
        <f t="shared" si="1822"/>
        <v>-0.24999999999999978</v>
      </c>
      <c r="CB196" s="36">
        <f t="shared" si="1822"/>
        <v>-0.20499999999999985</v>
      </c>
      <c r="CC196" s="36">
        <f t="shared" ref="CC196:CF197" si="1823">CC113-CC$96</f>
        <v>-0.20499999999999985</v>
      </c>
      <c r="CD196" s="36">
        <f t="shared" si="1823"/>
        <v>-0.24500000000000011</v>
      </c>
      <c r="CE196" s="36">
        <f t="shared" si="1823"/>
        <v>-0.23499999999999988</v>
      </c>
      <c r="CF196" s="36">
        <f t="shared" si="1823"/>
        <v>-0.12999999999999989</v>
      </c>
      <c r="CG196" s="36">
        <f t="shared" ref="CG196:CL197" si="1824">CG113-CG$96</f>
        <v>-0.25999999999999979</v>
      </c>
      <c r="CH196" s="36">
        <f t="shared" si="1824"/>
        <v>-0.28500000000000014</v>
      </c>
      <c r="CI196" s="36">
        <f t="shared" si="1824"/>
        <v>-0.2799999999999998</v>
      </c>
      <c r="CJ196" s="36">
        <f t="shared" si="1824"/>
        <v>-0.26</v>
      </c>
      <c r="CK196" s="36">
        <f t="shared" si="1824"/>
        <v>-0.22999999999999998</v>
      </c>
      <c r="CL196" s="36">
        <f t="shared" si="1824"/>
        <v>-0.25</v>
      </c>
      <c r="CM196" s="36">
        <f t="shared" ref="CM196:CO197" si="1825">CM113-CM$96</f>
        <v>-0.31999999999999984</v>
      </c>
      <c r="CN196" s="36">
        <f t="shared" si="1825"/>
        <v>-0.3899999999999999</v>
      </c>
      <c r="CO196" s="36">
        <f t="shared" si="1825"/>
        <v>-0.34499999999999997</v>
      </c>
      <c r="CP196" s="36">
        <f t="shared" ref="CP196:CR197" si="1826">CP113-CP$96</f>
        <v>-0.33500000000000041</v>
      </c>
      <c r="CQ196" s="36">
        <f t="shared" si="1826"/>
        <v>-0.375</v>
      </c>
      <c r="CR196" s="36">
        <f t="shared" si="1826"/>
        <v>-0.36500000000000021</v>
      </c>
      <c r="CS196" s="36">
        <f t="shared" ref="CS196:CW197" si="1827">CS113-CS$96</f>
        <v>-0.42500000000000004</v>
      </c>
      <c r="CT196" s="36">
        <f t="shared" si="1827"/>
        <v>-0.34999999999999987</v>
      </c>
      <c r="CU196" s="36">
        <f t="shared" si="1827"/>
        <v>-0.35499999999999998</v>
      </c>
      <c r="CV196" s="36">
        <f t="shared" si="1827"/>
        <v>-0.33499999999999996</v>
      </c>
      <c r="CW196" s="36">
        <f t="shared" si="1827"/>
        <v>-0.31000000000000005</v>
      </c>
      <c r="CX196" s="36">
        <f t="shared" ref="CX196:CZ197" si="1828">CX113-CX$96</f>
        <v>-0.2699999999999998</v>
      </c>
      <c r="CY196" s="36">
        <f t="shared" si="1828"/>
        <v>-0.25499999999999989</v>
      </c>
      <c r="CZ196" s="36">
        <f t="shared" si="1828"/>
        <v>-0.25499999999999989</v>
      </c>
      <c r="DA196" s="36">
        <f>DA113-DA$96</f>
        <v>-0.33500000000000019</v>
      </c>
      <c r="DB196" s="36">
        <f>DB113-DB$96</f>
        <v>-0.32500000000000018</v>
      </c>
      <c r="DC196" s="36">
        <f t="shared" ref="DC196:DL196" si="1829">DC113-DC$96</f>
        <v>-0.33999999999999986</v>
      </c>
      <c r="DD196" s="36">
        <f t="shared" si="1829"/>
        <v>-0.33000000000000007</v>
      </c>
      <c r="DE196" s="36">
        <f t="shared" si="1829"/>
        <v>-0.34000000000000008</v>
      </c>
      <c r="DF196" s="36">
        <f t="shared" si="1829"/>
        <v>-0.34000000000000008</v>
      </c>
      <c r="DG196" s="36">
        <f t="shared" si="1829"/>
        <v>-0.29000000000000004</v>
      </c>
      <c r="DH196" s="36">
        <f t="shared" si="1829"/>
        <v>-0.31000000000000005</v>
      </c>
      <c r="DI196" s="36">
        <f t="shared" si="1829"/>
        <v>-0.27499999999999991</v>
      </c>
      <c r="DJ196" s="36">
        <f t="shared" si="1829"/>
        <v>-0.28000000000000025</v>
      </c>
      <c r="DK196" s="36">
        <f t="shared" si="1829"/>
        <v>-0.27499999999999991</v>
      </c>
      <c r="DL196" s="36">
        <f t="shared" si="1829"/>
        <v>-0.30500000000000016</v>
      </c>
      <c r="DM196" s="36">
        <f t="shared" ref="DM196:DO197" si="1830">DM113-DM$96</f>
        <v>-0.31999999999999984</v>
      </c>
      <c r="DN196" s="36">
        <f t="shared" si="1830"/>
        <v>-0.39500000000000002</v>
      </c>
      <c r="DO196" s="36">
        <f t="shared" si="1830"/>
        <v>-0.33000000000000007</v>
      </c>
      <c r="DP196" s="36">
        <f t="shared" ref="DP196:ES196" si="1831">DP113-DP$96</f>
        <v>-0.29499999999999993</v>
      </c>
      <c r="DQ196" s="36">
        <f t="shared" si="1831"/>
        <v>-0.33000000000000007</v>
      </c>
      <c r="DR196" s="36">
        <f t="shared" si="1831"/>
        <v>-0.30000000000000004</v>
      </c>
      <c r="DS196" s="36">
        <f t="shared" si="1831"/>
        <v>-0.29499999999999993</v>
      </c>
      <c r="DT196" s="36">
        <f t="shared" si="1831"/>
        <v>-0.27</v>
      </c>
      <c r="DU196" s="36">
        <f t="shared" si="1831"/>
        <v>-0.27</v>
      </c>
      <c r="DV196" s="36">
        <f t="shared" si="1831"/>
        <v>-0.24500000000000011</v>
      </c>
      <c r="DW196" s="36">
        <f t="shared" si="1831"/>
        <v>-0.20999999999999996</v>
      </c>
      <c r="DX196" s="36">
        <f t="shared" si="1831"/>
        <v>-0.21999999999999997</v>
      </c>
      <c r="DY196" s="36">
        <f t="shared" si="1831"/>
        <v>-0.21500000000000008</v>
      </c>
      <c r="DZ196" s="36">
        <f t="shared" si="1831"/>
        <v>-0.21999999999999997</v>
      </c>
      <c r="EA196" s="36">
        <f t="shared" si="1831"/>
        <v>-0.27</v>
      </c>
      <c r="EB196" s="36">
        <f t="shared" si="1831"/>
        <v>-0.25500000000000012</v>
      </c>
      <c r="EC196" s="36">
        <f t="shared" si="1831"/>
        <v>-0.27499999999999991</v>
      </c>
      <c r="ED196" s="36">
        <f t="shared" si="1831"/>
        <v>-0.2649999999999999</v>
      </c>
      <c r="EE196" s="36">
        <f t="shared" si="1831"/>
        <v>-0.28499999999999992</v>
      </c>
      <c r="EF196" s="36">
        <f t="shared" si="1831"/>
        <v>-0.24499999999999988</v>
      </c>
      <c r="EG196" s="36">
        <f t="shared" si="1831"/>
        <v>-0.21999999999999997</v>
      </c>
      <c r="EH196" s="36">
        <f t="shared" si="1831"/>
        <v>-0.19499999999999984</v>
      </c>
      <c r="EI196" s="36">
        <f t="shared" si="1831"/>
        <v>-0.21500000000000008</v>
      </c>
      <c r="EJ196" s="36">
        <f t="shared" si="1831"/>
        <v>-0.24499999999999988</v>
      </c>
      <c r="EK196" s="36">
        <f t="shared" si="1831"/>
        <v>-0.25</v>
      </c>
      <c r="EL196" s="36">
        <f t="shared" si="1831"/>
        <v>-0.25</v>
      </c>
      <c r="EM196" s="36">
        <f t="shared" si="1831"/>
        <v>-0.20999999999999996</v>
      </c>
      <c r="EN196" s="36">
        <f t="shared" si="1831"/>
        <v>-0.17999999999999994</v>
      </c>
      <c r="EO196" s="36">
        <f t="shared" si="1831"/>
        <v>-0.14000000000000012</v>
      </c>
      <c r="EP196" s="36">
        <f t="shared" si="1831"/>
        <v>-0.16999999999999993</v>
      </c>
      <c r="EQ196" s="36">
        <f t="shared" si="1831"/>
        <v>-0.16999999999999993</v>
      </c>
      <c r="ER196" s="36">
        <f t="shared" si="1831"/>
        <v>-0.18499999999999983</v>
      </c>
      <c r="ES196" s="36">
        <f t="shared" si="1831"/>
        <v>-0.17999999999999994</v>
      </c>
      <c r="ET196" s="36">
        <f t="shared" ref="ET196:EW197" si="1832">ET113-ET$96</f>
        <v>-0.17499999999999982</v>
      </c>
      <c r="EU196" s="36">
        <f t="shared" si="1832"/>
        <v>-0.18500000000000005</v>
      </c>
      <c r="EV196" s="36">
        <f t="shared" si="1832"/>
        <v>-0.16500000000000004</v>
      </c>
      <c r="EW196" s="36">
        <f t="shared" si="1832"/>
        <v>-0.18999999999999995</v>
      </c>
      <c r="EX196" s="36">
        <f t="shared" ref="EX196:FF196" si="1833">EX113-EX$96</f>
        <v>-0.21499999999999986</v>
      </c>
      <c r="EY196" s="36">
        <f t="shared" si="1833"/>
        <v>-0.19999999999999996</v>
      </c>
      <c r="EZ196" s="36">
        <f t="shared" si="1833"/>
        <v>-0.21999999999999997</v>
      </c>
      <c r="FA196" s="36">
        <f t="shared" si="1833"/>
        <v>-0.18499999999999983</v>
      </c>
      <c r="FB196" s="36">
        <f t="shared" si="1833"/>
        <v>-0.19500000000000006</v>
      </c>
      <c r="FC196" s="36">
        <f t="shared" si="1833"/>
        <v>-0.16999999999999993</v>
      </c>
      <c r="FD196" s="36">
        <f t="shared" si="1833"/>
        <v>-0.16500000000000004</v>
      </c>
      <c r="FE196" s="36">
        <f t="shared" si="1833"/>
        <v>-0.19499999999999984</v>
      </c>
      <c r="FF196" s="36">
        <f t="shared" si="1833"/>
        <v>-0.20499999999999985</v>
      </c>
      <c r="FG196" s="36">
        <f t="shared" ref="FG196:FL197" si="1834">FG113-FG$96</f>
        <v>-0.18499999999999983</v>
      </c>
      <c r="FH196" s="36">
        <f t="shared" si="1834"/>
        <v>-0.13500000000000001</v>
      </c>
      <c r="FI196" s="36">
        <f t="shared" si="1834"/>
        <v>-0.10499999999999998</v>
      </c>
      <c r="FJ196" s="36">
        <f t="shared" si="1834"/>
        <v>-0.125</v>
      </c>
      <c r="FK196" s="36">
        <f t="shared" si="1834"/>
        <v>-0.14000000000000012</v>
      </c>
      <c r="FL196" s="36">
        <f t="shared" si="1834"/>
        <v>-0.17500000000000004</v>
      </c>
      <c r="FM196" s="36">
        <f t="shared" ref="FM196:GR196" si="1835">FM113-FM$96</f>
        <v>-0.16000000000000014</v>
      </c>
      <c r="FN196" s="36">
        <f t="shared" si="1835"/>
        <v>-0.15999999999999992</v>
      </c>
      <c r="FO196" s="36">
        <f t="shared" si="1835"/>
        <v>-0.16500000000000004</v>
      </c>
      <c r="FP196" s="36">
        <f t="shared" si="1835"/>
        <v>-0.16999999999999993</v>
      </c>
      <c r="FQ196" s="36">
        <f t="shared" si="1835"/>
        <v>-0.17500000000000004</v>
      </c>
      <c r="FR196" s="36">
        <f t="shared" si="1835"/>
        <v>-0.15500000000000003</v>
      </c>
      <c r="FS196" s="36">
        <f t="shared" si="1835"/>
        <v>-0.21500000000000008</v>
      </c>
      <c r="FT196" s="36">
        <f t="shared" si="1835"/>
        <v>-0.21500000000000008</v>
      </c>
      <c r="FU196" s="36">
        <f t="shared" si="1835"/>
        <v>-0.19500000000000006</v>
      </c>
      <c r="FV196" s="36">
        <f t="shared" si="1835"/>
        <v>-0.15000000000000013</v>
      </c>
      <c r="FW196" s="36">
        <f t="shared" si="1835"/>
        <v>-0.22500000000000009</v>
      </c>
      <c r="FX196" s="36">
        <f t="shared" si="1835"/>
        <v>-0.19000000000000017</v>
      </c>
      <c r="FY196" s="36">
        <f t="shared" si="1835"/>
        <v>-0.14999999999999991</v>
      </c>
      <c r="FZ196" s="36">
        <f t="shared" si="1835"/>
        <v>-0.15999999999999992</v>
      </c>
      <c r="GA196" s="36">
        <f t="shared" si="1835"/>
        <v>-0.16000000000000014</v>
      </c>
      <c r="GB196" s="36">
        <f t="shared" si="1835"/>
        <v>-6.4999999999999947E-2</v>
      </c>
      <c r="GC196" s="36">
        <f t="shared" si="1835"/>
        <v>0.22499999999999987</v>
      </c>
      <c r="GD196" s="36">
        <f t="shared" si="1835"/>
        <v>0.22999999999999976</v>
      </c>
      <c r="GE196" s="36">
        <f t="shared" si="1835"/>
        <v>0.2200000000000002</v>
      </c>
      <c r="GF196" s="36">
        <f t="shared" si="1835"/>
        <v>5.0000000000003375E-3</v>
      </c>
      <c r="GG196" s="36">
        <f t="shared" si="1835"/>
        <v>-0.11499999999999999</v>
      </c>
      <c r="GH196" s="36">
        <f t="shared" si="1835"/>
        <v>-0.16500000000000004</v>
      </c>
      <c r="GI196" s="36">
        <f t="shared" si="1835"/>
        <v>-0.11499999999999999</v>
      </c>
      <c r="GJ196" s="36">
        <f t="shared" si="1835"/>
        <v>-5.0000000000000044E-2</v>
      </c>
      <c r="GK196" s="36">
        <f t="shared" si="1835"/>
        <v>-7.4999999999999956E-2</v>
      </c>
      <c r="GL196" s="36">
        <f t="shared" si="1835"/>
        <v>3.0000000000000027E-2</v>
      </c>
      <c r="GM196" s="36">
        <f t="shared" si="1835"/>
        <v>0.1100000000000001</v>
      </c>
      <c r="GN196" s="36">
        <f t="shared" si="1835"/>
        <v>7.0000000000000062E-2</v>
      </c>
      <c r="GO196" s="36">
        <f t="shared" si="1835"/>
        <v>-0.1100000000000001</v>
      </c>
      <c r="GP196" s="36">
        <f t="shared" si="1835"/>
        <v>-2.5000000000000022E-2</v>
      </c>
      <c r="GQ196" s="36">
        <f t="shared" si="1835"/>
        <v>-3.0000000000000027E-2</v>
      </c>
      <c r="GR196" s="36">
        <f t="shared" si="1835"/>
        <v>-0.11499999999999999</v>
      </c>
      <c r="GS196" s="36">
        <f t="shared" ref="GS196:HL196" si="1836">GS113-GS$96</f>
        <v>-0.13000000000000012</v>
      </c>
      <c r="GT196" s="36">
        <f t="shared" si="1836"/>
        <v>-0.14999999999999991</v>
      </c>
      <c r="GU196" s="36">
        <f t="shared" si="1836"/>
        <v>-0.2200000000000002</v>
      </c>
      <c r="GV196" s="36">
        <f t="shared" si="1836"/>
        <v>-0.25000000000000022</v>
      </c>
      <c r="GW196" s="36">
        <f t="shared" si="1836"/>
        <v>-0.2350000000000001</v>
      </c>
      <c r="GX196" s="36">
        <f t="shared" si="1836"/>
        <v>-0.20500000000000029</v>
      </c>
      <c r="GY196" s="36">
        <f t="shared" si="1836"/>
        <v>-0.12500000000000022</v>
      </c>
      <c r="GZ196" s="36">
        <f t="shared" si="1836"/>
        <v>-0.11499999999999999</v>
      </c>
      <c r="HA196" s="36">
        <f t="shared" si="1836"/>
        <v>-0.15500000000000003</v>
      </c>
      <c r="HB196" s="36">
        <f t="shared" si="1836"/>
        <v>-0.19499999999999984</v>
      </c>
      <c r="HC196" s="36">
        <f t="shared" si="1836"/>
        <v>-0.24499999999999988</v>
      </c>
      <c r="HD196" s="36">
        <f t="shared" si="1836"/>
        <v>-0.20500000000000007</v>
      </c>
      <c r="HE196" s="36">
        <f t="shared" si="1836"/>
        <v>-0.10499999999999998</v>
      </c>
      <c r="HF196" s="36">
        <f t="shared" si="1836"/>
        <v>-8.4999999999999964E-2</v>
      </c>
      <c r="HG196" s="36">
        <f t="shared" si="1836"/>
        <v>-0.20500000000000007</v>
      </c>
      <c r="HH196" s="36">
        <f t="shared" si="1836"/>
        <v>-0.32499999999999996</v>
      </c>
      <c r="HI196" s="36">
        <f t="shared" si="1836"/>
        <v>-0.29499999999999993</v>
      </c>
      <c r="HJ196" s="36">
        <f t="shared" si="1836"/>
        <v>-0.33499999999999996</v>
      </c>
      <c r="HK196" s="36">
        <f t="shared" si="1836"/>
        <v>-0.32000000000000006</v>
      </c>
      <c r="HL196" s="36">
        <f t="shared" si="1836"/>
        <v>-0.20999999999999996</v>
      </c>
      <c r="HM196" s="36">
        <f t="shared" ref="HM196:HO197" si="1837">HM113-HM$96</f>
        <v>-0.1399999999999999</v>
      </c>
      <c r="HN196" s="36">
        <f t="shared" si="1837"/>
        <v>-1.9999999999999796E-2</v>
      </c>
      <c r="HO196" s="36">
        <f t="shared" si="1837"/>
        <v>-0.20999999999999996</v>
      </c>
      <c r="HP196" s="36">
        <f t="shared" ref="HP196:HS197" si="1838">HP113-HP$96</f>
        <v>-0.10999999999999988</v>
      </c>
      <c r="HQ196" s="36">
        <f t="shared" si="1838"/>
        <v>-0.10999999999999988</v>
      </c>
      <c r="HR196" s="36">
        <f t="shared" si="1838"/>
        <v>-0.19000000000000017</v>
      </c>
      <c r="HS196" s="36">
        <f t="shared" si="1838"/>
        <v>-0.21999999999999997</v>
      </c>
      <c r="HT196" s="36">
        <f t="shared" ref="HT196:HV197" si="1839">HT113-HT$96</f>
        <v>-0.18500000000000005</v>
      </c>
      <c r="HU196" s="36">
        <f t="shared" si="1839"/>
        <v>-0.18999999999999995</v>
      </c>
      <c r="HV196" s="36">
        <f t="shared" si="1839"/>
        <v>-0.16999999999999971</v>
      </c>
      <c r="HW196" s="36">
        <f t="shared" ref="HW196:IP196" si="1840">HW113-HW$96</f>
        <v>-0.16500000000000004</v>
      </c>
      <c r="HX196" s="36">
        <f t="shared" si="1840"/>
        <v>-3.5000000000000142E-2</v>
      </c>
      <c r="HY196" s="36">
        <f t="shared" si="1840"/>
        <v>0</v>
      </c>
      <c r="HZ196" s="36">
        <f t="shared" si="1840"/>
        <v>5.4999999999999938E-2</v>
      </c>
      <c r="IA196" s="36">
        <f t="shared" si="1840"/>
        <v>-2.0000000000000018E-2</v>
      </c>
      <c r="IB196" s="36">
        <f t="shared" si="1840"/>
        <v>-4.0000000000000036E-2</v>
      </c>
      <c r="IC196" s="36">
        <f t="shared" si="1840"/>
        <v>-0.15500000000000003</v>
      </c>
      <c r="ID196" s="36">
        <f t="shared" si="1840"/>
        <v>-0.18999999999999995</v>
      </c>
      <c r="IE196" s="36">
        <f t="shared" si="1840"/>
        <v>-0.29499999999999993</v>
      </c>
      <c r="IF196" s="36">
        <f t="shared" si="1840"/>
        <v>-0.30999999999999983</v>
      </c>
      <c r="IG196" s="36">
        <f t="shared" si="1840"/>
        <v>-0.37000000000000011</v>
      </c>
      <c r="IH196" s="36">
        <f t="shared" si="1840"/>
        <v>-0.36499999999999977</v>
      </c>
      <c r="II196" s="36">
        <f t="shared" si="1840"/>
        <v>-0.39999999999999991</v>
      </c>
      <c r="IJ196" s="36">
        <f t="shared" si="1840"/>
        <v>-0.38100000000000023</v>
      </c>
      <c r="IK196" s="36">
        <f t="shared" si="1840"/>
        <v>-0.4049999999999998</v>
      </c>
      <c r="IL196" s="36">
        <f t="shared" si="1840"/>
        <v>-0.58999999999999986</v>
      </c>
      <c r="IM196" s="36">
        <f t="shared" si="1840"/>
        <v>-0.60999999999999988</v>
      </c>
      <c r="IN196" s="36">
        <f t="shared" si="1840"/>
        <v>-0.6449999999999998</v>
      </c>
      <c r="IO196" s="36">
        <f t="shared" si="1840"/>
        <v>-0.43999999999999995</v>
      </c>
      <c r="IP196" s="36">
        <f t="shared" si="1840"/>
        <v>-0.43999999999999995</v>
      </c>
    </row>
    <row r="197" spans="1:250" ht="9.9" customHeight="1" thickBot="1" x14ac:dyDescent="0.25">
      <c r="A197" s="33" t="s">
        <v>124</v>
      </c>
      <c r="B197" s="38">
        <f>B114-B$96</f>
        <v>0</v>
      </c>
      <c r="C197" s="38">
        <f>C114-C$96</f>
        <v>1.0000000000000009E-2</v>
      </c>
      <c r="D197" s="38"/>
      <c r="E197" s="38">
        <f t="shared" ref="E197:AV197" si="1841">E114-E$96</f>
        <v>-0.33999999999999986</v>
      </c>
      <c r="F197" s="38">
        <f t="shared" si="1841"/>
        <v>-0.35000000000000009</v>
      </c>
      <c r="G197" s="38">
        <f t="shared" si="1841"/>
        <v>-0.43999999999999995</v>
      </c>
      <c r="H197" s="38">
        <f t="shared" si="1841"/>
        <v>0</v>
      </c>
      <c r="I197" s="38">
        <f t="shared" si="1812"/>
        <v>-0.53000000000000025</v>
      </c>
      <c r="J197" s="38">
        <f t="shared" si="1812"/>
        <v>0</v>
      </c>
      <c r="K197" s="38">
        <f t="shared" si="1812"/>
        <v>-0.53000000000000025</v>
      </c>
      <c r="L197" s="38">
        <f t="shared" si="1812"/>
        <v>4.9999999999998934E-3</v>
      </c>
      <c r="M197" s="38">
        <f t="shared" si="1812"/>
        <v>-0.53500000000000014</v>
      </c>
      <c r="N197" s="38">
        <f t="shared" si="1812"/>
        <v>-0.48500000000000032</v>
      </c>
      <c r="O197" s="38">
        <f t="shared" si="1841"/>
        <v>-0.43500000000000005</v>
      </c>
      <c r="P197" s="38">
        <f>P114-P$96</f>
        <v>-0.41500000000000004</v>
      </c>
      <c r="Q197" s="38">
        <f>Q114-Q$96</f>
        <v>-0.45500000000000007</v>
      </c>
      <c r="R197" s="38">
        <f t="shared" si="1841"/>
        <v>-0.49500000000000011</v>
      </c>
      <c r="S197" s="38">
        <f t="shared" si="1813"/>
        <v>-0.5</v>
      </c>
      <c r="T197" s="38">
        <f t="shared" si="1813"/>
        <v>-0.55000000000000027</v>
      </c>
      <c r="U197" s="38">
        <f t="shared" si="1813"/>
        <v>-0.51500000000000012</v>
      </c>
      <c r="V197" s="38">
        <f t="shared" si="1841"/>
        <v>-0.4700000000000002</v>
      </c>
      <c r="W197" s="38">
        <f>W114-W$96</f>
        <v>-0.45999999999999996</v>
      </c>
      <c r="X197" s="38">
        <f>X114-X$96</f>
        <v>-0.42499999999999982</v>
      </c>
      <c r="Y197" s="38">
        <f t="shared" si="1841"/>
        <v>-0.39999999999999991</v>
      </c>
      <c r="Z197" s="38">
        <f>Z114-Z$96</f>
        <v>-0.39999999999999991</v>
      </c>
      <c r="AA197" s="38">
        <f>AA114-AA$96</f>
        <v>-0.375</v>
      </c>
      <c r="AB197" s="38">
        <f t="shared" si="1841"/>
        <v>-0.44999999999999973</v>
      </c>
      <c r="AC197" s="38">
        <f>AC114-AC$96</f>
        <v>-0.43499999999999961</v>
      </c>
      <c r="AD197" s="38">
        <f>AD114-AD$96</f>
        <v>6.0000000000000497E-2</v>
      </c>
      <c r="AE197" s="38">
        <f t="shared" si="1841"/>
        <v>-0.49500000000000011</v>
      </c>
      <c r="AF197" s="38">
        <f t="shared" si="1841"/>
        <v>-6.0000000000000053E-2</v>
      </c>
      <c r="AG197" s="38">
        <f>AG114-AG$96</f>
        <v>-0.43500000000000005</v>
      </c>
      <c r="AH197" s="38">
        <f>AH114-AH$96</f>
        <v>-1.5000000000000124E-2</v>
      </c>
      <c r="AI197" s="38">
        <f t="shared" si="1841"/>
        <v>-0.41999999999999993</v>
      </c>
      <c r="AJ197" s="38">
        <f>AJ114-AJ$96</f>
        <v>-0.39500000000000002</v>
      </c>
      <c r="AK197" s="38">
        <f>AK114-AK$96</f>
        <v>-0.4850000000000001</v>
      </c>
      <c r="AL197" s="38">
        <f t="shared" si="1841"/>
        <v>-0.31499999999999995</v>
      </c>
      <c r="AM197" s="38">
        <f t="shared" si="1841"/>
        <v>-0.25</v>
      </c>
      <c r="AN197" s="38">
        <f t="shared" si="1841"/>
        <v>-0.23499999999999988</v>
      </c>
      <c r="AO197" s="38">
        <f t="shared" si="1841"/>
        <v>-0.20999999999999996</v>
      </c>
      <c r="AP197" s="38">
        <f t="shared" si="1841"/>
        <v>-0.29999999999999982</v>
      </c>
      <c r="AQ197" s="38">
        <f t="shared" si="1841"/>
        <v>-0.17499999999999982</v>
      </c>
      <c r="AR197" s="38">
        <f t="shared" si="1841"/>
        <v>-0.14500000000000002</v>
      </c>
      <c r="AS197" s="38">
        <f t="shared" si="1841"/>
        <v>-0.1449999999999998</v>
      </c>
      <c r="AT197" s="38">
        <f t="shared" si="1841"/>
        <v>-0.15000000000000013</v>
      </c>
      <c r="AU197" s="38">
        <f t="shared" si="1841"/>
        <v>-0.29999999999999982</v>
      </c>
      <c r="AV197" s="38">
        <f t="shared" si="1841"/>
        <v>-0.23499999999999988</v>
      </c>
      <c r="AW197" s="38">
        <f t="shared" si="1814"/>
        <v>-0.24999999999999978</v>
      </c>
      <c r="AX197" s="38">
        <f t="shared" si="1814"/>
        <v>-0.29999999999999982</v>
      </c>
      <c r="AY197" s="38">
        <f t="shared" si="1814"/>
        <v>-0.43500000000000005</v>
      </c>
      <c r="AZ197" s="38">
        <f t="shared" si="1815"/>
        <v>-0.33000000000000007</v>
      </c>
      <c r="BA197" s="38">
        <f t="shared" si="1815"/>
        <v>-0.28500000000000014</v>
      </c>
      <c r="BB197" s="38">
        <f t="shared" si="1815"/>
        <v>-0.30500000000000016</v>
      </c>
      <c r="BC197" s="38">
        <f t="shared" si="1815"/>
        <v>-0.28000000000000003</v>
      </c>
      <c r="BD197" s="38">
        <f t="shared" si="1816"/>
        <v>-0.30000000000000004</v>
      </c>
      <c r="BE197" s="38">
        <f t="shared" si="1816"/>
        <v>-0.2799999999999998</v>
      </c>
      <c r="BF197" s="38">
        <f t="shared" si="1816"/>
        <v>-0.26</v>
      </c>
      <c r="BG197" s="38">
        <f t="shared" si="1816"/>
        <v>-0.2350000000000001</v>
      </c>
      <c r="BH197" s="38">
        <f t="shared" si="1817"/>
        <v>-0.22999999999999976</v>
      </c>
      <c r="BI197" s="38">
        <f t="shared" si="1817"/>
        <v>-0.22999999999999998</v>
      </c>
      <c r="BJ197" s="38">
        <f t="shared" si="1817"/>
        <v>-0.21000000000000041</v>
      </c>
      <c r="BK197" s="38">
        <f t="shared" si="1818"/>
        <v>-0.22500000000000009</v>
      </c>
      <c r="BL197" s="38">
        <f t="shared" si="1818"/>
        <v>-0.24499999999999966</v>
      </c>
      <c r="BM197" s="38">
        <f t="shared" si="1818"/>
        <v>-0.27</v>
      </c>
      <c r="BN197" s="38">
        <f t="shared" si="1818"/>
        <v>-0.32000000000000006</v>
      </c>
      <c r="BO197" s="38">
        <f t="shared" si="1818"/>
        <v>-0.32500000000000018</v>
      </c>
      <c r="BP197" s="38">
        <f t="shared" si="1819"/>
        <v>-0.32500000000000018</v>
      </c>
      <c r="BQ197" s="38">
        <f t="shared" si="1819"/>
        <v>-0.33999999999999986</v>
      </c>
      <c r="BR197" s="38">
        <f t="shared" si="1819"/>
        <v>-0.41000000000000014</v>
      </c>
      <c r="BS197" s="38">
        <f t="shared" si="1820"/>
        <v>-0.45999999999999974</v>
      </c>
      <c r="BT197" s="38">
        <f t="shared" si="1820"/>
        <v>-0.37999999999999989</v>
      </c>
      <c r="BU197" s="38">
        <f t="shared" si="1820"/>
        <v>-0.3450000000000002</v>
      </c>
      <c r="BV197" s="38">
        <f t="shared" si="1821"/>
        <v>-0.36500000000000021</v>
      </c>
      <c r="BW197" s="38">
        <f t="shared" si="1821"/>
        <v>-0.36999999999999988</v>
      </c>
      <c r="BX197" s="38">
        <f t="shared" si="1821"/>
        <v>-0.28000000000000003</v>
      </c>
      <c r="BY197" s="38">
        <f t="shared" si="1821"/>
        <v>-0.35000000000000009</v>
      </c>
      <c r="BZ197" s="38">
        <f t="shared" si="1822"/>
        <v>-0.2849999999999997</v>
      </c>
      <c r="CA197" s="38">
        <f t="shared" si="1822"/>
        <v>-0.22499999999999987</v>
      </c>
      <c r="CB197" s="38">
        <f t="shared" si="1822"/>
        <v>-0.17999999999999972</v>
      </c>
      <c r="CC197" s="38">
        <f t="shared" si="1823"/>
        <v>-0.18999999999999995</v>
      </c>
      <c r="CD197" s="38">
        <f t="shared" si="1823"/>
        <v>-0.2350000000000001</v>
      </c>
      <c r="CE197" s="38">
        <f t="shared" si="1823"/>
        <v>-0.16999999999999993</v>
      </c>
      <c r="CF197" s="38">
        <f t="shared" si="1823"/>
        <v>-4.9999999999999822E-2</v>
      </c>
      <c r="CG197" s="38">
        <f t="shared" si="1824"/>
        <v>-0.19499999999999984</v>
      </c>
      <c r="CH197" s="38">
        <f t="shared" si="1824"/>
        <v>-0.20500000000000007</v>
      </c>
      <c r="CI197" s="38">
        <f t="shared" si="1824"/>
        <v>-0.20500000000000007</v>
      </c>
      <c r="CJ197" s="38">
        <f t="shared" si="1824"/>
        <v>-0.20000000000000018</v>
      </c>
      <c r="CK197" s="38">
        <f t="shared" si="1824"/>
        <v>-0.19499999999999984</v>
      </c>
      <c r="CL197" s="38">
        <f t="shared" si="1824"/>
        <v>-0.20999999999999996</v>
      </c>
      <c r="CM197" s="38">
        <f t="shared" si="1825"/>
        <v>-0.26499999999999968</v>
      </c>
      <c r="CN197" s="38">
        <f t="shared" si="1825"/>
        <v>-0.3899999999999999</v>
      </c>
      <c r="CO197" s="38">
        <f t="shared" si="1825"/>
        <v>-0.33999999999999986</v>
      </c>
      <c r="CP197" s="38">
        <f t="shared" si="1826"/>
        <v>-0.32500000000000018</v>
      </c>
      <c r="CQ197" s="38">
        <f t="shared" si="1826"/>
        <v>-0.33499999999999996</v>
      </c>
      <c r="CR197" s="38">
        <f t="shared" si="1826"/>
        <v>-0.30500000000000016</v>
      </c>
      <c r="CS197" s="38">
        <f t="shared" si="1827"/>
        <v>-0.42999999999999994</v>
      </c>
      <c r="CT197" s="38">
        <f t="shared" si="1827"/>
        <v>-0.29999999999999982</v>
      </c>
      <c r="CU197" s="38">
        <f t="shared" si="1827"/>
        <v>-0.30000000000000027</v>
      </c>
      <c r="CV197" s="38">
        <f t="shared" si="1827"/>
        <v>-0.31000000000000005</v>
      </c>
      <c r="CW197" s="38">
        <f t="shared" si="1827"/>
        <v>-0.30499999999999994</v>
      </c>
      <c r="CX197" s="38">
        <f t="shared" si="1828"/>
        <v>-0.2799999999999998</v>
      </c>
      <c r="CY197" s="38">
        <f t="shared" si="1828"/>
        <v>-0.27499999999999991</v>
      </c>
      <c r="CZ197" s="38">
        <f t="shared" si="1828"/>
        <v>-0.25499999999999989</v>
      </c>
      <c r="DA197" s="38">
        <f>DA114-DA$96</f>
        <v>-0.28500000000000014</v>
      </c>
      <c r="DB197" s="38">
        <f>DB114-DB$96</f>
        <v>-0.27500000000000013</v>
      </c>
      <c r="DC197" s="38">
        <f t="shared" ref="DC197:DL197" si="1842">DC114-DC$96</f>
        <v>-0.30999999999999983</v>
      </c>
      <c r="DD197" s="38">
        <f t="shared" si="1842"/>
        <v>-0.30000000000000004</v>
      </c>
      <c r="DE197" s="38">
        <f t="shared" si="1842"/>
        <v>-0.31000000000000005</v>
      </c>
      <c r="DF197" s="38">
        <f t="shared" si="1842"/>
        <v>-0.28500000000000014</v>
      </c>
      <c r="DG197" s="38">
        <f t="shared" si="1842"/>
        <v>-0.24500000000000011</v>
      </c>
      <c r="DH197" s="38">
        <f t="shared" si="1842"/>
        <v>-0.24499999999999988</v>
      </c>
      <c r="DI197" s="38">
        <f t="shared" si="1842"/>
        <v>-0.22499999999999987</v>
      </c>
      <c r="DJ197" s="38">
        <f t="shared" si="1842"/>
        <v>-0.2200000000000002</v>
      </c>
      <c r="DK197" s="38">
        <f t="shared" si="1842"/>
        <v>-0.21500000000000008</v>
      </c>
      <c r="DL197" s="38">
        <f t="shared" si="1842"/>
        <v>-0.25000000000000022</v>
      </c>
      <c r="DM197" s="38">
        <f t="shared" si="1830"/>
        <v>-0.29499999999999993</v>
      </c>
      <c r="DN197" s="38">
        <f t="shared" si="1830"/>
        <v>-0.31500000000000017</v>
      </c>
      <c r="DO197" s="38">
        <f t="shared" si="1830"/>
        <v>-0.32499999999999996</v>
      </c>
      <c r="DP197" s="38">
        <f t="shared" ref="DP197:ES197" si="1843">DP114-DP$96</f>
        <v>-0.27499999999999991</v>
      </c>
      <c r="DQ197" s="38">
        <f t="shared" si="1843"/>
        <v>-0.32499999999999996</v>
      </c>
      <c r="DR197" s="38">
        <f t="shared" si="1843"/>
        <v>-0.29499999999999993</v>
      </c>
      <c r="DS197" s="38">
        <f t="shared" si="1843"/>
        <v>-0.28499999999999992</v>
      </c>
      <c r="DT197" s="38">
        <f t="shared" si="1843"/>
        <v>-0.2649999999999999</v>
      </c>
      <c r="DU197" s="38">
        <f t="shared" si="1843"/>
        <v>-0.26</v>
      </c>
      <c r="DV197" s="38">
        <f t="shared" si="1843"/>
        <v>-0.22500000000000009</v>
      </c>
      <c r="DW197" s="38">
        <f t="shared" si="1843"/>
        <v>-0.19499999999999984</v>
      </c>
      <c r="DX197" s="38">
        <f t="shared" si="1843"/>
        <v>-0.20500000000000007</v>
      </c>
      <c r="DY197" s="38">
        <f t="shared" si="1843"/>
        <v>-0.18500000000000005</v>
      </c>
      <c r="DZ197" s="38">
        <f t="shared" si="1843"/>
        <v>-0.21999999999999997</v>
      </c>
      <c r="EA197" s="38">
        <f t="shared" si="1843"/>
        <v>-0.27499999999999991</v>
      </c>
      <c r="EB197" s="38">
        <f t="shared" si="1843"/>
        <v>-0.26</v>
      </c>
      <c r="EC197" s="38">
        <f t="shared" si="1843"/>
        <v>-0.2649999999999999</v>
      </c>
      <c r="ED197" s="38">
        <f t="shared" si="1843"/>
        <v>-0.24</v>
      </c>
      <c r="EE197" s="38">
        <f t="shared" si="1843"/>
        <v>-0.26</v>
      </c>
      <c r="EF197" s="38">
        <f t="shared" si="1843"/>
        <v>-0.22999999999999998</v>
      </c>
      <c r="EG197" s="38">
        <f t="shared" si="1843"/>
        <v>-0.19000000000000017</v>
      </c>
      <c r="EH197" s="38">
        <f t="shared" si="1843"/>
        <v>-0.14500000000000002</v>
      </c>
      <c r="EI197" s="38">
        <f t="shared" si="1843"/>
        <v>-0.19999999999999996</v>
      </c>
      <c r="EJ197" s="38">
        <f t="shared" si="1843"/>
        <v>-0.23499999999999988</v>
      </c>
      <c r="EK197" s="38">
        <f t="shared" si="1843"/>
        <v>-0.25</v>
      </c>
      <c r="EL197" s="38">
        <f t="shared" si="1843"/>
        <v>-0.30000000000000004</v>
      </c>
      <c r="EM197" s="38">
        <f t="shared" si="1843"/>
        <v>-0.2350000000000001</v>
      </c>
      <c r="EN197" s="38">
        <f t="shared" si="1843"/>
        <v>-0.20500000000000007</v>
      </c>
      <c r="EO197" s="38">
        <f t="shared" si="1843"/>
        <v>-0.19500000000000006</v>
      </c>
      <c r="EP197" s="38">
        <f t="shared" si="1843"/>
        <v>-0.19999999999999996</v>
      </c>
      <c r="EQ197" s="38">
        <f t="shared" si="1843"/>
        <v>-0.19499999999999984</v>
      </c>
      <c r="ER197" s="38">
        <f t="shared" si="1843"/>
        <v>-0.19499999999999984</v>
      </c>
      <c r="ES197" s="38">
        <f t="shared" si="1843"/>
        <v>-0.17500000000000004</v>
      </c>
      <c r="ET197" s="38">
        <f t="shared" si="1832"/>
        <v>-0.16999999999999993</v>
      </c>
      <c r="EU197" s="38">
        <f t="shared" si="1832"/>
        <v>-0.19999999999999996</v>
      </c>
      <c r="EV197" s="38">
        <f t="shared" si="1832"/>
        <v>-0.14000000000000012</v>
      </c>
      <c r="EW197" s="38">
        <f t="shared" si="1832"/>
        <v>-0.17500000000000004</v>
      </c>
      <c r="EX197" s="38">
        <f t="shared" ref="EX197:FF197" si="1844">EX114-EX$96</f>
        <v>-0.19999999999999996</v>
      </c>
      <c r="EY197" s="38">
        <f t="shared" si="1844"/>
        <v>-0.20499999999999985</v>
      </c>
      <c r="EZ197" s="38">
        <f t="shared" si="1844"/>
        <v>-0.22999999999999998</v>
      </c>
      <c r="FA197" s="38">
        <f t="shared" si="1844"/>
        <v>-0.17499999999999982</v>
      </c>
      <c r="FB197" s="38">
        <f t="shared" si="1844"/>
        <v>-0.17500000000000004</v>
      </c>
      <c r="FC197" s="38">
        <f t="shared" si="1844"/>
        <v>-0.15500000000000003</v>
      </c>
      <c r="FD197" s="38">
        <f t="shared" si="1844"/>
        <v>-0.13500000000000001</v>
      </c>
      <c r="FE197" s="38">
        <f t="shared" si="1844"/>
        <v>-0.14999999999999991</v>
      </c>
      <c r="FF197" s="38">
        <f t="shared" si="1844"/>
        <v>-0.17999999999999994</v>
      </c>
      <c r="FG197" s="38">
        <f t="shared" si="1834"/>
        <v>-0.15500000000000003</v>
      </c>
      <c r="FH197" s="38">
        <f t="shared" si="1834"/>
        <v>-0.125</v>
      </c>
      <c r="FI197" s="38">
        <f t="shared" si="1834"/>
        <v>-0.10499999999999998</v>
      </c>
      <c r="FJ197" s="38">
        <f t="shared" si="1834"/>
        <v>-0.10499999999999998</v>
      </c>
      <c r="FK197" s="38">
        <f t="shared" si="1834"/>
        <v>-0.15000000000000013</v>
      </c>
      <c r="FL197" s="38">
        <f t="shared" si="1834"/>
        <v>-0.17500000000000004</v>
      </c>
      <c r="FM197" s="38">
        <f t="shared" ref="FM197:GR197" si="1845">FM114-FM$96</f>
        <v>-0.15000000000000013</v>
      </c>
      <c r="FN197" s="38">
        <f t="shared" si="1845"/>
        <v>-0.14500000000000002</v>
      </c>
      <c r="FO197" s="38">
        <f t="shared" si="1845"/>
        <v>-0.18499999999999983</v>
      </c>
      <c r="FP197" s="38">
        <f t="shared" si="1845"/>
        <v>-0.16500000000000004</v>
      </c>
      <c r="FQ197" s="38">
        <f t="shared" si="1845"/>
        <v>-0.15999999999999992</v>
      </c>
      <c r="FR197" s="38">
        <f t="shared" si="1845"/>
        <v>-0.15500000000000003</v>
      </c>
      <c r="FS197" s="38">
        <f t="shared" si="1845"/>
        <v>-0.19000000000000017</v>
      </c>
      <c r="FT197" s="38">
        <f t="shared" si="1845"/>
        <v>-0.24500000000000011</v>
      </c>
      <c r="FU197" s="38">
        <f t="shared" si="1845"/>
        <v>-0.18500000000000005</v>
      </c>
      <c r="FV197" s="38">
        <f t="shared" si="1845"/>
        <v>-0.20000000000000018</v>
      </c>
      <c r="FW197" s="38">
        <f t="shared" si="1845"/>
        <v>-0.22500000000000009</v>
      </c>
      <c r="FX197" s="38">
        <f t="shared" si="1845"/>
        <v>-0.19000000000000017</v>
      </c>
      <c r="FY197" s="38">
        <f t="shared" si="1845"/>
        <v>-0.1399999999999999</v>
      </c>
      <c r="FZ197" s="38">
        <f t="shared" si="1845"/>
        <v>-0.17999999999999994</v>
      </c>
      <c r="GA197" s="38">
        <f t="shared" si="1845"/>
        <v>-0.16500000000000004</v>
      </c>
      <c r="GB197" s="38">
        <f t="shared" si="1845"/>
        <v>-4.4999999999999929E-2</v>
      </c>
      <c r="GC197" s="38">
        <f t="shared" si="1845"/>
        <v>0.2699999999999998</v>
      </c>
      <c r="GD197" s="38">
        <f t="shared" si="1845"/>
        <v>0.36999999999999988</v>
      </c>
      <c r="GE197" s="38">
        <f t="shared" si="1845"/>
        <v>0.24000000000000021</v>
      </c>
      <c r="GF197" s="38">
        <f t="shared" si="1845"/>
        <v>1.5000000000000124E-2</v>
      </c>
      <c r="GG197" s="38">
        <f t="shared" si="1845"/>
        <v>-0.10499999999999998</v>
      </c>
      <c r="GH197" s="38">
        <f t="shared" si="1845"/>
        <v>-0.11499999999999999</v>
      </c>
      <c r="GI197" s="38">
        <f t="shared" si="1845"/>
        <v>-6.0000000000000053E-2</v>
      </c>
      <c r="GJ197" s="38">
        <f t="shared" si="1845"/>
        <v>2.4999999999999911E-2</v>
      </c>
      <c r="GK197" s="38">
        <f t="shared" si="1845"/>
        <v>-7.4999999999999956E-2</v>
      </c>
      <c r="GL197" s="38">
        <f t="shared" si="1845"/>
        <v>6.4999999999999947E-2</v>
      </c>
      <c r="GM197" s="38">
        <f t="shared" si="1845"/>
        <v>0.125</v>
      </c>
      <c r="GN197" s="38">
        <f t="shared" si="1845"/>
        <v>0.13000000000000012</v>
      </c>
      <c r="GO197" s="38">
        <f t="shared" si="1845"/>
        <v>-1.0000000000000009E-2</v>
      </c>
      <c r="GP197" s="38">
        <f t="shared" si="1845"/>
        <v>4.0000000000000036E-2</v>
      </c>
      <c r="GQ197" s="38">
        <f t="shared" si="1845"/>
        <v>6.4999999999999947E-2</v>
      </c>
      <c r="GR197" s="38">
        <f t="shared" si="1845"/>
        <v>2.4999999999999911E-2</v>
      </c>
      <c r="GS197" s="38">
        <f t="shared" ref="GS197:HL197" si="1846">GS114-GS$96</f>
        <v>-4.4999999999999929E-2</v>
      </c>
      <c r="GT197" s="38">
        <f t="shared" si="1846"/>
        <v>-4.4999999999999929E-2</v>
      </c>
      <c r="GU197" s="38">
        <f t="shared" si="1846"/>
        <v>-0.18500000000000005</v>
      </c>
      <c r="GV197" s="38">
        <f t="shared" si="1846"/>
        <v>-0.21500000000000008</v>
      </c>
      <c r="GW197" s="38">
        <f t="shared" si="1846"/>
        <v>-0.21000000000000019</v>
      </c>
      <c r="GX197" s="38">
        <f t="shared" si="1846"/>
        <v>-0.20500000000000029</v>
      </c>
      <c r="GY197" s="38">
        <f t="shared" si="1846"/>
        <v>-0.13000000000000012</v>
      </c>
      <c r="GZ197" s="38">
        <f t="shared" si="1846"/>
        <v>-0.12000000000000011</v>
      </c>
      <c r="HA197" s="38">
        <f t="shared" si="1846"/>
        <v>-0.13500000000000001</v>
      </c>
      <c r="HB197" s="38">
        <f t="shared" si="1846"/>
        <v>-0.17999999999999972</v>
      </c>
      <c r="HC197" s="38">
        <f t="shared" si="1846"/>
        <v>-0.26</v>
      </c>
      <c r="HD197" s="38">
        <f t="shared" si="1846"/>
        <v>-0.19499999999999984</v>
      </c>
      <c r="HE197" s="38">
        <f t="shared" si="1846"/>
        <v>-0.12000000000000011</v>
      </c>
      <c r="HF197" s="38">
        <f t="shared" si="1846"/>
        <v>-0.10000000000000009</v>
      </c>
      <c r="HG197" s="38">
        <f t="shared" si="1846"/>
        <v>-0.21499999999999986</v>
      </c>
      <c r="HH197" s="38">
        <f t="shared" si="1846"/>
        <v>-0.31000000000000005</v>
      </c>
      <c r="HI197" s="38">
        <f t="shared" si="1846"/>
        <v>-0.31000000000000005</v>
      </c>
      <c r="HJ197" s="38">
        <f t="shared" si="1846"/>
        <v>-0.31499999999999995</v>
      </c>
      <c r="HK197" s="38">
        <f t="shared" si="1846"/>
        <v>-0.29000000000000004</v>
      </c>
      <c r="HL197" s="38">
        <f t="shared" si="1846"/>
        <v>-0.17500000000000004</v>
      </c>
      <c r="HM197" s="38">
        <f t="shared" si="1837"/>
        <v>-2.4999999999999911E-2</v>
      </c>
      <c r="HN197" s="38">
        <f t="shared" si="1837"/>
        <v>1.0000000000000231E-2</v>
      </c>
      <c r="HO197" s="38">
        <f t="shared" si="1837"/>
        <v>-0.15999999999999992</v>
      </c>
      <c r="HP197" s="38">
        <f t="shared" si="1838"/>
        <v>-6.4999999999999947E-2</v>
      </c>
      <c r="HQ197" s="38">
        <f t="shared" si="1838"/>
        <v>-7.4999999999999956E-2</v>
      </c>
      <c r="HR197" s="38">
        <f t="shared" si="1838"/>
        <v>-0.16000000000000014</v>
      </c>
      <c r="HS197" s="38">
        <f t="shared" si="1838"/>
        <v>-0.19499999999999984</v>
      </c>
      <c r="HT197" s="38">
        <f t="shared" si="1839"/>
        <v>-0.15500000000000003</v>
      </c>
      <c r="HU197" s="38">
        <f t="shared" si="1839"/>
        <v>-5.4999999999999938E-2</v>
      </c>
      <c r="HV197" s="38">
        <f t="shared" si="1839"/>
        <v>-3.4999999999999698E-2</v>
      </c>
      <c r="HW197" s="38">
        <f t="shared" ref="HW197:IP197" si="1847">HW114-HW$96</f>
        <v>0</v>
      </c>
      <c r="HX197" s="38">
        <f t="shared" si="1847"/>
        <v>5.4999999999999938E-2</v>
      </c>
      <c r="HY197" s="38">
        <f t="shared" si="1847"/>
        <v>0.125</v>
      </c>
      <c r="HZ197" s="38">
        <f t="shared" si="1847"/>
        <v>0.11499999999999999</v>
      </c>
      <c r="IA197" s="38">
        <f t="shared" si="1847"/>
        <v>9.4999999999999973E-2</v>
      </c>
      <c r="IB197" s="38">
        <f t="shared" si="1847"/>
        <v>5.4999999999999938E-2</v>
      </c>
      <c r="IC197" s="38">
        <f t="shared" si="1847"/>
        <v>-8.5000000000000187E-2</v>
      </c>
      <c r="ID197" s="38">
        <f t="shared" si="1847"/>
        <v>-0.16500000000000004</v>
      </c>
      <c r="IE197" s="38">
        <f t="shared" si="1847"/>
        <v>-0.2799999999999998</v>
      </c>
      <c r="IF197" s="38">
        <f t="shared" si="1847"/>
        <v>-0.29499999999999993</v>
      </c>
      <c r="IG197" s="38">
        <f t="shared" si="1847"/>
        <v>-0.3450000000000002</v>
      </c>
      <c r="IH197" s="38">
        <f t="shared" si="1847"/>
        <v>-0.37999999999999989</v>
      </c>
      <c r="II197" s="38">
        <f t="shared" si="1847"/>
        <v>-0.40500000000000003</v>
      </c>
      <c r="IJ197" s="38">
        <f t="shared" si="1847"/>
        <v>-0.38500000000000023</v>
      </c>
      <c r="IK197" s="38">
        <f t="shared" si="1847"/>
        <v>-0.34999999999999987</v>
      </c>
      <c r="IL197" s="38">
        <f t="shared" si="1847"/>
        <v>-0.54499999999999993</v>
      </c>
      <c r="IM197" s="38">
        <f t="shared" si="1847"/>
        <v>-0.58999999999999986</v>
      </c>
      <c r="IN197" s="38">
        <f t="shared" si="1847"/>
        <v>-0.58999999999999986</v>
      </c>
      <c r="IO197" s="38">
        <f t="shared" si="1847"/>
        <v>-0.40500000000000003</v>
      </c>
      <c r="IP197" s="38">
        <f t="shared" si="1847"/>
        <v>-0.3600000000000001</v>
      </c>
    </row>
    <row r="198" spans="1:250" ht="9.9" customHeight="1" x14ac:dyDescent="0.2">
      <c r="A198" s="51" t="s">
        <v>125</v>
      </c>
      <c r="B198" s="36" t="s">
        <v>0</v>
      </c>
      <c r="C198" s="36" t="s">
        <v>0</v>
      </c>
      <c r="D198" s="36"/>
      <c r="E198" s="36" t="s">
        <v>0</v>
      </c>
      <c r="F198" s="36" t="s">
        <v>0</v>
      </c>
      <c r="G198" s="36" t="s">
        <v>0</v>
      </c>
      <c r="H198" s="36" t="s">
        <v>0</v>
      </c>
      <c r="I198" s="36" t="s">
        <v>0</v>
      </c>
      <c r="J198" s="36" t="s">
        <v>0</v>
      </c>
      <c r="K198" s="36" t="s">
        <v>0</v>
      </c>
      <c r="L198" s="36" t="s">
        <v>0</v>
      </c>
      <c r="M198" s="36" t="s">
        <v>0</v>
      </c>
      <c r="N198" s="36" t="s">
        <v>0</v>
      </c>
      <c r="O198" s="36" t="s">
        <v>0</v>
      </c>
      <c r="P198" s="36" t="s">
        <v>0</v>
      </c>
      <c r="Q198" s="36" t="s">
        <v>0</v>
      </c>
      <c r="R198" s="36" t="s">
        <v>0</v>
      </c>
      <c r="S198" s="36" t="s">
        <v>0</v>
      </c>
      <c r="T198" s="36" t="s">
        <v>0</v>
      </c>
      <c r="U198" s="36" t="s">
        <v>0</v>
      </c>
      <c r="V198" s="36" t="s">
        <v>0</v>
      </c>
      <c r="W198" s="36" t="s">
        <v>0</v>
      </c>
      <c r="X198" s="36" t="s">
        <v>0</v>
      </c>
      <c r="Y198" s="36" t="s">
        <v>0</v>
      </c>
      <c r="Z198" s="36" t="s">
        <v>0</v>
      </c>
      <c r="AA198" s="36" t="s">
        <v>0</v>
      </c>
      <c r="AB198" s="36" t="s">
        <v>0</v>
      </c>
      <c r="AC198" s="36" t="s">
        <v>0</v>
      </c>
      <c r="AD198" s="36" t="s">
        <v>0</v>
      </c>
      <c r="AE198" s="36" t="s">
        <v>0</v>
      </c>
      <c r="AF198" s="36" t="s">
        <v>0</v>
      </c>
      <c r="AG198" s="36" t="s">
        <v>0</v>
      </c>
      <c r="AH198" s="36" t="s">
        <v>0</v>
      </c>
      <c r="AI198" s="36" t="s">
        <v>0</v>
      </c>
      <c r="AJ198" s="36" t="s">
        <v>0</v>
      </c>
      <c r="AK198" s="36" t="s">
        <v>0</v>
      </c>
      <c r="AL198" s="36" t="s">
        <v>0</v>
      </c>
      <c r="AM198" s="36" t="s">
        <v>0</v>
      </c>
      <c r="AN198" s="36" t="s">
        <v>0</v>
      </c>
      <c r="AO198" s="36" t="s">
        <v>0</v>
      </c>
      <c r="AP198" s="36" t="s">
        <v>0</v>
      </c>
      <c r="AQ198" s="36" t="s">
        <v>0</v>
      </c>
      <c r="AR198" s="36" t="s">
        <v>0</v>
      </c>
      <c r="AS198" s="36" t="s">
        <v>0</v>
      </c>
      <c r="AT198" s="36" t="s">
        <v>0</v>
      </c>
      <c r="AU198" s="36" t="s">
        <v>0</v>
      </c>
      <c r="AV198" s="36" t="s">
        <v>0</v>
      </c>
      <c r="AW198" s="36" t="s">
        <v>0</v>
      </c>
      <c r="AX198" s="36" t="s">
        <v>0</v>
      </c>
      <c r="AY198" s="36" t="s">
        <v>0</v>
      </c>
      <c r="AZ198" s="36" t="s">
        <v>0</v>
      </c>
      <c r="BA198" s="36" t="s">
        <v>0</v>
      </c>
      <c r="BB198" s="36" t="s">
        <v>0</v>
      </c>
      <c r="BC198" s="36" t="s">
        <v>0</v>
      </c>
      <c r="BD198" s="36" t="s">
        <v>0</v>
      </c>
      <c r="BE198" s="36" t="s">
        <v>0</v>
      </c>
      <c r="BF198" s="36" t="s">
        <v>0</v>
      </c>
      <c r="BG198" s="36" t="s">
        <v>0</v>
      </c>
      <c r="BH198" s="36" t="s">
        <v>0</v>
      </c>
      <c r="BI198" s="36" t="s">
        <v>0</v>
      </c>
      <c r="BJ198" s="36" t="s">
        <v>0</v>
      </c>
      <c r="BK198" s="36" t="s">
        <v>0</v>
      </c>
      <c r="BL198" s="36" t="s">
        <v>0</v>
      </c>
      <c r="BM198" s="36" t="s">
        <v>0</v>
      </c>
      <c r="BN198" s="36" t="s">
        <v>0</v>
      </c>
      <c r="BO198" s="36" t="s">
        <v>0</v>
      </c>
      <c r="BP198" s="36" t="s">
        <v>0</v>
      </c>
      <c r="BQ198" s="36" t="s">
        <v>0</v>
      </c>
      <c r="BR198" s="36" t="s">
        <v>0</v>
      </c>
      <c r="BS198" s="36" t="s">
        <v>0</v>
      </c>
      <c r="BT198" s="36" t="s">
        <v>0</v>
      </c>
      <c r="BU198" s="36" t="s">
        <v>0</v>
      </c>
      <c r="BV198" s="36" t="s">
        <v>0</v>
      </c>
      <c r="BW198" s="36" t="s">
        <v>0</v>
      </c>
      <c r="BX198" s="36" t="s">
        <v>0</v>
      </c>
      <c r="BY198" s="36" t="s">
        <v>0</v>
      </c>
      <c r="BZ198" s="36" t="s">
        <v>0</v>
      </c>
      <c r="CA198" s="36" t="s">
        <v>0</v>
      </c>
      <c r="CB198" s="36" t="s">
        <v>0</v>
      </c>
      <c r="CC198" s="36" t="s">
        <v>0</v>
      </c>
      <c r="CD198" s="36" t="s">
        <v>0</v>
      </c>
      <c r="CE198" s="36" t="s">
        <v>0</v>
      </c>
      <c r="CF198" s="36" t="s">
        <v>0</v>
      </c>
      <c r="CG198" s="36" t="s">
        <v>0</v>
      </c>
      <c r="CH198" s="36" t="s">
        <v>0</v>
      </c>
      <c r="CI198" s="36" t="s">
        <v>0</v>
      </c>
      <c r="CJ198" s="36" t="s">
        <v>0</v>
      </c>
      <c r="CK198" s="36" t="s">
        <v>0</v>
      </c>
      <c r="CL198" s="36" t="s">
        <v>0</v>
      </c>
      <c r="CM198" s="36" t="s">
        <v>0</v>
      </c>
      <c r="CN198" s="36" t="s">
        <v>0</v>
      </c>
      <c r="CO198" s="36" t="s">
        <v>0</v>
      </c>
      <c r="CP198" s="36" t="s">
        <v>0</v>
      </c>
      <c r="CQ198" s="36" t="s">
        <v>0</v>
      </c>
      <c r="CR198" s="36" t="s">
        <v>0</v>
      </c>
      <c r="CS198" s="36" t="s">
        <v>0</v>
      </c>
      <c r="CT198" s="36" t="s">
        <v>0</v>
      </c>
      <c r="CU198" s="36" t="s">
        <v>0</v>
      </c>
      <c r="CV198" s="36" t="s">
        <v>0</v>
      </c>
      <c r="CW198" s="36" t="s">
        <v>0</v>
      </c>
      <c r="CX198" s="36" t="s">
        <v>0</v>
      </c>
      <c r="CY198" s="36" t="s">
        <v>0</v>
      </c>
      <c r="CZ198" s="36" t="s">
        <v>0</v>
      </c>
      <c r="DA198" s="36" t="s">
        <v>0</v>
      </c>
      <c r="DB198" s="36" t="s">
        <v>0</v>
      </c>
      <c r="DC198" s="36" t="s">
        <v>0</v>
      </c>
      <c r="DD198" s="36" t="s">
        <v>0</v>
      </c>
      <c r="DE198" s="36" t="s">
        <v>0</v>
      </c>
      <c r="DF198" s="36" t="s">
        <v>0</v>
      </c>
      <c r="DG198" s="36" t="s">
        <v>0</v>
      </c>
      <c r="DH198" s="36" t="s">
        <v>0</v>
      </c>
      <c r="DI198" s="36" t="s">
        <v>0</v>
      </c>
      <c r="DJ198" s="36" t="s">
        <v>0</v>
      </c>
      <c r="DK198" s="36" t="s">
        <v>0</v>
      </c>
      <c r="DL198" s="36" t="s">
        <v>0</v>
      </c>
      <c r="DM198" s="36" t="s">
        <v>0</v>
      </c>
      <c r="DN198" s="36" t="s">
        <v>0</v>
      </c>
      <c r="DO198" s="36" t="s">
        <v>0</v>
      </c>
      <c r="DP198" s="36" t="s">
        <v>0</v>
      </c>
      <c r="DQ198" s="36" t="s">
        <v>0</v>
      </c>
      <c r="DR198" s="36" t="s">
        <v>0</v>
      </c>
      <c r="DS198" s="36" t="s">
        <v>0</v>
      </c>
      <c r="DT198" s="36" t="s">
        <v>0</v>
      </c>
      <c r="DU198" s="36" t="s">
        <v>0</v>
      </c>
      <c r="DV198" s="36" t="s">
        <v>0</v>
      </c>
      <c r="DW198" s="36" t="s">
        <v>0</v>
      </c>
      <c r="DX198" s="36" t="s">
        <v>0</v>
      </c>
      <c r="DY198" s="36" t="s">
        <v>0</v>
      </c>
      <c r="DZ198" s="36" t="s">
        <v>0</v>
      </c>
      <c r="EA198" s="36" t="s">
        <v>0</v>
      </c>
      <c r="EB198" s="36" t="s">
        <v>0</v>
      </c>
      <c r="EC198" s="36" t="s">
        <v>0</v>
      </c>
      <c r="ED198" s="36" t="s">
        <v>0</v>
      </c>
      <c r="EE198" s="36" t="s">
        <v>0</v>
      </c>
      <c r="EF198" s="36" t="s">
        <v>0</v>
      </c>
      <c r="EG198" s="36" t="s">
        <v>0</v>
      </c>
      <c r="EH198" s="36" t="s">
        <v>0</v>
      </c>
      <c r="EI198" s="36" t="s">
        <v>0</v>
      </c>
      <c r="EJ198" s="36" t="s">
        <v>0</v>
      </c>
      <c r="EK198" s="36" t="s">
        <v>0</v>
      </c>
      <c r="EL198" s="36" t="s">
        <v>0</v>
      </c>
      <c r="EM198" s="36" t="s">
        <v>0</v>
      </c>
      <c r="EN198" s="36" t="s">
        <v>0</v>
      </c>
      <c r="EO198" s="36" t="s">
        <v>0</v>
      </c>
      <c r="EP198" s="36" t="s">
        <v>0</v>
      </c>
      <c r="EQ198" s="36" t="s">
        <v>0</v>
      </c>
      <c r="ER198" s="36" t="s">
        <v>0</v>
      </c>
      <c r="ES198" s="36" t="s">
        <v>0</v>
      </c>
      <c r="ET198" s="36" t="s">
        <v>0</v>
      </c>
      <c r="EU198" s="36" t="s">
        <v>0</v>
      </c>
      <c r="EV198" s="36" t="s">
        <v>0</v>
      </c>
      <c r="EW198" s="36" t="s">
        <v>0</v>
      </c>
      <c r="EX198" s="36" t="s">
        <v>0</v>
      </c>
      <c r="EY198" s="36" t="s">
        <v>0</v>
      </c>
      <c r="EZ198" s="36" t="s">
        <v>0</v>
      </c>
      <c r="FA198" s="36" t="s">
        <v>0</v>
      </c>
      <c r="FB198" s="36" t="s">
        <v>0</v>
      </c>
      <c r="FC198" s="36" t="s">
        <v>0</v>
      </c>
      <c r="FD198" s="36" t="s">
        <v>0</v>
      </c>
      <c r="FE198" s="36" t="s">
        <v>0</v>
      </c>
      <c r="FF198" s="36" t="s">
        <v>0</v>
      </c>
      <c r="FG198" s="36" t="s">
        <v>0</v>
      </c>
      <c r="FH198" s="36" t="s">
        <v>0</v>
      </c>
      <c r="FI198" s="36" t="s">
        <v>0</v>
      </c>
      <c r="FJ198" s="36" t="s">
        <v>0</v>
      </c>
      <c r="FK198" s="36" t="s">
        <v>0</v>
      </c>
      <c r="FL198" s="36" t="s">
        <v>0</v>
      </c>
      <c r="FM198" s="36" t="s">
        <v>0</v>
      </c>
      <c r="FN198" s="36" t="s">
        <v>0</v>
      </c>
      <c r="FO198" s="36" t="s">
        <v>0</v>
      </c>
      <c r="FP198" s="36" t="s">
        <v>0</v>
      </c>
      <c r="FQ198" s="36" t="s">
        <v>0</v>
      </c>
      <c r="FR198" s="36" t="s">
        <v>0</v>
      </c>
      <c r="FS198" s="36" t="s">
        <v>0</v>
      </c>
      <c r="FT198" s="36" t="s">
        <v>0</v>
      </c>
      <c r="FU198" s="36" t="s">
        <v>0</v>
      </c>
      <c r="FV198" s="36" t="s">
        <v>0</v>
      </c>
      <c r="FW198" s="36" t="s">
        <v>0</v>
      </c>
      <c r="FX198" s="36" t="s">
        <v>0</v>
      </c>
      <c r="FY198" s="36" t="s">
        <v>0</v>
      </c>
      <c r="FZ198" s="36" t="s">
        <v>0</v>
      </c>
      <c r="GA198" s="36" t="s">
        <v>0</v>
      </c>
      <c r="GB198" s="36" t="s">
        <v>0</v>
      </c>
      <c r="GC198" s="36" t="s">
        <v>0</v>
      </c>
      <c r="GD198" s="36" t="s">
        <v>0</v>
      </c>
      <c r="GE198" s="36" t="s">
        <v>0</v>
      </c>
      <c r="GF198" s="36" t="s">
        <v>0</v>
      </c>
      <c r="GG198" s="36" t="s">
        <v>0</v>
      </c>
      <c r="GH198" s="36" t="s">
        <v>0</v>
      </c>
      <c r="GI198" s="36" t="s">
        <v>0</v>
      </c>
      <c r="GJ198" s="36" t="s">
        <v>0</v>
      </c>
      <c r="GK198" s="36" t="s">
        <v>0</v>
      </c>
      <c r="GL198" s="36" t="s">
        <v>0</v>
      </c>
      <c r="GM198" s="36" t="s">
        <v>0</v>
      </c>
      <c r="GN198" s="36" t="s">
        <v>0</v>
      </c>
      <c r="GO198" s="36" t="s">
        <v>0</v>
      </c>
      <c r="GP198" s="36" t="s">
        <v>0</v>
      </c>
      <c r="GQ198" s="36" t="s">
        <v>0</v>
      </c>
      <c r="GR198" s="36" t="s">
        <v>0</v>
      </c>
      <c r="GS198" s="36" t="s">
        <v>0</v>
      </c>
      <c r="GT198" s="36" t="s">
        <v>0</v>
      </c>
      <c r="GU198" s="36" t="s">
        <v>0</v>
      </c>
      <c r="GV198" s="36" t="s">
        <v>0</v>
      </c>
      <c r="GW198" s="36" t="s">
        <v>0</v>
      </c>
      <c r="GX198" s="36" t="s">
        <v>0</v>
      </c>
      <c r="GY198" s="36" t="s">
        <v>0</v>
      </c>
      <c r="GZ198" s="36" t="s">
        <v>0</v>
      </c>
      <c r="HA198" s="36" t="s">
        <v>0</v>
      </c>
      <c r="HB198" s="36" t="s">
        <v>0</v>
      </c>
      <c r="HC198" s="36" t="s">
        <v>0</v>
      </c>
      <c r="HD198" s="36" t="s">
        <v>0</v>
      </c>
      <c r="HE198" s="36" t="s">
        <v>0</v>
      </c>
      <c r="HF198" s="36" t="s">
        <v>0</v>
      </c>
      <c r="HG198" s="36" t="s">
        <v>0</v>
      </c>
      <c r="HH198" s="36" t="s">
        <v>0</v>
      </c>
      <c r="HI198" s="36" t="s">
        <v>0</v>
      </c>
      <c r="HJ198" s="36" t="s">
        <v>0</v>
      </c>
      <c r="HK198" s="36" t="s">
        <v>0</v>
      </c>
      <c r="HL198" s="36" t="s">
        <v>0</v>
      </c>
      <c r="HM198" s="36" t="s">
        <v>0</v>
      </c>
      <c r="HN198" s="36" t="s">
        <v>0</v>
      </c>
      <c r="HO198" s="36" t="s">
        <v>0</v>
      </c>
      <c r="HP198" s="36" t="s">
        <v>0</v>
      </c>
      <c r="HQ198" s="36" t="s">
        <v>0</v>
      </c>
      <c r="HR198" s="36" t="s">
        <v>0</v>
      </c>
      <c r="HS198" s="36" t="s">
        <v>0</v>
      </c>
      <c r="HT198" s="36" t="s">
        <v>0</v>
      </c>
      <c r="HU198" s="36" t="s">
        <v>0</v>
      </c>
      <c r="HV198" s="36" t="s">
        <v>0</v>
      </c>
      <c r="HW198" s="36" t="s">
        <v>0</v>
      </c>
      <c r="HX198" s="36" t="s">
        <v>0</v>
      </c>
      <c r="HY198" s="36" t="s">
        <v>0</v>
      </c>
      <c r="HZ198" s="36" t="s">
        <v>0</v>
      </c>
      <c r="IA198" s="36" t="s">
        <v>0</v>
      </c>
      <c r="IB198" s="36" t="s">
        <v>0</v>
      </c>
      <c r="IC198" s="36" t="s">
        <v>0</v>
      </c>
      <c r="ID198" s="36" t="s">
        <v>0</v>
      </c>
      <c r="IE198" s="36" t="s">
        <v>0</v>
      </c>
      <c r="IF198" s="36" t="s">
        <v>0</v>
      </c>
      <c r="IG198" s="36" t="s">
        <v>0</v>
      </c>
      <c r="IH198" s="36" t="s">
        <v>0</v>
      </c>
      <c r="II198" s="36" t="s">
        <v>0</v>
      </c>
      <c r="IJ198" s="36" t="s">
        <v>0</v>
      </c>
      <c r="IK198" s="36" t="s">
        <v>0</v>
      </c>
      <c r="IL198" s="36" t="s">
        <v>0</v>
      </c>
      <c r="IM198" s="36" t="s">
        <v>0</v>
      </c>
      <c r="IN198" s="36" t="s">
        <v>0</v>
      </c>
      <c r="IO198" s="36" t="s">
        <v>0</v>
      </c>
      <c r="IP198" s="36" t="s">
        <v>0</v>
      </c>
    </row>
    <row r="199" spans="1:250" ht="12" customHeight="1" x14ac:dyDescent="0.2">
      <c r="A199" s="31" t="s">
        <v>127</v>
      </c>
      <c r="B199" s="36">
        <f>B116-B$96</f>
        <v>0</v>
      </c>
      <c r="C199" s="36">
        <f>C116-C$96</f>
        <v>0.14500000000000002</v>
      </c>
      <c r="D199" s="36"/>
      <c r="E199" s="36">
        <f>E116-E$96</f>
        <v>-1.88</v>
      </c>
      <c r="F199" s="36" t="s">
        <v>0</v>
      </c>
      <c r="G199" s="36">
        <f>G116-G$96</f>
        <v>-0.41932999999999998</v>
      </c>
      <c r="H199" s="36">
        <f t="shared" ref="H199:EW199" si="1848">H116-H$96</f>
        <v>0</v>
      </c>
      <c r="I199" s="36">
        <f>I116-I$96</f>
        <v>0.11399999999999988</v>
      </c>
      <c r="J199" s="36">
        <f>J116-J$96</f>
        <v>0</v>
      </c>
      <c r="K199" s="36">
        <f t="shared" si="1848"/>
        <v>0.11399999999999988</v>
      </c>
      <c r="L199" s="36">
        <f t="shared" si="1848"/>
        <v>0.13599999999999968</v>
      </c>
      <c r="M199" s="36">
        <f t="shared" si="1848"/>
        <v>-2.1999999999999797E-2</v>
      </c>
      <c r="N199" s="36">
        <f>N116-N$96</f>
        <v>2.8000000000000025E-2</v>
      </c>
      <c r="O199" s="36">
        <f>O116-O$96</f>
        <v>4.6999999999999709E-2</v>
      </c>
      <c r="P199" s="36">
        <f>P116-P$96</f>
        <v>8.0000000000000071E-3</v>
      </c>
      <c r="Q199" s="36">
        <f t="shared" si="1848"/>
        <v>-2.9999999999999805E-2</v>
      </c>
      <c r="R199" s="36">
        <f>R116-R$96</f>
        <v>3.5000000000000142E-2</v>
      </c>
      <c r="S199" s="36">
        <f>S116-S$96</f>
        <v>-2.7000000000000135E-2</v>
      </c>
      <c r="T199" s="36">
        <f>T116-T$96</f>
        <v>-8.0999999999999961E-2</v>
      </c>
      <c r="U199" s="36">
        <f>U116-U$96</f>
        <v>-2.1999999999999797E-2</v>
      </c>
      <c r="V199" s="36">
        <f>V116-V$96</f>
        <v>9.9999999999988987E-4</v>
      </c>
      <c r="W199" s="36">
        <f t="shared" si="1848"/>
        <v>1.2999999999999901E-2</v>
      </c>
      <c r="X199" s="36">
        <f t="shared" si="1848"/>
        <v>-8.0000000000000071E-3</v>
      </c>
      <c r="Y199" s="36">
        <f>Y116-Y$96</f>
        <v>7.0000000000001172E-3</v>
      </c>
      <c r="Z199" s="36">
        <f>Z116-Z$96</f>
        <v>-2.0000000000002238E-3</v>
      </c>
      <c r="AA199" s="36">
        <f>AA116-AA$96</f>
        <v>6.0000000000000053E-2</v>
      </c>
      <c r="AB199" s="36">
        <f t="shared" si="1848"/>
        <v>-2.6999999999999691E-2</v>
      </c>
      <c r="AC199" s="36">
        <f>AC116-AC$96</f>
        <v>-6.9999999999996732E-3</v>
      </c>
      <c r="AD199" s="36">
        <f>AD116-AD$96</f>
        <v>8.9000000000000412E-2</v>
      </c>
      <c r="AE199" s="36">
        <f t="shared" ref="AE199:AJ199" si="1849">AE116-AE$96</f>
        <v>-9.6000000000000085E-2</v>
      </c>
      <c r="AF199" s="36">
        <f t="shared" si="1849"/>
        <v>-0.12199999999999989</v>
      </c>
      <c r="AG199" s="36">
        <f t="shared" si="1849"/>
        <v>2.5999999999999801E-2</v>
      </c>
      <c r="AH199" s="36">
        <f t="shared" si="1849"/>
        <v>-3.0000000000001137E-3</v>
      </c>
      <c r="AI199" s="36">
        <f t="shared" si="1849"/>
        <v>2.8999999999999915E-2</v>
      </c>
      <c r="AJ199" s="36">
        <f t="shared" si="1849"/>
        <v>1.9999999999997797E-3</v>
      </c>
      <c r="AK199" s="36">
        <f t="shared" si="1848"/>
        <v>9.7999999999999865E-2</v>
      </c>
      <c r="AL199" s="36">
        <f>AL116-AL$96</f>
        <v>8.0000000000000071E-2</v>
      </c>
      <c r="AM199" s="36">
        <f>AM116-AM$96</f>
        <v>8.0000000000000071E-3</v>
      </c>
      <c r="AN199" s="36">
        <f>AN116-AN$96</f>
        <v>-3.2000000000000028E-2</v>
      </c>
      <c r="AO199" s="36">
        <f>AO116-AO$96</f>
        <v>2.1999999999999797E-2</v>
      </c>
      <c r="AP199" s="36">
        <f t="shared" si="1848"/>
        <v>1.2000000000000011E-2</v>
      </c>
      <c r="AQ199" s="36">
        <f>AQ116-AQ$96</f>
        <v>4.8999999999999932E-2</v>
      </c>
      <c r="AR199" s="36">
        <f>AR116-AR$96</f>
        <v>-4.0000000000000036E-3</v>
      </c>
      <c r="AS199" s="36">
        <f>AS116-AS$96</f>
        <v>4.1000000000000369E-2</v>
      </c>
      <c r="AT199" s="36">
        <f t="shared" si="1848"/>
        <v>2.8999999999999915E-2</v>
      </c>
      <c r="AU199" s="36">
        <f>AU116-AU$96</f>
        <v>1.2999999999999901E-2</v>
      </c>
      <c r="AV199" s="36">
        <f>AV116-AV$96</f>
        <v>-2.8000000000000025E-2</v>
      </c>
      <c r="AW199" s="36">
        <f>AW116-AW$96</f>
        <v>-5.3999999999999826E-2</v>
      </c>
      <c r="AX199" s="36">
        <f>AX116-AX$96</f>
        <v>-8.8999999999999968E-2</v>
      </c>
      <c r="AY199" s="36">
        <f>AY116-AY$96</f>
        <v>2.1999999999999797E-2</v>
      </c>
      <c r="AZ199" s="36">
        <f t="shared" si="1848"/>
        <v>2.4000000000000021E-2</v>
      </c>
      <c r="BA199" s="36">
        <f t="shared" si="1848"/>
        <v>7.9000000000000181E-2</v>
      </c>
      <c r="BB199" s="36">
        <f>BB116-BB$96</f>
        <v>8.4999999999999964E-2</v>
      </c>
      <c r="BC199" s="36">
        <f>BC116-BC$96</f>
        <v>1.2000000000000011E-2</v>
      </c>
      <c r="BD199" s="36">
        <f t="shared" ref="BD199:BJ199" si="1850">BD116-BD$96</f>
        <v>-1.2000000000000011E-2</v>
      </c>
      <c r="BE199" s="36">
        <f t="shared" si="1850"/>
        <v>4.0000000000000036E-2</v>
      </c>
      <c r="BF199" s="36">
        <f t="shared" si="1850"/>
        <v>1.8999999999999684E-2</v>
      </c>
      <c r="BG199" s="36">
        <f t="shared" si="1850"/>
        <v>1.7999999999999794E-2</v>
      </c>
      <c r="BH199" s="36">
        <f t="shared" si="1850"/>
        <v>2.2000000000000242E-2</v>
      </c>
      <c r="BI199" s="36">
        <f t="shared" si="1850"/>
        <v>7.2999999999999954E-2</v>
      </c>
      <c r="BJ199" s="36">
        <f t="shared" si="1850"/>
        <v>4.4999999999999929E-2</v>
      </c>
      <c r="BK199" s="36">
        <f t="shared" si="1848"/>
        <v>5.2000000000000046E-2</v>
      </c>
      <c r="BL199" s="36">
        <f>BL116-BL$96</f>
        <v>8.7000000000000188E-2</v>
      </c>
      <c r="BM199" s="36">
        <f>BM116-BM$96</f>
        <v>7.2000000000000064E-2</v>
      </c>
      <c r="BN199" s="36">
        <f>BN116-BN$96</f>
        <v>7.2999999999999954E-2</v>
      </c>
      <c r="BO199" s="36">
        <f>BO116-BO$96</f>
        <v>-1.5000000000000124E-2</v>
      </c>
      <c r="BP199" s="36">
        <f t="shared" ref="BP199:BU199" si="1851">BP116-BP$96</f>
        <v>8.4999999999999964E-2</v>
      </c>
      <c r="BQ199" s="36">
        <f t="shared" si="1851"/>
        <v>1.2999999999999901E-2</v>
      </c>
      <c r="BR199" s="36">
        <f t="shared" si="1851"/>
        <v>2.7000000000000135E-2</v>
      </c>
      <c r="BS199" s="36">
        <f t="shared" si="1851"/>
        <v>0.11699999999999999</v>
      </c>
      <c r="BT199" s="36">
        <f t="shared" si="1851"/>
        <v>3.6999999999999922E-2</v>
      </c>
      <c r="BU199" s="36">
        <f t="shared" si="1851"/>
        <v>5.699999999999994E-2</v>
      </c>
      <c r="BV199" s="36">
        <f t="shared" ref="BV199:CB199" si="1852">BV116-BV$96</f>
        <v>-2.0000000000002238E-3</v>
      </c>
      <c r="BW199" s="36">
        <f t="shared" si="1852"/>
        <v>8.3000000000000185E-2</v>
      </c>
      <c r="BX199" s="36">
        <f t="shared" si="1852"/>
        <v>-2.23</v>
      </c>
      <c r="BY199" s="36">
        <f t="shared" si="1852"/>
        <v>0.12800000000000011</v>
      </c>
      <c r="BZ199" s="36">
        <f t="shared" si="1852"/>
        <v>2.2000000000000242E-2</v>
      </c>
      <c r="CA199" s="36">
        <f t="shared" si="1852"/>
        <v>1.1000000000000121E-2</v>
      </c>
      <c r="CB199" s="36">
        <f t="shared" si="1852"/>
        <v>2.5000000000000355E-2</v>
      </c>
      <c r="CC199" s="36">
        <f t="shared" ref="CC199:CH199" si="1853">CC116-CC$96</f>
        <v>-1.8999999999999684E-2</v>
      </c>
      <c r="CD199" s="36">
        <f t="shared" si="1853"/>
        <v>4.9999999999998934E-3</v>
      </c>
      <c r="CE199" s="36">
        <f t="shared" si="1853"/>
        <v>-4.1999999999999815E-2</v>
      </c>
      <c r="CF199" s="36">
        <f t="shared" si="1853"/>
        <v>9.9000000000000199E-2</v>
      </c>
      <c r="CG199" s="36">
        <f t="shared" si="1853"/>
        <v>-3.2999999999999918E-2</v>
      </c>
      <c r="CH199" s="36">
        <f t="shared" si="1853"/>
        <v>3.7999999999999812E-2</v>
      </c>
      <c r="CI199" s="36">
        <f t="shared" si="1848"/>
        <v>1.2999999999999901E-2</v>
      </c>
      <c r="CJ199" s="36">
        <f>CJ116-CJ$96</f>
        <v>7.2000000000000064E-2</v>
      </c>
      <c r="CK199" s="36">
        <f>CK116-CK$96</f>
        <v>9.9999999999988987E-4</v>
      </c>
      <c r="CL199" s="36">
        <f>CL116-CL$96</f>
        <v>-5.3999999999999826E-2</v>
      </c>
      <c r="CM199" s="36">
        <f>CM116-CM$96</f>
        <v>4.2000000000000259E-2</v>
      </c>
      <c r="CN199" s="36">
        <f>CN116-CN$96</f>
        <v>1.8000000000000238E-2</v>
      </c>
      <c r="CO199" s="36">
        <f t="shared" si="1848"/>
        <v>-4.0000000000000036E-2</v>
      </c>
      <c r="CP199" s="36">
        <f t="shared" si="1848"/>
        <v>-6.0000000000002274E-3</v>
      </c>
      <c r="CQ199" s="36">
        <f t="shared" si="1848"/>
        <v>4.4000000000000039E-2</v>
      </c>
      <c r="CR199" s="36">
        <f t="shared" si="1848"/>
        <v>9.0999999999999748E-2</v>
      </c>
      <c r="CS199" s="36">
        <f t="shared" si="1848"/>
        <v>-1.6999999999999904E-2</v>
      </c>
      <c r="CT199" s="36">
        <f t="shared" si="1848"/>
        <v>-9.9999999999988987E-4</v>
      </c>
      <c r="CU199" s="36">
        <f t="shared" si="1848"/>
        <v>3.7999999999999812E-2</v>
      </c>
      <c r="CV199" s="36">
        <f t="shared" si="1848"/>
        <v>9.9999999999988987E-4</v>
      </c>
      <c r="CW199" s="36">
        <f t="shared" si="1848"/>
        <v>6.899999999999995E-2</v>
      </c>
      <c r="CX199" s="36">
        <f t="shared" si="1848"/>
        <v>-8.999999999999897E-3</v>
      </c>
      <c r="CY199" s="36">
        <f t="shared" si="1848"/>
        <v>-2.4999999999999911E-2</v>
      </c>
      <c r="CZ199" s="36">
        <f t="shared" si="1848"/>
        <v>-9.9999999999988987E-4</v>
      </c>
      <c r="DA199" s="36">
        <f t="shared" si="1848"/>
        <v>-3.6000000000000032E-2</v>
      </c>
      <c r="DB199" s="36">
        <f t="shared" si="1848"/>
        <v>5.3999999999999826E-2</v>
      </c>
      <c r="DC199" s="36">
        <f t="shared" si="1848"/>
        <v>-2.5999999999999801E-2</v>
      </c>
      <c r="DD199" s="36">
        <f t="shared" si="1848"/>
        <v>-3.0000000000001137E-3</v>
      </c>
      <c r="DE199" s="36">
        <f t="shared" si="1848"/>
        <v>-2.4000000000000021E-2</v>
      </c>
      <c r="DF199" s="36">
        <f t="shared" si="1848"/>
        <v>-4.0000000000000036E-3</v>
      </c>
      <c r="DG199" s="36">
        <f t="shared" si="1848"/>
        <v>6.800000000000006E-2</v>
      </c>
      <c r="DH199" s="36">
        <f t="shared" si="1848"/>
        <v>-8.999999999999897E-3</v>
      </c>
      <c r="DI199" s="36">
        <f t="shared" si="1848"/>
        <v>-9.9999999999988987E-4</v>
      </c>
      <c r="DJ199" s="36">
        <f t="shared" si="1848"/>
        <v>-1.1000000000000121E-2</v>
      </c>
      <c r="DK199" s="36">
        <f t="shared" si="1848"/>
        <v>3.2999999999999918E-2</v>
      </c>
      <c r="DL199" s="36">
        <f t="shared" si="1848"/>
        <v>-5.0000000000003375E-3</v>
      </c>
      <c r="DM199" s="36">
        <f t="shared" si="1848"/>
        <v>9.7999999999999865E-2</v>
      </c>
      <c r="DN199" s="36">
        <f t="shared" si="1848"/>
        <v>1.7999999999999794E-2</v>
      </c>
      <c r="DO199" s="36">
        <f t="shared" si="1848"/>
        <v>9.2999999999999972E-2</v>
      </c>
      <c r="DP199" s="36">
        <f t="shared" si="1848"/>
        <v>4.7000000000000153E-2</v>
      </c>
      <c r="DQ199" s="36">
        <f t="shared" si="1848"/>
        <v>1.9000000000000128E-2</v>
      </c>
      <c r="DR199" s="36">
        <f t="shared" si="1848"/>
        <v>3.0000000000000027E-2</v>
      </c>
      <c r="DS199" s="36">
        <f t="shared" si="1848"/>
        <v>-2.100000000000013E-2</v>
      </c>
      <c r="DT199" s="36">
        <f t="shared" si="1848"/>
        <v>-5.0999999999999934E-2</v>
      </c>
      <c r="DU199" s="36">
        <f t="shared" si="1848"/>
        <v>1.8999999999999906E-2</v>
      </c>
      <c r="DV199" s="36">
        <f t="shared" si="1848"/>
        <v>-2.6000000000000023E-2</v>
      </c>
      <c r="DW199" s="36">
        <f t="shared" si="1848"/>
        <v>-6.7999999999999838E-2</v>
      </c>
      <c r="DX199" s="36">
        <f t="shared" si="1848"/>
        <v>-2.0000000000000018E-3</v>
      </c>
      <c r="DY199" s="36">
        <f t="shared" si="1848"/>
        <v>-2.8000000000000025E-2</v>
      </c>
      <c r="DZ199" s="36">
        <f t="shared" si="1848"/>
        <v>-3.2999999999999918E-2</v>
      </c>
      <c r="EA199" s="36">
        <f t="shared" si="1848"/>
        <v>-5.600000000000005E-2</v>
      </c>
      <c r="EB199" s="36">
        <f t="shared" si="1848"/>
        <v>-5.0000000000000044E-2</v>
      </c>
      <c r="EC199" s="36">
        <f t="shared" si="1848"/>
        <v>1.0000000000001119E-3</v>
      </c>
      <c r="ED199" s="36">
        <f t="shared" si="1848"/>
        <v>8.2999999999999963E-2</v>
      </c>
      <c r="EE199" s="36">
        <f t="shared" si="1848"/>
        <v>-1.6000000000000014E-2</v>
      </c>
      <c r="EF199" s="36">
        <f t="shared" si="1848"/>
        <v>0.123</v>
      </c>
      <c r="EG199" s="36">
        <f t="shared" si="1848"/>
        <v>4.6999999999999931E-2</v>
      </c>
      <c r="EH199" s="36">
        <f t="shared" si="1848"/>
        <v>5.3000000000000158E-2</v>
      </c>
      <c r="EI199" s="36">
        <f t="shared" si="1848"/>
        <v>2.0999999999999908E-2</v>
      </c>
      <c r="EJ199" s="36">
        <f t="shared" si="1848"/>
        <v>5.1000000000000156E-2</v>
      </c>
      <c r="EK199" s="36">
        <f t="shared" si="1848"/>
        <v>1.2999999999999901E-2</v>
      </c>
      <c r="EL199" s="36">
        <f t="shared" si="1848"/>
        <v>-4.7000000000000153E-2</v>
      </c>
      <c r="EM199" s="36">
        <f t="shared" si="1848"/>
        <v>-3.6000000000000032E-2</v>
      </c>
      <c r="EN199" s="36">
        <f t="shared" si="1848"/>
        <v>-6.4000000000000057E-2</v>
      </c>
      <c r="EO199" s="36">
        <f t="shared" si="1848"/>
        <v>-2.5000000000000133E-2</v>
      </c>
      <c r="EP199" s="36">
        <f t="shared" si="1848"/>
        <v>-7.6000000000000068E-2</v>
      </c>
      <c r="EQ199" s="36">
        <f t="shared" si="1848"/>
        <v>-3.9999999999999813E-2</v>
      </c>
      <c r="ER199" s="36">
        <f t="shared" si="1848"/>
        <v>-5.8999999999999941E-2</v>
      </c>
      <c r="ES199" s="36">
        <f t="shared" si="1848"/>
        <v>-1.4000000000000012E-2</v>
      </c>
      <c r="ET199" s="36">
        <f t="shared" si="1848"/>
        <v>0</v>
      </c>
      <c r="EU199" s="36">
        <f t="shared" si="1848"/>
        <v>-8.0000000000000071E-3</v>
      </c>
      <c r="EV199" s="36">
        <f t="shared" si="1848"/>
        <v>5.699999999999994E-2</v>
      </c>
      <c r="EW199" s="36">
        <f t="shared" si="1848"/>
        <v>-3.5000000000000142E-2</v>
      </c>
      <c r="EX199" s="36">
        <f t="shared" ref="EX199:HI199" si="1854">EX116-EX$96</f>
        <v>1.3000000000000123E-2</v>
      </c>
      <c r="EY199" s="36">
        <f t="shared" si="1854"/>
        <v>1.3000000000000123E-2</v>
      </c>
      <c r="EZ199" s="36">
        <f t="shared" si="1854"/>
        <v>-4.9999999999998934E-3</v>
      </c>
      <c r="FA199" s="36">
        <f t="shared" si="1854"/>
        <v>4.4000000000000039E-2</v>
      </c>
      <c r="FB199" s="36">
        <f t="shared" si="1854"/>
        <v>-3.5000000000000142E-2</v>
      </c>
      <c r="FC199" s="36">
        <f t="shared" si="1854"/>
        <v>4.8000000000000043E-2</v>
      </c>
      <c r="FD199" s="36">
        <f t="shared" si="1854"/>
        <v>-1.0000000000001119E-3</v>
      </c>
      <c r="FE199" s="36">
        <f t="shared" si="1854"/>
        <v>-2.8000000000000025E-2</v>
      </c>
      <c r="FF199" s="36">
        <f t="shared" si="1854"/>
        <v>-3.8000000000000034E-2</v>
      </c>
      <c r="FG199" s="36">
        <f t="shared" si="1854"/>
        <v>5.500000000000016E-2</v>
      </c>
      <c r="FH199" s="36">
        <f t="shared" si="1854"/>
        <v>6.0000000000000053E-2</v>
      </c>
      <c r="FI199" s="36">
        <f t="shared" si="1854"/>
        <v>-6.0000000000000053E-3</v>
      </c>
      <c r="FJ199" s="36">
        <f t="shared" si="1854"/>
        <v>-3.6000000000000032E-2</v>
      </c>
      <c r="FK199" s="36">
        <f t="shared" si="1854"/>
        <v>-3.2000000000000028E-2</v>
      </c>
      <c r="FL199" s="36">
        <f t="shared" si="1854"/>
        <v>4.6999999999999931E-2</v>
      </c>
      <c r="FM199" s="36">
        <f t="shared" si="1854"/>
        <v>2.6999999999999913E-2</v>
      </c>
      <c r="FN199" s="36">
        <f t="shared" si="1854"/>
        <v>4.6999999999999931E-2</v>
      </c>
      <c r="FO199" s="36">
        <f t="shared" si="1854"/>
        <v>1.0000000000001119E-3</v>
      </c>
      <c r="FP199" s="36">
        <f t="shared" si="1854"/>
        <v>2.8999999999999915E-2</v>
      </c>
      <c r="FQ199" s="36">
        <f t="shared" si="1854"/>
        <v>-9.4999999999999973E-2</v>
      </c>
      <c r="FR199" s="36">
        <f t="shared" si="1854"/>
        <v>9.9999999999988987E-4</v>
      </c>
      <c r="FS199" s="36">
        <f t="shared" si="1854"/>
        <v>-4.1000000000000147E-2</v>
      </c>
      <c r="FT199" s="36">
        <f t="shared" si="1854"/>
        <v>-4.4999999999999929E-2</v>
      </c>
      <c r="FU199" s="36">
        <f t="shared" si="1854"/>
        <v>-5.8999999999999941E-2</v>
      </c>
      <c r="FV199" s="36">
        <f t="shared" si="1854"/>
        <v>-0.10400000000000009</v>
      </c>
      <c r="FW199" s="36">
        <f t="shared" si="1854"/>
        <v>-6.4999999999999947E-2</v>
      </c>
      <c r="FX199" s="36">
        <f t="shared" si="1854"/>
        <v>-2.8999999999999915E-2</v>
      </c>
      <c r="FY199" s="36">
        <f t="shared" si="1854"/>
        <v>7.0000000000000062E-2</v>
      </c>
      <c r="FZ199" s="36">
        <f t="shared" si="1854"/>
        <v>5.0999999999999934E-2</v>
      </c>
      <c r="GA199" s="36">
        <f t="shared" si="1854"/>
        <v>-4.5000000000000151E-2</v>
      </c>
      <c r="GB199" s="36">
        <f t="shared" si="1854"/>
        <v>3.0000000000001137E-3</v>
      </c>
      <c r="GC199" s="36">
        <f t="shared" si="1854"/>
        <v>4.0999999999999925E-2</v>
      </c>
      <c r="GD199" s="36">
        <f t="shared" si="1854"/>
        <v>-2.0000000000000018E-2</v>
      </c>
      <c r="GE199" s="36">
        <f t="shared" si="1854"/>
        <v>-9.7999999999999865E-2</v>
      </c>
      <c r="GF199" s="36">
        <f t="shared" si="1854"/>
        <v>6.4000000000000057E-2</v>
      </c>
      <c r="GG199" s="36">
        <f t="shared" si="1854"/>
        <v>7.4000000000000066E-2</v>
      </c>
      <c r="GH199" s="36">
        <f t="shared" si="1854"/>
        <v>2.4999999999999911E-2</v>
      </c>
      <c r="GI199" s="36">
        <f t="shared" si="1854"/>
        <v>9.6999999999999975E-2</v>
      </c>
      <c r="GJ199" s="36">
        <f t="shared" si="1854"/>
        <v>0.1419999999999999</v>
      </c>
      <c r="GK199" s="36">
        <f t="shared" si="1854"/>
        <v>0.32800000000000007</v>
      </c>
      <c r="GL199" s="36">
        <f t="shared" si="1854"/>
        <v>0.26500000000000012</v>
      </c>
      <c r="GM199" s="36">
        <f t="shared" si="1854"/>
        <v>0.20700000000000007</v>
      </c>
      <c r="GN199" s="36">
        <f t="shared" si="1854"/>
        <v>0.1180000000000001</v>
      </c>
      <c r="GO199" s="36">
        <f t="shared" si="1854"/>
        <v>0.55099999999999993</v>
      </c>
      <c r="GP199" s="36">
        <f t="shared" si="1854"/>
        <v>0.96799999999999997</v>
      </c>
      <c r="GQ199" s="36">
        <f t="shared" si="1854"/>
        <v>0.77400000000000002</v>
      </c>
      <c r="GR199" s="36">
        <f t="shared" si="1854"/>
        <v>0.5109999999999999</v>
      </c>
      <c r="GS199" s="36">
        <f t="shared" si="1854"/>
        <v>0.56299999999999994</v>
      </c>
      <c r="GT199" s="36">
        <f t="shared" si="1854"/>
        <v>0.33099999999999996</v>
      </c>
      <c r="GU199" s="36">
        <f t="shared" si="1854"/>
        <v>0.32600000000000007</v>
      </c>
      <c r="GV199" s="36">
        <f t="shared" si="1854"/>
        <v>0.1339999999999999</v>
      </c>
      <c r="GW199" s="36">
        <f t="shared" si="1854"/>
        <v>6.1999999999999833E-2</v>
      </c>
      <c r="GX199" s="36">
        <f t="shared" si="1854"/>
        <v>6.7999999999999616E-2</v>
      </c>
      <c r="GY199" s="36">
        <f t="shared" si="1854"/>
        <v>9.7999999999999865E-2</v>
      </c>
      <c r="GZ199" s="36">
        <f t="shared" si="1854"/>
        <v>0.10400000000000009</v>
      </c>
      <c r="HA199" s="36">
        <f t="shared" si="1854"/>
        <v>0.15399999999999991</v>
      </c>
      <c r="HB199" s="36">
        <f t="shared" si="1854"/>
        <v>0.11000000000000032</v>
      </c>
      <c r="HC199" s="36">
        <f t="shared" si="1854"/>
        <v>0.22900000000000009</v>
      </c>
      <c r="HD199" s="36">
        <f t="shared" si="1854"/>
        <v>0.16400000000000015</v>
      </c>
      <c r="HE199" s="36">
        <f t="shared" si="1854"/>
        <v>9.6999999999999975E-2</v>
      </c>
      <c r="HF199" s="36">
        <f t="shared" si="1854"/>
        <v>0.20300000000000029</v>
      </c>
      <c r="HG199" s="36">
        <f t="shared" si="1854"/>
        <v>0.17200000000000015</v>
      </c>
      <c r="HH199" s="36">
        <f t="shared" si="1854"/>
        <v>0.30299999999999994</v>
      </c>
      <c r="HI199" s="36">
        <f t="shared" si="1854"/>
        <v>0.30299999999999994</v>
      </c>
      <c r="HJ199" s="36">
        <f t="shared" ref="HJ199:IP199" si="1855">HJ116-HJ$96</f>
        <v>0.28500000000000014</v>
      </c>
      <c r="HK199" s="36">
        <f t="shared" si="1855"/>
        <v>0.35599999999999987</v>
      </c>
      <c r="HL199" s="36">
        <f t="shared" si="1855"/>
        <v>0.58699999999999997</v>
      </c>
      <c r="HM199" s="36">
        <f t="shared" si="1855"/>
        <v>-1.7549999999999999</v>
      </c>
      <c r="HN199" s="36">
        <f t="shared" si="1855"/>
        <v>0.26500000000000012</v>
      </c>
      <c r="HO199" s="36">
        <f t="shared" si="1855"/>
        <v>-1.78</v>
      </c>
      <c r="HP199" s="36">
        <f t="shared" si="1855"/>
        <v>0.62799999999999989</v>
      </c>
      <c r="HQ199" s="36">
        <f t="shared" si="1855"/>
        <v>0.28200000000000003</v>
      </c>
      <c r="HR199" s="36">
        <f t="shared" si="1855"/>
        <v>0.26800000000000002</v>
      </c>
      <c r="HS199" s="36">
        <f t="shared" si="1855"/>
        <v>0.39800000000000013</v>
      </c>
      <c r="HT199" s="36">
        <f t="shared" si="1855"/>
        <v>0.31900000000000017</v>
      </c>
      <c r="HU199" s="36">
        <f t="shared" si="1855"/>
        <v>0.2260000000000002</v>
      </c>
      <c r="HV199" s="36">
        <f t="shared" si="1855"/>
        <v>0.15000000000000036</v>
      </c>
      <c r="HW199" s="36">
        <f t="shared" si="1855"/>
        <v>0.252</v>
      </c>
      <c r="HX199" s="36">
        <f t="shared" si="1855"/>
        <v>0.39799999999999969</v>
      </c>
      <c r="HY199" s="36">
        <f t="shared" si="1855"/>
        <v>0.47900000000000009</v>
      </c>
      <c r="HZ199" s="36">
        <f t="shared" si="1855"/>
        <v>0.3450000000000002</v>
      </c>
      <c r="IA199" s="36">
        <f t="shared" si="1855"/>
        <v>0.246</v>
      </c>
      <c r="IB199" s="36">
        <f t="shared" si="1855"/>
        <v>0.40900000000000003</v>
      </c>
      <c r="IC199" s="36">
        <f t="shared" si="1855"/>
        <v>0.35399999999999987</v>
      </c>
      <c r="ID199" s="36">
        <f t="shared" si="1855"/>
        <v>0.39599999999999991</v>
      </c>
      <c r="IE199" s="36">
        <f t="shared" si="1855"/>
        <v>0.22900000000000009</v>
      </c>
      <c r="IF199" s="36">
        <f t="shared" si="1855"/>
        <v>0.34799999999999986</v>
      </c>
      <c r="IG199" s="36">
        <f t="shared" si="1855"/>
        <v>0.35099999999999998</v>
      </c>
      <c r="IH199" s="36">
        <f t="shared" si="1855"/>
        <v>0.32299999999999995</v>
      </c>
      <c r="II199" s="36">
        <f t="shared" si="1855"/>
        <v>0.30699999999999994</v>
      </c>
      <c r="IJ199" s="36">
        <f t="shared" si="1855"/>
        <v>8.8999999999999968E-2</v>
      </c>
      <c r="IK199" s="36">
        <f t="shared" si="1855"/>
        <v>0.25800000000000001</v>
      </c>
      <c r="IL199" s="36">
        <f t="shared" si="1855"/>
        <v>0.17700000000000005</v>
      </c>
      <c r="IM199" s="36">
        <f t="shared" si="1855"/>
        <v>-0.20399999999999974</v>
      </c>
      <c r="IN199" s="36">
        <f t="shared" si="1855"/>
        <v>-0.20399999999999974</v>
      </c>
      <c r="IO199" s="36">
        <f t="shared" si="1855"/>
        <v>1.399999999999979E-2</v>
      </c>
      <c r="IP199" s="36">
        <f t="shared" si="1855"/>
        <v>-5.400000000000027E-2</v>
      </c>
    </row>
    <row r="200" spans="1:250" ht="9.9" customHeight="1" thickBot="1" x14ac:dyDescent="0.25">
      <c r="A200" s="33" t="s">
        <v>130</v>
      </c>
      <c r="B200" s="38">
        <f>B119-B$96</f>
        <v>0</v>
      </c>
      <c r="C200" s="38">
        <f>C119-C$96</f>
        <v>4.0000000000000036E-2</v>
      </c>
      <c r="D200" s="38"/>
      <c r="E200" s="38"/>
      <c r="F200" s="38"/>
      <c r="G200" s="38">
        <f>G119-G$96</f>
        <v>-2.62</v>
      </c>
      <c r="H200" s="38">
        <f t="shared" ref="H200:EX200" si="1856">H119-H$96</f>
        <v>0</v>
      </c>
      <c r="I200" s="38">
        <f>I119-I$96</f>
        <v>-1.5000000000000124E-2</v>
      </c>
      <c r="J200" s="38">
        <f>J119-J$96</f>
        <v>0</v>
      </c>
      <c r="K200" s="38">
        <f t="shared" si="1856"/>
        <v>-1.5000000000000124E-2</v>
      </c>
      <c r="L200" s="38">
        <f t="shared" si="1856"/>
        <v>0.11999999999999966</v>
      </c>
      <c r="M200" s="38">
        <f t="shared" si="1856"/>
        <v>-0.13499999999999979</v>
      </c>
      <c r="N200" s="38">
        <f>N119-N$96</f>
        <v>-8.0000000000000071E-2</v>
      </c>
      <c r="O200" s="38">
        <f>O119-O$96</f>
        <v>-5.500000000000016E-2</v>
      </c>
      <c r="P200" s="38">
        <f>P119-P$96</f>
        <v>-9.0000000000000302E-2</v>
      </c>
      <c r="Q200" s="38">
        <f t="shared" si="1856"/>
        <v>-0.12999999999999989</v>
      </c>
      <c r="R200" s="38">
        <f>R119-R$96</f>
        <v>-6.999999999999984E-2</v>
      </c>
      <c r="S200" s="38">
        <f>S119-S$96</f>
        <v>-0.12999999999999989</v>
      </c>
      <c r="T200" s="38">
        <f>T119-T$96</f>
        <v>-0.18000000000000016</v>
      </c>
      <c r="U200" s="38">
        <f>U119-U$96</f>
        <v>-0.125</v>
      </c>
      <c r="V200" s="38">
        <f>V119-V$96</f>
        <v>-0.10000000000000009</v>
      </c>
      <c r="W200" s="38">
        <f t="shared" si="1856"/>
        <v>-9.5000000000000195E-2</v>
      </c>
      <c r="X200" s="38">
        <f t="shared" si="1856"/>
        <v>-0.11999999999999966</v>
      </c>
      <c r="Y200" s="38">
        <f>Y119-Y$96</f>
        <v>-9.4999999999999751E-2</v>
      </c>
      <c r="Z200" s="38">
        <f>Z119-Z$96</f>
        <v>-0.10000000000000009</v>
      </c>
      <c r="AA200" s="38">
        <f>AA119-AA$96</f>
        <v>-4.0000000000000036E-2</v>
      </c>
      <c r="AB200" s="38">
        <f t="shared" si="1856"/>
        <v>-0.125</v>
      </c>
      <c r="AC200" s="38">
        <f>AC119-AC$96</f>
        <v>-0.10499999999999998</v>
      </c>
      <c r="AD200" s="38">
        <f>AD119-AD$96</f>
        <v>8.4999999999999964E-2</v>
      </c>
      <c r="AE200" s="38">
        <f t="shared" ref="AE200:AJ200" si="1857">AE119-AE$96</f>
        <v>-0.18999999999999995</v>
      </c>
      <c r="AF200" s="38">
        <f t="shared" si="1857"/>
        <v>-0.13199999999999967</v>
      </c>
      <c r="AG200" s="38">
        <f t="shared" si="1857"/>
        <v>-5.8000000000000274E-2</v>
      </c>
      <c r="AH200" s="38">
        <f t="shared" si="1857"/>
        <v>-8.0000000000004512E-3</v>
      </c>
      <c r="AI200" s="38">
        <f t="shared" si="1857"/>
        <v>-4.9999999999999822E-2</v>
      </c>
      <c r="AJ200" s="38">
        <f t="shared" si="1857"/>
        <v>-5.500000000000016E-2</v>
      </c>
      <c r="AK200" s="38">
        <f t="shared" si="1856"/>
        <v>4.0000000000000036E-2</v>
      </c>
      <c r="AL200" s="38">
        <f>AL119-AL$96</f>
        <v>2.4999999999999911E-2</v>
      </c>
      <c r="AM200" s="38">
        <f>AM119-AM$96</f>
        <v>-6.4999999999999947E-2</v>
      </c>
      <c r="AN200" s="38">
        <f>AN119-AN$96</f>
        <v>-0.10000000000000009</v>
      </c>
      <c r="AO200" s="38">
        <f>AO119-AO$96</f>
        <v>-4.4999999999999929E-2</v>
      </c>
      <c r="AP200" s="38">
        <f t="shared" si="1856"/>
        <v>-4.4999999999999929E-2</v>
      </c>
      <c r="AQ200" s="38">
        <f>AQ119-AQ$96</f>
        <v>-1.499999999999968E-2</v>
      </c>
      <c r="AR200" s="38">
        <f>AR119-AR$96</f>
        <v>-6.4999999999999947E-2</v>
      </c>
      <c r="AS200" s="38">
        <f>AS119-AS$96</f>
        <v>-2.9999999999999805E-2</v>
      </c>
      <c r="AT200" s="38">
        <f t="shared" si="1856"/>
        <v>-4.0000000000000036E-2</v>
      </c>
      <c r="AU200" s="38">
        <f>AU119-AU$96</f>
        <v>-5.4999999999999716E-2</v>
      </c>
      <c r="AV200" s="38">
        <f>AV119-AV$96</f>
        <v>-8.0000000000000071E-2</v>
      </c>
      <c r="AW200" s="38">
        <f>AW119-AW$96</f>
        <v>-0.11499999999999977</v>
      </c>
      <c r="AX200" s="38">
        <f>AX119-AX$96</f>
        <v>-0.14999999999999991</v>
      </c>
      <c r="AY200" s="38">
        <f>AY119-AY$96</f>
        <v>-4.4999999999999929E-2</v>
      </c>
      <c r="AZ200" s="38">
        <f t="shared" si="1856"/>
        <v>-4.4999999999999929E-2</v>
      </c>
      <c r="BA200" s="38">
        <f t="shared" si="1856"/>
        <v>4.9999999999998934E-3</v>
      </c>
      <c r="BB200" s="38">
        <f>BB119-BB$96</f>
        <v>1.0000000000000231E-2</v>
      </c>
      <c r="BC200" s="38">
        <f>BC119-BC$96</f>
        <v>-1.399999999999979E-2</v>
      </c>
      <c r="BD200" s="38">
        <f t="shared" ref="BD200:BJ200" si="1858">BD119-BD$96</f>
        <v>-9.5000000000000195E-2</v>
      </c>
      <c r="BE200" s="38">
        <f t="shared" si="1858"/>
        <v>-4.0000000000000036E-2</v>
      </c>
      <c r="BF200" s="38">
        <f t="shared" si="1858"/>
        <v>-6.4999999999999947E-2</v>
      </c>
      <c r="BG200" s="38">
        <f t="shared" si="1858"/>
        <v>-6.5000000000000391E-2</v>
      </c>
      <c r="BH200" s="38">
        <f t="shared" si="1858"/>
        <v>-6.0000000000000053E-2</v>
      </c>
      <c r="BI200" s="38">
        <f t="shared" si="1858"/>
        <v>-1.499999999999968E-2</v>
      </c>
      <c r="BJ200" s="38">
        <f t="shared" si="1858"/>
        <v>-4.0000000000000036E-2</v>
      </c>
      <c r="BK200" s="38">
        <f t="shared" si="1856"/>
        <v>-4.0000000000000036E-2</v>
      </c>
      <c r="BL200" s="38">
        <f>BL119-BL$96</f>
        <v>-4.9999999999998934E-3</v>
      </c>
      <c r="BM200" s="38">
        <f>BM119-BM$96</f>
        <v>-2.4999999999999911E-2</v>
      </c>
      <c r="BN200" s="38">
        <f>BN119-BN$96</f>
        <v>-3.5000000000000142E-2</v>
      </c>
      <c r="BO200" s="38">
        <f>BO119-BO$96</f>
        <v>-0.11000000000000032</v>
      </c>
      <c r="BP200" s="38">
        <f t="shared" ref="BP200:BU200" si="1859">BP119-BP$96</f>
        <v>-9.9999999999997868E-3</v>
      </c>
      <c r="BQ200" s="38">
        <f t="shared" si="1859"/>
        <v>-8.0000000000000071E-2</v>
      </c>
      <c r="BR200" s="38">
        <f t="shared" si="1859"/>
        <v>-8.0000000000000071E-2</v>
      </c>
      <c r="BS200" s="38">
        <f t="shared" si="1859"/>
        <v>0</v>
      </c>
      <c r="BT200" s="38">
        <f t="shared" si="1859"/>
        <v>-7.4999999999999734E-2</v>
      </c>
      <c r="BU200" s="38">
        <f t="shared" si="1859"/>
        <v>-4.0000000000000036E-2</v>
      </c>
      <c r="BV200" s="38">
        <f t="shared" ref="BV200:CB200" si="1860">BV119-BV$96</f>
        <v>-0.10499999999999998</v>
      </c>
      <c r="BW200" s="38">
        <f t="shared" si="1860"/>
        <v>-4.9999999999998934E-3</v>
      </c>
      <c r="BX200" s="38">
        <f t="shared" si="1860"/>
        <v>-2.23</v>
      </c>
      <c r="BY200" s="38">
        <f t="shared" si="1860"/>
        <v>4.0000000000000036E-2</v>
      </c>
      <c r="BZ200" s="38">
        <f t="shared" si="1860"/>
        <v>-6.4999999999999947E-2</v>
      </c>
      <c r="CA200" s="38">
        <f t="shared" si="1860"/>
        <v>-6.899999999999995E-2</v>
      </c>
      <c r="CB200" s="38">
        <f t="shared" si="1860"/>
        <v>-4.9999999999999822E-2</v>
      </c>
      <c r="CC200" s="38">
        <f t="shared" ref="CC200:CH200" si="1861">CC119-CC$96</f>
        <v>-9.6999999999999975E-2</v>
      </c>
      <c r="CD200" s="38">
        <f t="shared" si="1861"/>
        <v>-9.0000000000000302E-2</v>
      </c>
      <c r="CE200" s="38">
        <f t="shared" si="1861"/>
        <v>-0.125</v>
      </c>
      <c r="CF200" s="38">
        <f t="shared" si="1861"/>
        <v>1.5000000000000124E-2</v>
      </c>
      <c r="CG200" s="38">
        <f t="shared" si="1861"/>
        <v>-0.12000000000000011</v>
      </c>
      <c r="CH200" s="38">
        <f t="shared" si="1861"/>
        <v>-5.500000000000016E-2</v>
      </c>
      <c r="CI200" s="38">
        <f t="shared" si="1856"/>
        <v>-6.4999999999999947E-2</v>
      </c>
      <c r="CJ200" s="38">
        <f t="shared" ref="CJ200:CO200" si="1862">CJ119-CJ$96</f>
        <v>-1.2999999999999901E-2</v>
      </c>
      <c r="CK200" s="38">
        <f t="shared" si="1862"/>
        <v>-8.4999999999999964E-2</v>
      </c>
      <c r="CL200" s="38">
        <f t="shared" si="1862"/>
        <v>-0.14000000000000012</v>
      </c>
      <c r="CM200" s="38">
        <f t="shared" si="1862"/>
        <v>-4.9999999999999822E-2</v>
      </c>
      <c r="CN200" s="38">
        <f t="shared" si="1862"/>
        <v>-7.4999999999999734E-2</v>
      </c>
      <c r="CO200" s="38">
        <f t="shared" si="1862"/>
        <v>-0.12999999999999989</v>
      </c>
      <c r="CP200" s="38">
        <f t="shared" si="1856"/>
        <v>-0.10000000000000009</v>
      </c>
      <c r="CQ200" s="38">
        <f t="shared" si="1856"/>
        <v>-4.4999999999999929E-2</v>
      </c>
      <c r="CR200" s="38">
        <f t="shared" si="1856"/>
        <v>-5.0000000000003375E-3</v>
      </c>
      <c r="CS200" s="38">
        <f t="shared" si="1856"/>
        <v>-0.10999999999999988</v>
      </c>
      <c r="CT200" s="38">
        <f t="shared" si="1856"/>
        <v>-0.10499999999999998</v>
      </c>
      <c r="CU200" s="38">
        <f t="shared" si="1856"/>
        <v>-7.7999999999999847E-2</v>
      </c>
      <c r="CV200" s="38">
        <f t="shared" si="1856"/>
        <v>-9.5000000000000195E-2</v>
      </c>
      <c r="CW200" s="38">
        <f t="shared" si="1856"/>
        <v>-4.9999999999998934E-3</v>
      </c>
      <c r="CX200" s="38">
        <f t="shared" si="1856"/>
        <v>-8.9999999999999858E-2</v>
      </c>
      <c r="CY200" s="38">
        <f t="shared" si="1856"/>
        <v>-0.10999999999999988</v>
      </c>
      <c r="CZ200" s="38">
        <f t="shared" si="1856"/>
        <v>-8.9999999999999858E-2</v>
      </c>
      <c r="DA200" s="38">
        <f t="shared" si="1856"/>
        <v>-0.125</v>
      </c>
      <c r="DB200" s="38">
        <f t="shared" si="1856"/>
        <v>-6.0000000000000053E-2</v>
      </c>
      <c r="DC200" s="38">
        <f t="shared" si="1856"/>
        <v>-0.13499999999999979</v>
      </c>
      <c r="DD200" s="38">
        <f t="shared" si="1856"/>
        <v>-0.11500000000000021</v>
      </c>
      <c r="DE200" s="38">
        <f t="shared" si="1856"/>
        <v>-0.13500000000000001</v>
      </c>
      <c r="DF200" s="38">
        <f t="shared" si="1856"/>
        <v>-0.12000000000000011</v>
      </c>
      <c r="DG200" s="38">
        <f t="shared" si="1856"/>
        <v>-5.0000000000000266E-2</v>
      </c>
      <c r="DH200" s="38">
        <f t="shared" si="1856"/>
        <v>-0.125</v>
      </c>
      <c r="DI200" s="38">
        <f t="shared" si="1856"/>
        <v>-9.9999999999999867E-2</v>
      </c>
      <c r="DJ200" s="38">
        <f t="shared" si="1856"/>
        <v>-0.13500000000000023</v>
      </c>
      <c r="DK200" s="38">
        <f t="shared" si="1856"/>
        <v>-8.0000000000000071E-2</v>
      </c>
      <c r="DL200" s="38">
        <f t="shared" si="1856"/>
        <v>-0.12500000000000022</v>
      </c>
      <c r="DM200" s="38">
        <f t="shared" si="1856"/>
        <v>-8.999999999999897E-3</v>
      </c>
      <c r="DN200" s="38">
        <f t="shared" si="1856"/>
        <v>-9.5000000000000195E-2</v>
      </c>
      <c r="DO200" s="38">
        <f t="shared" si="1856"/>
        <v>-1.0000000000000009E-2</v>
      </c>
      <c r="DP200" s="38">
        <f t="shared" si="1856"/>
        <v>-8.4999999999999964E-2</v>
      </c>
      <c r="DQ200" s="38">
        <f t="shared" si="1856"/>
        <v>-8.4999999999999964E-2</v>
      </c>
      <c r="DR200" s="38">
        <f t="shared" si="1856"/>
        <v>-5.9999999999999831E-2</v>
      </c>
      <c r="DS200" s="38">
        <f t="shared" si="1856"/>
        <v>-0.10499999999999998</v>
      </c>
      <c r="DT200" s="38">
        <f t="shared" si="1856"/>
        <v>-0.13500000000000001</v>
      </c>
      <c r="DU200" s="38">
        <f t="shared" si="1856"/>
        <v>-7.0000000000000062E-2</v>
      </c>
      <c r="DV200" s="38">
        <f t="shared" si="1856"/>
        <v>-0.11499999999999999</v>
      </c>
      <c r="DW200" s="38">
        <f t="shared" si="1856"/>
        <v>-0.1449999999999998</v>
      </c>
      <c r="DX200" s="38">
        <f t="shared" si="1856"/>
        <v>-9.4999999999999973E-2</v>
      </c>
      <c r="DY200" s="38">
        <f t="shared" si="1856"/>
        <v>-0.11500000000000021</v>
      </c>
      <c r="DZ200" s="38">
        <f t="shared" si="1856"/>
        <v>-0.125</v>
      </c>
      <c r="EA200" s="38">
        <f t="shared" si="1856"/>
        <v>-0.13500000000000001</v>
      </c>
      <c r="EB200" s="38">
        <f t="shared" si="1856"/>
        <v>-0.15500000000000003</v>
      </c>
      <c r="EC200" s="38">
        <f t="shared" si="1856"/>
        <v>-0.10499999999999998</v>
      </c>
      <c r="ED200" s="38">
        <f t="shared" si="1856"/>
        <v>-1.4999999999999902E-2</v>
      </c>
      <c r="EE200" s="38">
        <f t="shared" si="1856"/>
        <v>-0.11499999999999999</v>
      </c>
      <c r="EF200" s="38">
        <f t="shared" si="1856"/>
        <v>2.4999999999999911E-2</v>
      </c>
      <c r="EG200" s="38">
        <f t="shared" si="1856"/>
        <v>-4.5000000000000151E-2</v>
      </c>
      <c r="EH200" s="38">
        <f t="shared" si="1856"/>
        <v>-2.4999999999999911E-2</v>
      </c>
      <c r="EI200" s="38">
        <f t="shared" si="1856"/>
        <v>-6.0000000000000053E-2</v>
      </c>
      <c r="EJ200" s="38">
        <f t="shared" si="1856"/>
        <v>-4.9999999999999822E-2</v>
      </c>
      <c r="EK200" s="38">
        <f t="shared" si="1856"/>
        <v>-8.0000000000000071E-2</v>
      </c>
      <c r="EL200" s="38">
        <f t="shared" si="1856"/>
        <v>-0.14000000000000012</v>
      </c>
      <c r="EM200" s="38">
        <f t="shared" si="1856"/>
        <v>-0.125</v>
      </c>
      <c r="EN200" s="38">
        <f t="shared" si="1856"/>
        <v>-0.14500000000000002</v>
      </c>
      <c r="EO200" s="38">
        <f t="shared" si="1856"/>
        <v>-9.5000000000000195E-2</v>
      </c>
      <c r="EP200" s="38">
        <f t="shared" si="1856"/>
        <v>-0.15500000000000003</v>
      </c>
      <c r="EQ200" s="38">
        <f t="shared" si="1856"/>
        <v>-0.11199999999999988</v>
      </c>
      <c r="ER200" s="38">
        <f t="shared" si="1856"/>
        <v>-0.12999999999999989</v>
      </c>
      <c r="ES200" s="38">
        <f t="shared" si="1856"/>
        <v>-8.4999999999999964E-2</v>
      </c>
      <c r="ET200" s="38">
        <f t="shared" si="1856"/>
        <v>-6.999999999999984E-2</v>
      </c>
      <c r="EU200" s="38">
        <f t="shared" si="1856"/>
        <v>-7.9999999999999849E-2</v>
      </c>
      <c r="EV200" s="38">
        <f t="shared" si="1856"/>
        <v>-1.5000000000000124E-2</v>
      </c>
      <c r="EW200" s="38">
        <f t="shared" si="1856"/>
        <v>-0.1100000000000001</v>
      </c>
      <c r="EX200" s="38">
        <f t="shared" si="1856"/>
        <v>-6.0000000000000053E-2</v>
      </c>
      <c r="EY200" s="38">
        <f t="shared" ref="EY200:HJ200" si="1863">EY119-EY$96</f>
        <v>-5.5999999999999828E-2</v>
      </c>
      <c r="EZ200" s="38">
        <f t="shared" si="1863"/>
        <v>-5.0000000000000044E-2</v>
      </c>
      <c r="FA200" s="38">
        <f t="shared" si="1863"/>
        <v>-8.4999999999999964E-2</v>
      </c>
      <c r="FB200" s="38">
        <f t="shared" si="1863"/>
        <v>-9.000000000000008E-2</v>
      </c>
      <c r="FC200" s="38">
        <f t="shared" si="1863"/>
        <v>-1.0000000000000009E-2</v>
      </c>
      <c r="FD200" s="38">
        <f t="shared" si="1863"/>
        <v>-4.5000000000000151E-2</v>
      </c>
      <c r="FE200" s="38">
        <f t="shared" si="1863"/>
        <v>-1.8049999999999999</v>
      </c>
      <c r="FF200" s="38">
        <f t="shared" si="1863"/>
        <v>-8.4999999999999964E-2</v>
      </c>
      <c r="FG200" s="38">
        <f t="shared" si="1863"/>
        <v>0</v>
      </c>
      <c r="FH200" s="38">
        <f t="shared" si="1863"/>
        <v>-2.200000000000002E-2</v>
      </c>
      <c r="FI200" s="38">
        <f t="shared" si="1863"/>
        <v>-4.4999999999999929E-2</v>
      </c>
      <c r="FJ200" s="38">
        <f t="shared" si="1863"/>
        <v>-8.8999999999999968E-2</v>
      </c>
      <c r="FK200" s="38">
        <f t="shared" si="1863"/>
        <v>-9.000000000000008E-2</v>
      </c>
      <c r="FL200" s="38">
        <f t="shared" si="1863"/>
        <v>-1.0000000000000009E-2</v>
      </c>
      <c r="FM200" s="38">
        <f t="shared" si="1863"/>
        <v>-3.0000000000000027E-2</v>
      </c>
      <c r="FN200" s="38">
        <f t="shared" si="1863"/>
        <v>-1.0000000000000009E-2</v>
      </c>
      <c r="FO200" s="38">
        <f t="shared" si="1863"/>
        <v>-5.4999999999999938E-2</v>
      </c>
      <c r="FP200" s="38">
        <f t="shared" si="1863"/>
        <v>-3.499999999999992E-2</v>
      </c>
      <c r="FQ200" s="38">
        <f t="shared" si="1863"/>
        <v>-0.14999999999999991</v>
      </c>
      <c r="FR200" s="38">
        <f t="shared" si="1863"/>
        <v>-7.4999999999999956E-2</v>
      </c>
      <c r="FS200" s="38">
        <f t="shared" si="1863"/>
        <v>-0.12000000000000011</v>
      </c>
      <c r="FT200" s="38">
        <f t="shared" si="1863"/>
        <v>-0.12000000000000011</v>
      </c>
      <c r="FU200" s="38">
        <f t="shared" si="1863"/>
        <v>-0.14000000000000012</v>
      </c>
      <c r="FV200" s="38">
        <f t="shared" si="1863"/>
        <v>-0.18500000000000005</v>
      </c>
      <c r="FW200" s="38">
        <f t="shared" si="1863"/>
        <v>-0.15500000000000003</v>
      </c>
      <c r="FX200" s="38">
        <f t="shared" si="1863"/>
        <v>-0.12000000000000011</v>
      </c>
      <c r="FY200" s="38">
        <f t="shared" si="1863"/>
        <v>-3.499999999999992E-2</v>
      </c>
      <c r="FZ200" s="38">
        <f t="shared" si="1863"/>
        <v>-1.4999999999999902E-2</v>
      </c>
      <c r="GA200" s="38">
        <f t="shared" si="1863"/>
        <v>-8.4999999999999964E-2</v>
      </c>
      <c r="GB200" s="38">
        <f t="shared" si="1863"/>
        <v>-2.0000000000000018E-2</v>
      </c>
      <c r="GC200" s="38">
        <f t="shared" si="1863"/>
        <v>1.4999999999999902E-2</v>
      </c>
      <c r="GD200" s="38">
        <f t="shared" si="1863"/>
        <v>-5.0000000000000044E-2</v>
      </c>
      <c r="GE200" s="38">
        <f t="shared" si="1863"/>
        <v>-0.125</v>
      </c>
      <c r="GF200" s="38">
        <f t="shared" si="1863"/>
        <v>3.0000000000000249E-2</v>
      </c>
      <c r="GG200" s="38">
        <f t="shared" si="1863"/>
        <v>3.1999999999999806E-2</v>
      </c>
      <c r="GH200" s="38">
        <f t="shared" si="1863"/>
        <v>-1.5000000000000124E-2</v>
      </c>
      <c r="GI200" s="38">
        <f t="shared" si="1863"/>
        <v>4.0000000000000036E-2</v>
      </c>
      <c r="GJ200" s="38">
        <f t="shared" si="1863"/>
        <v>7.9999999999999849E-2</v>
      </c>
      <c r="GK200" s="38">
        <f t="shared" si="1863"/>
        <v>0.27</v>
      </c>
      <c r="GL200" s="38">
        <f t="shared" si="1863"/>
        <v>0.19500000000000006</v>
      </c>
      <c r="GM200" s="38">
        <f t="shared" si="1863"/>
        <v>0.14300000000000002</v>
      </c>
      <c r="GN200" s="38">
        <f t="shared" si="1863"/>
        <v>3.5000000000000142E-2</v>
      </c>
      <c r="GO200" s="38">
        <f t="shared" si="1863"/>
        <v>0.47499999999999987</v>
      </c>
      <c r="GP200" s="38">
        <f t="shared" si="1863"/>
        <v>0.90999999999999992</v>
      </c>
      <c r="GQ200" s="38">
        <f t="shared" si="1863"/>
        <v>0.69</v>
      </c>
      <c r="GR200" s="38">
        <f t="shared" si="1863"/>
        <v>0.43500000000000005</v>
      </c>
      <c r="GS200" s="38">
        <f t="shared" si="1863"/>
        <v>0.48499999999999988</v>
      </c>
      <c r="GT200" s="38">
        <f t="shared" si="1863"/>
        <v>0.24</v>
      </c>
      <c r="GU200" s="38">
        <f t="shared" si="1863"/>
        <v>0.22999999999999998</v>
      </c>
      <c r="GV200" s="38">
        <f t="shared" si="1863"/>
        <v>6.4999999999999947E-2</v>
      </c>
      <c r="GW200" s="38">
        <f t="shared" si="1863"/>
        <v>-5.0000000000003375E-3</v>
      </c>
      <c r="GX200" s="38">
        <f t="shared" si="1863"/>
        <v>0</v>
      </c>
      <c r="GY200" s="38">
        <f t="shared" si="1863"/>
        <v>3.9999999999999591E-2</v>
      </c>
      <c r="GZ200" s="38">
        <f t="shared" si="1863"/>
        <v>6.4999999999999947E-2</v>
      </c>
      <c r="HA200" s="38">
        <f t="shared" si="1863"/>
        <v>7.5000000000000178E-2</v>
      </c>
      <c r="HB200" s="38">
        <f t="shared" si="1863"/>
        <v>2.0000000000000018E-2</v>
      </c>
      <c r="HC200" s="38">
        <f t="shared" si="1863"/>
        <v>0.13500000000000023</v>
      </c>
      <c r="HD200" s="38">
        <f t="shared" si="1863"/>
        <v>6.0000000000000053E-2</v>
      </c>
      <c r="HE200" s="38">
        <f t="shared" si="1863"/>
        <v>-4.9999999999998934E-3</v>
      </c>
      <c r="HF200" s="38">
        <f t="shared" si="1863"/>
        <v>8.0000000000000071E-2</v>
      </c>
      <c r="HG200" s="38">
        <f t="shared" si="1863"/>
        <v>4.4999999999999929E-2</v>
      </c>
      <c r="HH200" s="38">
        <f t="shared" si="1863"/>
        <v>0.1549999999999998</v>
      </c>
      <c r="HI200" s="38">
        <f t="shared" si="1863"/>
        <v>0.14999999999999991</v>
      </c>
      <c r="HJ200" s="38">
        <f t="shared" si="1863"/>
        <v>0.16000000000000014</v>
      </c>
      <c r="HK200" s="38">
        <f t="shared" ref="HK200:IP200" si="1864">HK119-HK$96</f>
        <v>0.22999999999999998</v>
      </c>
      <c r="HL200" s="38">
        <f t="shared" si="1864"/>
        <v>0.47999999999999976</v>
      </c>
      <c r="HM200" s="38">
        <f t="shared" si="1864"/>
        <v>-1.7549999999999999</v>
      </c>
      <c r="HN200" s="38">
        <f t="shared" si="1864"/>
        <v>0.14500000000000002</v>
      </c>
      <c r="HO200" s="38">
        <f t="shared" si="1864"/>
        <v>-1.78</v>
      </c>
      <c r="HP200" s="38">
        <f t="shared" si="1864"/>
        <v>0.5149999999999999</v>
      </c>
      <c r="HQ200" s="38">
        <f t="shared" si="1864"/>
        <v>0.25</v>
      </c>
      <c r="HR200" s="38">
        <f t="shared" si="1864"/>
        <v>0.14999999999999991</v>
      </c>
      <c r="HS200" s="38">
        <f t="shared" si="1864"/>
        <v>0.27</v>
      </c>
      <c r="HT200" s="38">
        <f t="shared" si="1864"/>
        <v>0.20499999999999985</v>
      </c>
      <c r="HU200" s="38">
        <f t="shared" si="1864"/>
        <v>0.13000000000000012</v>
      </c>
      <c r="HV200" s="38">
        <f t="shared" si="1864"/>
        <v>4.0000000000000036E-2</v>
      </c>
      <c r="HW200" s="38">
        <f t="shared" si="1864"/>
        <v>0.15000000000000013</v>
      </c>
      <c r="HX200" s="38">
        <f t="shared" si="1864"/>
        <v>0.29000000000000004</v>
      </c>
      <c r="HY200" s="38">
        <f t="shared" si="1864"/>
        <v>0.37000000000000011</v>
      </c>
      <c r="HZ200" s="38">
        <f t="shared" si="1864"/>
        <v>0.24500000000000011</v>
      </c>
      <c r="IA200" s="38">
        <f t="shared" si="1864"/>
        <v>0.125</v>
      </c>
      <c r="IB200" s="38">
        <f t="shared" si="1864"/>
        <v>0.28200000000000003</v>
      </c>
      <c r="IC200" s="38">
        <f t="shared" si="1864"/>
        <v>0.22499999999999987</v>
      </c>
      <c r="ID200" s="38">
        <f t="shared" si="1864"/>
        <v>0.27</v>
      </c>
      <c r="IE200" s="38">
        <f t="shared" si="1864"/>
        <v>7.5000000000000178E-2</v>
      </c>
      <c r="IF200" s="38">
        <f t="shared" si="1864"/>
        <v>0.18500000000000005</v>
      </c>
      <c r="IG200" s="38">
        <f t="shared" si="1864"/>
        <v>0.18999999999999995</v>
      </c>
      <c r="IH200" s="38">
        <f t="shared" si="1864"/>
        <v>9.0000000000000302E-2</v>
      </c>
      <c r="II200" s="38">
        <f t="shared" si="1864"/>
        <v>0.11500000000000021</v>
      </c>
      <c r="IJ200" s="38">
        <f t="shared" si="1864"/>
        <v>-0.10499999999999998</v>
      </c>
      <c r="IK200" s="38">
        <f t="shared" si="1864"/>
        <v>8.4999999999999964E-2</v>
      </c>
      <c r="IL200" s="38">
        <f t="shared" si="1864"/>
        <v>-0.22199999999999998</v>
      </c>
      <c r="IM200" s="38">
        <f t="shared" si="1864"/>
        <v>-0.3949999999999998</v>
      </c>
      <c r="IN200" s="38">
        <f t="shared" si="1864"/>
        <v>-0.34499999999999975</v>
      </c>
      <c r="IO200" s="38">
        <f t="shared" si="1864"/>
        <v>-0.10000000000000009</v>
      </c>
      <c r="IP200" s="38">
        <f t="shared" si="1864"/>
        <v>-0.17500000000000027</v>
      </c>
    </row>
    <row r="201" spans="1:250" ht="9.9" customHeight="1" x14ac:dyDescent="0.2">
      <c r="B201" s="28"/>
      <c r="C201" s="93"/>
      <c r="D201" s="93"/>
      <c r="E201" s="93"/>
      <c r="F201" s="93"/>
      <c r="G201" s="105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  <c r="AM201" s="93"/>
      <c r="AN201" s="93"/>
      <c r="AO201" s="93"/>
      <c r="AP201" s="93"/>
      <c r="AQ201" s="93"/>
      <c r="AR201" s="93"/>
      <c r="AS201" s="93"/>
      <c r="AT201" s="93"/>
      <c r="AU201" s="93"/>
      <c r="AV201" s="93"/>
      <c r="AW201" s="93"/>
      <c r="AX201" s="93"/>
      <c r="AY201" s="93"/>
      <c r="AZ201" s="93"/>
      <c r="BA201" s="93"/>
      <c r="BB201" s="93"/>
      <c r="BC201" s="93"/>
      <c r="BD201" s="93"/>
      <c r="BE201" s="93"/>
      <c r="BF201" s="93"/>
      <c r="BG201" s="93"/>
      <c r="BH201" s="93"/>
      <c r="BI201" s="93"/>
      <c r="BJ201" s="93"/>
      <c r="BK201" s="93"/>
      <c r="BL201" s="93"/>
      <c r="BM201" s="93"/>
      <c r="BN201" s="93"/>
      <c r="BO201" s="93"/>
      <c r="BP201" s="93"/>
      <c r="BQ201" s="93"/>
      <c r="BR201" s="93"/>
      <c r="BS201" s="93"/>
      <c r="BT201" s="93"/>
      <c r="BU201" s="93"/>
      <c r="BV201" s="93"/>
      <c r="BW201" s="93"/>
      <c r="BX201" s="93"/>
      <c r="BY201" s="93"/>
      <c r="BZ201" s="93"/>
      <c r="CA201" s="93"/>
      <c r="CB201" s="93"/>
      <c r="CC201" s="93"/>
      <c r="CD201" s="93"/>
      <c r="CE201" s="93"/>
      <c r="CF201" s="93"/>
      <c r="CG201" s="93"/>
      <c r="CH201" s="93"/>
      <c r="CI201" s="93"/>
      <c r="CJ201" s="93"/>
      <c r="CK201" s="93"/>
      <c r="CL201" s="93"/>
      <c r="CM201" s="93"/>
      <c r="CN201" s="93"/>
      <c r="CO201" s="93"/>
      <c r="CP201" s="93"/>
      <c r="CQ201" s="93"/>
      <c r="CR201" s="93"/>
      <c r="CS201" s="93"/>
      <c r="CT201" s="93"/>
      <c r="CU201" s="93"/>
      <c r="CV201" s="93"/>
      <c r="CW201" s="93"/>
      <c r="CX201" s="93"/>
      <c r="CY201" s="93"/>
      <c r="CZ201" s="93"/>
      <c r="DA201" s="93"/>
      <c r="DB201" s="93"/>
      <c r="DC201" s="93"/>
      <c r="DD201" s="93"/>
      <c r="DE201" s="93"/>
      <c r="DF201" s="93"/>
      <c r="DG201" s="93"/>
      <c r="DH201" s="93"/>
      <c r="DI201" s="93"/>
      <c r="DJ201" s="93"/>
      <c r="DK201" s="93"/>
      <c r="DL201" s="93"/>
      <c r="DM201" s="93"/>
      <c r="DN201" s="93"/>
      <c r="DO201" s="93"/>
      <c r="DP201" s="93"/>
      <c r="DQ201" s="93"/>
      <c r="DR201" s="93"/>
      <c r="DS201" s="93"/>
      <c r="DT201" s="93"/>
      <c r="DU201" s="93"/>
      <c r="DV201" s="93"/>
      <c r="DW201" s="93"/>
      <c r="DX201" s="93"/>
      <c r="DY201" s="93"/>
      <c r="DZ201" s="93"/>
      <c r="EA201" s="93"/>
      <c r="EB201" s="93"/>
      <c r="EC201" s="93"/>
      <c r="ED201" s="93"/>
      <c r="EE201" s="93"/>
      <c r="EF201" s="93"/>
      <c r="EG201" s="93"/>
      <c r="EH201" s="93"/>
      <c r="EI201" s="93"/>
      <c r="EJ201" s="93"/>
      <c r="EK201" s="93"/>
      <c r="EL201" s="93"/>
      <c r="EM201" s="93"/>
      <c r="EN201" s="93"/>
      <c r="EO201" s="93"/>
      <c r="EP201" s="93"/>
      <c r="EQ201" s="93"/>
      <c r="ER201" s="93"/>
      <c r="ES201" s="93"/>
      <c r="ET201" s="93"/>
      <c r="EU201" s="93"/>
      <c r="EV201" s="93"/>
      <c r="EW201" s="93"/>
      <c r="EX201" s="93"/>
      <c r="EY201" s="93"/>
      <c r="EZ201" s="93"/>
      <c r="FA201" s="93"/>
      <c r="FB201" s="93"/>
      <c r="FC201" s="93"/>
      <c r="FD201" s="93"/>
      <c r="FE201" s="93"/>
      <c r="FF201" s="93"/>
      <c r="FG201" s="93"/>
      <c r="FH201" s="93"/>
      <c r="FI201" s="93"/>
      <c r="FJ201" s="93"/>
      <c r="FK201" s="93"/>
      <c r="FL201" s="93"/>
      <c r="FM201" s="93"/>
      <c r="FN201" s="93"/>
      <c r="FO201" s="93"/>
      <c r="FP201" s="93"/>
      <c r="FQ201" s="93"/>
      <c r="FR201" s="93"/>
      <c r="FS201" s="93"/>
      <c r="FT201" s="93"/>
      <c r="FU201" s="93"/>
      <c r="FV201" s="93"/>
      <c r="FW201" s="93"/>
      <c r="FX201" s="93"/>
      <c r="FY201" s="93"/>
      <c r="FZ201" s="93"/>
      <c r="GA201" s="93"/>
      <c r="GB201" s="93"/>
      <c r="GC201" s="93"/>
      <c r="GD201" s="93"/>
      <c r="GE201" s="93"/>
      <c r="GF201" s="93"/>
      <c r="GG201" s="93"/>
      <c r="GH201" s="93"/>
      <c r="GI201" s="93"/>
      <c r="GJ201" s="93"/>
      <c r="GK201" s="93"/>
      <c r="GL201" s="93"/>
      <c r="GM201" s="93"/>
      <c r="GN201" s="93"/>
      <c r="GO201" s="93"/>
      <c r="GP201" s="93"/>
      <c r="GQ201" s="93"/>
      <c r="GR201" s="93"/>
      <c r="GS201" s="93"/>
      <c r="GT201" s="93"/>
      <c r="GU201" s="93"/>
      <c r="GV201" s="93"/>
      <c r="GW201" s="93"/>
      <c r="GX201" s="93"/>
      <c r="GY201" s="93"/>
      <c r="GZ201" s="93"/>
      <c r="HA201" s="93"/>
      <c r="HB201" s="93"/>
      <c r="HC201" s="93"/>
      <c r="HD201" s="93"/>
      <c r="HE201" s="93"/>
      <c r="HF201" s="93"/>
      <c r="HG201" s="93"/>
      <c r="HH201" s="93"/>
      <c r="HI201" s="93"/>
      <c r="HJ201" s="93"/>
      <c r="HK201" s="93"/>
      <c r="HL201" s="93"/>
      <c r="HM201" s="93"/>
      <c r="HN201" s="93"/>
      <c r="HO201" s="93"/>
      <c r="HP201" s="93"/>
      <c r="HQ201" s="93"/>
      <c r="HR201" s="93"/>
      <c r="HS201" s="93"/>
      <c r="HT201" s="93"/>
      <c r="HU201" s="93"/>
      <c r="HV201" s="93"/>
      <c r="HW201" s="93"/>
      <c r="HX201" s="93"/>
      <c r="HY201" s="93"/>
      <c r="HZ201" s="93"/>
      <c r="IA201" s="93"/>
      <c r="IB201" s="93"/>
      <c r="IC201" s="93"/>
      <c r="ID201" s="93"/>
      <c r="IE201" s="93"/>
      <c r="IF201" s="93"/>
      <c r="IG201" s="93"/>
      <c r="IH201" s="93"/>
      <c r="II201" s="93"/>
      <c r="IJ201" s="93"/>
      <c r="IK201" s="93"/>
      <c r="IL201" s="93"/>
      <c r="IM201" s="93"/>
      <c r="IN201" s="93"/>
      <c r="IO201" s="93"/>
      <c r="IP201" s="93"/>
    </row>
    <row r="202" spans="1:250" ht="9.9" customHeight="1" x14ac:dyDescent="0.2">
      <c r="B202" s="28"/>
      <c r="C202" s="93"/>
      <c r="D202" s="93"/>
      <c r="E202" s="93"/>
      <c r="F202" s="93"/>
      <c r="G202" s="106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  <c r="AL202" s="93"/>
      <c r="AM202" s="93"/>
      <c r="AN202" s="93"/>
      <c r="AO202" s="93"/>
      <c r="AP202" s="93"/>
      <c r="AQ202" s="93"/>
      <c r="AR202" s="93"/>
      <c r="AS202" s="93"/>
      <c r="AT202" s="93"/>
      <c r="AU202" s="93"/>
      <c r="AV202" s="93"/>
      <c r="AW202" s="93"/>
      <c r="AX202" s="93"/>
      <c r="AY202" s="93"/>
      <c r="AZ202" s="93"/>
      <c r="BA202" s="93"/>
      <c r="BB202" s="93"/>
      <c r="BC202" s="93"/>
      <c r="BD202" s="93"/>
      <c r="BE202" s="93"/>
      <c r="BF202" s="93"/>
      <c r="BG202" s="93"/>
      <c r="BH202" s="93"/>
      <c r="BI202" s="93"/>
      <c r="BJ202" s="93"/>
      <c r="BK202" s="93"/>
      <c r="BL202" s="93"/>
      <c r="BM202" s="93"/>
      <c r="BN202" s="93"/>
      <c r="BO202" s="93"/>
      <c r="BP202" s="93"/>
      <c r="BQ202" s="93"/>
      <c r="BR202" s="93"/>
      <c r="BS202" s="93"/>
      <c r="BT202" s="93"/>
      <c r="BU202" s="93"/>
      <c r="BV202" s="93"/>
      <c r="BW202" s="93"/>
      <c r="BX202" s="93"/>
      <c r="BY202" s="93"/>
      <c r="BZ202" s="93"/>
      <c r="CA202" s="93"/>
      <c r="CB202" s="93"/>
      <c r="CC202" s="93"/>
      <c r="CD202" s="93"/>
      <c r="CE202" s="93"/>
      <c r="CF202" s="93"/>
      <c r="CG202" s="93"/>
      <c r="CH202" s="93"/>
      <c r="CI202" s="93"/>
      <c r="CJ202" s="93"/>
      <c r="CK202" s="93"/>
      <c r="CL202" s="93"/>
      <c r="CM202" s="93"/>
      <c r="CN202" s="93"/>
      <c r="CO202" s="93"/>
      <c r="CP202" s="93"/>
      <c r="CQ202" s="93"/>
      <c r="CR202" s="93"/>
      <c r="CS202" s="93"/>
      <c r="CT202" s="93"/>
      <c r="CU202" s="93"/>
      <c r="CV202" s="93"/>
      <c r="CW202" s="93"/>
      <c r="CX202" s="93"/>
      <c r="CY202" s="93"/>
      <c r="CZ202" s="93"/>
      <c r="DA202" s="93"/>
      <c r="DB202" s="93"/>
      <c r="DC202" s="93"/>
      <c r="DD202" s="93"/>
      <c r="DE202" s="93"/>
      <c r="DF202" s="93"/>
      <c r="DG202" s="93"/>
      <c r="DH202" s="93"/>
      <c r="DI202" s="93"/>
      <c r="DJ202" s="93"/>
      <c r="DK202" s="93"/>
      <c r="DL202" s="93"/>
      <c r="DM202" s="93"/>
      <c r="DN202" s="93"/>
      <c r="DO202" s="93"/>
      <c r="DP202" s="93"/>
      <c r="DQ202" s="93"/>
      <c r="DR202" s="93"/>
      <c r="DS202" s="93"/>
      <c r="DT202" s="93"/>
      <c r="DU202" s="93"/>
      <c r="DV202" s="93"/>
      <c r="DW202" s="93"/>
      <c r="DX202" s="93"/>
      <c r="DY202" s="93"/>
      <c r="DZ202" s="93"/>
      <c r="EA202" s="93"/>
      <c r="EB202" s="93"/>
      <c r="EC202" s="93"/>
      <c r="ED202" s="93"/>
      <c r="EE202" s="93"/>
      <c r="EF202" s="93"/>
      <c r="EG202" s="93"/>
      <c r="EH202" s="93"/>
      <c r="EI202" s="93"/>
      <c r="EJ202" s="93"/>
      <c r="EK202" s="93"/>
      <c r="EL202" s="93"/>
      <c r="EM202" s="93"/>
      <c r="EN202" s="93"/>
      <c r="EO202" s="93"/>
      <c r="EP202" s="93"/>
      <c r="EQ202" s="93"/>
      <c r="ER202" s="93"/>
      <c r="ES202" s="93"/>
      <c r="ET202" s="93"/>
      <c r="EU202" s="93"/>
      <c r="EV202" s="93"/>
      <c r="EW202" s="93"/>
      <c r="EX202" s="93"/>
      <c r="EY202" s="93"/>
      <c r="EZ202" s="93"/>
      <c r="FA202" s="93"/>
      <c r="FB202" s="93"/>
      <c r="FC202" s="93"/>
      <c r="FD202" s="93"/>
      <c r="FE202" s="93"/>
      <c r="FF202" s="93"/>
      <c r="FG202" s="93"/>
      <c r="FH202" s="93"/>
      <c r="FI202" s="93"/>
      <c r="FJ202" s="93"/>
      <c r="FK202" s="93"/>
      <c r="FL202" s="93"/>
      <c r="FM202" s="93"/>
      <c r="FN202" s="93"/>
      <c r="FO202" s="93"/>
      <c r="FP202" s="93"/>
      <c r="FQ202" s="93"/>
      <c r="FR202" s="93"/>
      <c r="FS202" s="93"/>
      <c r="FT202" s="93"/>
      <c r="FU202" s="93"/>
      <c r="FV202" s="93"/>
      <c r="FW202" s="93"/>
      <c r="FX202" s="93"/>
      <c r="FY202" s="93"/>
      <c r="FZ202" s="93"/>
      <c r="GA202" s="93"/>
      <c r="GB202" s="93"/>
      <c r="GC202" s="93"/>
      <c r="GD202" s="93"/>
      <c r="GE202" s="93"/>
      <c r="GF202" s="93"/>
      <c r="GG202" s="93"/>
      <c r="GH202" s="93"/>
      <c r="GI202" s="93"/>
      <c r="GJ202" s="93"/>
      <c r="GK202" s="93"/>
      <c r="GL202" s="93"/>
      <c r="GM202" s="93"/>
      <c r="GN202" s="93"/>
      <c r="GO202" s="93"/>
      <c r="GP202" s="93"/>
      <c r="GQ202" s="93"/>
      <c r="GR202" s="93"/>
      <c r="GS202" s="93"/>
      <c r="GT202" s="93"/>
      <c r="GU202" s="93"/>
      <c r="GV202" s="93"/>
      <c r="GW202" s="93"/>
      <c r="GX202" s="93"/>
      <c r="GY202" s="93"/>
      <c r="GZ202" s="93"/>
      <c r="HA202" s="93"/>
      <c r="HB202" s="93"/>
      <c r="HC202" s="93"/>
      <c r="HD202" s="93"/>
      <c r="HE202" s="93"/>
      <c r="HF202" s="93"/>
      <c r="HG202" s="93"/>
      <c r="HH202" s="93"/>
      <c r="HI202" s="93"/>
      <c r="HJ202" s="93"/>
      <c r="HK202" s="93"/>
      <c r="HL202" s="93"/>
      <c r="HM202" s="93"/>
      <c r="HN202" s="93"/>
      <c r="HO202" s="93"/>
      <c r="HP202" s="93"/>
      <c r="HQ202" s="93"/>
      <c r="HR202" s="93"/>
      <c r="HS202" s="93"/>
      <c r="HT202" s="93"/>
      <c r="HU202" s="93"/>
      <c r="HV202" s="93"/>
      <c r="HW202" s="93"/>
      <c r="HX202" s="93"/>
      <c r="HY202" s="93"/>
      <c r="HZ202" s="93"/>
      <c r="IA202" s="93"/>
      <c r="IB202" s="93"/>
      <c r="IC202" s="93"/>
      <c r="ID202" s="93"/>
      <c r="IE202" s="93"/>
      <c r="IF202" s="93"/>
      <c r="IG202" s="93"/>
      <c r="IH202" s="93"/>
      <c r="II202" s="93"/>
      <c r="IJ202" s="93"/>
      <c r="IK202" s="93"/>
      <c r="IL202" s="93"/>
      <c r="IM202" s="93"/>
      <c r="IN202" s="93"/>
      <c r="IO202" s="93"/>
      <c r="IP202" s="93"/>
    </row>
    <row r="203" spans="1:250" ht="9.9" customHeight="1" x14ac:dyDescent="0.2">
      <c r="A203" s="1" t="s">
        <v>179</v>
      </c>
    </row>
    <row r="204" spans="1:250" ht="10.5" customHeight="1" thickBot="1" x14ac:dyDescent="0.25">
      <c r="A204" s="52" t="s">
        <v>148</v>
      </c>
      <c r="B204" s="39" t="s">
        <v>149</v>
      </c>
      <c r="C204" s="39"/>
      <c r="D204" s="39"/>
      <c r="E204" s="39"/>
      <c r="F204" s="39"/>
      <c r="G204" s="39" t="s">
        <v>149</v>
      </c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39"/>
      <c r="CE204" s="39"/>
      <c r="CF204" s="39"/>
      <c r="CG204" s="39"/>
      <c r="CH204" s="39"/>
      <c r="CI204" s="39"/>
      <c r="CJ204" s="39"/>
      <c r="CK204" s="39"/>
      <c r="CL204" s="39"/>
      <c r="CM204" s="39"/>
      <c r="CN204" s="39"/>
      <c r="CO204" s="39"/>
      <c r="CP204" s="39"/>
      <c r="CQ204" s="39"/>
      <c r="CR204" s="39"/>
      <c r="CS204" s="39"/>
      <c r="CT204" s="39"/>
      <c r="CU204" s="39"/>
      <c r="CV204" s="39"/>
      <c r="CW204" s="39"/>
      <c r="CX204" s="39"/>
      <c r="CY204" s="39"/>
      <c r="CZ204" s="39"/>
      <c r="DA204" s="39"/>
      <c r="DB204" s="39"/>
      <c r="DC204" s="39"/>
      <c r="DD204" s="39"/>
      <c r="DE204" s="39"/>
      <c r="DF204" s="39"/>
      <c r="DG204" s="39"/>
      <c r="DH204" s="39"/>
      <c r="DI204" s="39"/>
      <c r="DJ204" s="39"/>
      <c r="DK204" s="39"/>
      <c r="DL204" s="39"/>
      <c r="DM204" s="39"/>
      <c r="DN204" s="39"/>
      <c r="DO204" s="39"/>
      <c r="DP204" s="39"/>
      <c r="DQ204" s="39"/>
      <c r="DR204" s="39"/>
      <c r="DS204" s="39"/>
      <c r="DT204" s="39"/>
      <c r="DU204" s="39"/>
      <c r="DV204" s="39"/>
      <c r="DW204" s="39"/>
      <c r="DX204" s="39"/>
      <c r="DY204" s="39"/>
      <c r="DZ204" s="39"/>
      <c r="EA204" s="39"/>
      <c r="EB204" s="39"/>
      <c r="EC204" s="39"/>
      <c r="ED204" s="39"/>
      <c r="EE204" s="39"/>
      <c r="EF204" s="39"/>
      <c r="EG204" s="39"/>
      <c r="EH204" s="39"/>
      <c r="EI204" s="39"/>
      <c r="EJ204" s="39"/>
      <c r="EK204" s="39"/>
      <c r="EL204" s="39"/>
      <c r="EM204" s="39"/>
      <c r="EN204" s="39"/>
      <c r="EO204" s="39"/>
      <c r="EP204" s="39"/>
      <c r="EQ204" s="39"/>
      <c r="ER204" s="39"/>
      <c r="ES204" s="39"/>
      <c r="ET204" s="39"/>
      <c r="EU204" s="39"/>
      <c r="EV204" s="39"/>
      <c r="EW204" s="39"/>
      <c r="EX204" s="39"/>
      <c r="EY204" s="39"/>
      <c r="EZ204" s="39"/>
      <c r="FA204" s="39"/>
      <c r="FB204" s="39"/>
      <c r="FC204" s="39"/>
      <c r="FD204" s="39"/>
      <c r="FE204" s="39"/>
      <c r="FF204" s="39"/>
      <c r="FG204" s="39"/>
      <c r="FH204" s="39"/>
      <c r="FI204" s="39"/>
      <c r="FJ204" s="39"/>
      <c r="FK204" s="39"/>
      <c r="FL204" s="39"/>
      <c r="FM204" s="39"/>
      <c r="FN204" s="39"/>
      <c r="FO204" s="39"/>
      <c r="FP204" s="39"/>
      <c r="FQ204" s="39"/>
      <c r="FR204" s="39"/>
      <c r="FS204" s="39"/>
      <c r="FT204" s="39"/>
      <c r="FU204" s="39"/>
      <c r="FV204" s="39"/>
      <c r="FW204" s="39"/>
      <c r="FX204" s="39"/>
      <c r="FY204" s="39"/>
      <c r="FZ204" s="39"/>
      <c r="GA204" s="39"/>
      <c r="GB204" s="39"/>
      <c r="GC204" s="39"/>
      <c r="GD204" s="39"/>
      <c r="GE204" s="39"/>
      <c r="GF204" s="39"/>
      <c r="GG204" s="39"/>
      <c r="GH204" s="39"/>
      <c r="GI204" s="39"/>
      <c r="GJ204" s="39"/>
      <c r="GK204" s="39"/>
      <c r="GL204" s="39"/>
      <c r="GM204" s="39"/>
      <c r="GN204" s="39"/>
      <c r="GO204" s="39"/>
      <c r="GP204" s="39"/>
      <c r="GQ204" s="39"/>
      <c r="GR204" s="39"/>
      <c r="GS204" s="39"/>
      <c r="GT204" s="39"/>
      <c r="GU204" s="39"/>
      <c r="GV204" s="39"/>
      <c r="GW204" s="39"/>
      <c r="GX204" s="39"/>
      <c r="GY204" s="39"/>
      <c r="GZ204" s="39"/>
      <c r="HA204" s="39"/>
      <c r="HB204" s="39"/>
      <c r="HC204" s="39"/>
      <c r="HD204" s="39"/>
      <c r="HE204" s="39"/>
      <c r="HF204" s="39"/>
      <c r="HG204" s="39"/>
      <c r="HH204" s="39"/>
      <c r="HI204" s="39"/>
      <c r="HJ204" s="39"/>
      <c r="HK204" s="39"/>
      <c r="HL204" s="39"/>
      <c r="HM204" s="39"/>
      <c r="HN204" s="39"/>
      <c r="HO204" s="39"/>
      <c r="HP204" s="39"/>
      <c r="HQ204" s="39"/>
      <c r="HR204" s="39"/>
      <c r="HS204" s="39"/>
      <c r="HT204" s="39"/>
      <c r="HU204" s="39"/>
      <c r="HV204" s="39"/>
      <c r="HW204" s="39"/>
      <c r="HX204" s="39"/>
      <c r="HY204" s="39"/>
      <c r="HZ204" s="39"/>
      <c r="IA204" s="39"/>
      <c r="IB204" s="39"/>
      <c r="IC204" s="39"/>
      <c r="ID204" s="39"/>
      <c r="IE204" s="39"/>
      <c r="IF204" s="39"/>
      <c r="IG204" s="39"/>
      <c r="IH204" s="39"/>
      <c r="II204" s="39"/>
      <c r="IJ204" s="39"/>
      <c r="IK204" s="39"/>
      <c r="IL204" s="39"/>
      <c r="IM204" s="39"/>
      <c r="IN204" s="39"/>
      <c r="IO204" s="39"/>
      <c r="IP204" s="39"/>
    </row>
    <row r="205" spans="1:250" ht="15" customHeight="1" x14ac:dyDescent="0.2">
      <c r="A205" s="40"/>
      <c r="B205" s="41"/>
      <c r="C205" s="81" t="s">
        <v>1</v>
      </c>
      <c r="D205" s="81"/>
      <c r="E205" s="81"/>
      <c r="F205" s="81"/>
      <c r="G205" s="41"/>
      <c r="H205" s="81" t="str">
        <f t="shared" ref="H205:Y207" si="1865">+H3</f>
        <v>GDA-FLOW:</v>
      </c>
      <c r="I205" s="81" t="str">
        <f t="shared" ref="I205:J207" si="1866">+I3</f>
        <v>GDA-FLOW:</v>
      </c>
      <c r="J205" s="80" t="str">
        <f t="shared" si="1866"/>
        <v>GDA</v>
      </c>
      <c r="K205" s="81" t="str">
        <f t="shared" si="1865"/>
        <v>GDA-FLOW:</v>
      </c>
      <c r="L205" s="80" t="str">
        <f t="shared" si="1865"/>
        <v>GDA</v>
      </c>
      <c r="M205" s="81" t="str">
        <f t="shared" ref="M205:N207" si="1867">+M3</f>
        <v>GDA-FLOW:</v>
      </c>
      <c r="N205" s="81" t="str">
        <f t="shared" si="1867"/>
        <v>GDA-FLOW:</v>
      </c>
      <c r="O205" s="81" t="str">
        <f t="shared" si="1865"/>
        <v>GDA-FLOW:</v>
      </c>
      <c r="P205" s="81" t="str">
        <f>+P3</f>
        <v>GDA-FLOW:</v>
      </c>
      <c r="Q205" s="81" t="str">
        <f t="shared" si="1865"/>
        <v>GDA-FLOW:</v>
      </c>
      <c r="R205" s="81" t="str">
        <f>+R3</f>
        <v>GDA-FLOW:</v>
      </c>
      <c r="S205" s="81" t="str">
        <f t="shared" si="1865"/>
        <v>GDA-FLOW:</v>
      </c>
      <c r="T205" s="81" t="str">
        <f>+T3</f>
        <v>GDA-FLOW:</v>
      </c>
      <c r="U205" s="81" t="str">
        <f t="shared" si="1865"/>
        <v>GDA-FLOW:</v>
      </c>
      <c r="V205" s="81" t="str">
        <f>+V3</f>
        <v>GDA-FLOW:</v>
      </c>
      <c r="W205" s="81" t="str">
        <f t="shared" si="1865"/>
        <v>GDA-FLOW:</v>
      </c>
      <c r="X205" s="81" t="str">
        <f t="shared" si="1865"/>
        <v>GDA-FLOW:</v>
      </c>
      <c r="Y205" s="81" t="str">
        <f t="shared" si="1865"/>
        <v>GDA-FLOW:</v>
      </c>
      <c r="Z205" s="81" t="str">
        <f t="shared" ref="Z205:AA207" si="1868">+Z3</f>
        <v>GDA-FLOW:</v>
      </c>
      <c r="AA205" s="81" t="str">
        <f t="shared" si="1868"/>
        <v>GDA-FLOW:</v>
      </c>
      <c r="AB205" s="81" t="str">
        <f>+AB3</f>
        <v>GDA-FLOW:</v>
      </c>
      <c r="AC205" s="81" t="str">
        <f t="shared" ref="AC205:AD207" si="1869">+AC3</f>
        <v>GDA-FLOW:</v>
      </c>
      <c r="AD205" s="80" t="str">
        <f t="shared" si="1869"/>
        <v>GDA</v>
      </c>
      <c r="AE205" s="81" t="str">
        <f t="shared" ref="AE205:AF207" si="1870">+AE3</f>
        <v>GDA-FLOW:</v>
      </c>
      <c r="AF205" s="80" t="str">
        <f t="shared" si="1870"/>
        <v>GDA</v>
      </c>
      <c r="AG205" s="81" t="str">
        <f t="shared" ref="AG205:AH207" si="1871">+AG3</f>
        <v>GDA-FLOW:</v>
      </c>
      <c r="AH205" s="80" t="str">
        <f t="shared" si="1871"/>
        <v>GDA</v>
      </c>
      <c r="AI205" s="81" t="str">
        <f t="shared" ref="AI205:AY205" si="1872">+AI3</f>
        <v>GDA-FLOW:</v>
      </c>
      <c r="AJ205" s="81" t="str">
        <f t="shared" si="1872"/>
        <v>GDA-FLOW:</v>
      </c>
      <c r="AK205" s="81" t="str">
        <f t="shared" si="1872"/>
        <v>GDA-FLOW:</v>
      </c>
      <c r="AL205" s="81" t="str">
        <f t="shared" si="1872"/>
        <v>GDA-FLOW:</v>
      </c>
      <c r="AM205" s="81" t="str">
        <f t="shared" si="1872"/>
        <v>GDA-FLOW:</v>
      </c>
      <c r="AN205" s="81" t="str">
        <f t="shared" si="1872"/>
        <v>GDA-FLOW:</v>
      </c>
      <c r="AO205" s="81" t="str">
        <f t="shared" si="1872"/>
        <v>GDA-FLOW:</v>
      </c>
      <c r="AP205" s="81" t="str">
        <f t="shared" si="1872"/>
        <v>GDA-FLOW:</v>
      </c>
      <c r="AQ205" s="81" t="str">
        <f t="shared" si="1872"/>
        <v>GDA-FLOW:</v>
      </c>
      <c r="AR205" s="81" t="str">
        <f t="shared" si="1872"/>
        <v>GDA-FLOW:</v>
      </c>
      <c r="AS205" s="81" t="str">
        <f t="shared" si="1872"/>
        <v>GDA-FLOW:</v>
      </c>
      <c r="AT205" s="81" t="str">
        <f t="shared" si="1872"/>
        <v>GDA-FLOW:</v>
      </c>
      <c r="AU205" s="81" t="str">
        <f t="shared" si="1872"/>
        <v>GDA-FLOW:</v>
      </c>
      <c r="AV205" s="81" t="str">
        <f t="shared" si="1872"/>
        <v>GDA-FLOW:</v>
      </c>
      <c r="AW205" s="81" t="str">
        <f t="shared" si="1872"/>
        <v>GDA-FLOW:</v>
      </c>
      <c r="AX205" s="81" t="str">
        <f t="shared" si="1872"/>
        <v>GDA-FLOW:</v>
      </c>
      <c r="AY205" s="81" t="str">
        <f t="shared" si="1872"/>
        <v>GDA-FLOW:</v>
      </c>
      <c r="AZ205" s="81" t="str">
        <f t="shared" ref="AZ205:BA207" si="1873">+AZ3</f>
        <v>GDA-FLOW:</v>
      </c>
      <c r="BA205" s="81" t="str">
        <f t="shared" si="1873"/>
        <v>GDA-FLOW:</v>
      </c>
      <c r="BB205" s="81" t="str">
        <f t="shared" ref="BB205:BC207" si="1874">+BB3</f>
        <v>GDA-FLOW:</v>
      </c>
      <c r="BC205" s="81" t="str">
        <f t="shared" si="1874"/>
        <v>GDA-FLOW:</v>
      </c>
      <c r="BD205" s="81" t="str">
        <f t="shared" ref="BD205:BE207" si="1875">+BD3</f>
        <v>GDA-FLOW:</v>
      </c>
      <c r="BE205" s="81" t="str">
        <f t="shared" si="1875"/>
        <v>GDA-FLOW:</v>
      </c>
      <c r="BF205" s="81" t="str">
        <f t="shared" ref="BF205:BG207" si="1876">+BF3</f>
        <v>GDA-FLOW:</v>
      </c>
      <c r="BG205" s="81" t="str">
        <f t="shared" si="1876"/>
        <v>GDA-FLOW:</v>
      </c>
      <c r="BH205" s="81" t="str">
        <f t="shared" ref="BH205:BL207" si="1877">+BH3</f>
        <v>GDA-FLOW:</v>
      </c>
      <c r="BI205" s="81" t="str">
        <f t="shared" si="1877"/>
        <v>GDA-FLOW:</v>
      </c>
      <c r="BJ205" s="81" t="str">
        <f t="shared" si="1877"/>
        <v>GDA-FLOW:</v>
      </c>
      <c r="BK205" s="81" t="str">
        <f t="shared" si="1877"/>
        <v>GDA-FLOW:</v>
      </c>
      <c r="BL205" s="81" t="str">
        <f t="shared" si="1877"/>
        <v>GDA-FLOW:</v>
      </c>
      <c r="BM205" s="81" t="str">
        <f t="shared" ref="BM205:BN207" si="1878">+BM3</f>
        <v>GDA-FLOW:</v>
      </c>
      <c r="BN205" s="81" t="str">
        <f t="shared" si="1878"/>
        <v>GDA-FLOW:</v>
      </c>
      <c r="BO205" s="81" t="str">
        <f t="shared" ref="BO205:BP207" si="1879">+BO3</f>
        <v>GDA-FLOW:</v>
      </c>
      <c r="BP205" s="81" t="str">
        <f t="shared" si="1879"/>
        <v>GDA-FLOW:</v>
      </c>
      <c r="BQ205" s="81" t="str">
        <f t="shared" ref="BQ205:BR207" si="1880">+BQ3</f>
        <v>GDA-FLOW:</v>
      </c>
      <c r="BR205" s="81" t="str">
        <f t="shared" si="1880"/>
        <v>GDA-FLOW:</v>
      </c>
      <c r="BS205" s="81" t="str">
        <f t="shared" ref="BS205:BT207" si="1881">+BS3</f>
        <v>GDA-FLOW:</v>
      </c>
      <c r="BT205" s="81" t="str">
        <f t="shared" si="1881"/>
        <v>GDA-FLOW:</v>
      </c>
      <c r="BU205" s="81" t="str">
        <f t="shared" ref="BU205:BV207" si="1882">+BU3</f>
        <v>GDA-FLOW:</v>
      </c>
      <c r="BV205" s="81" t="str">
        <f t="shared" si="1882"/>
        <v>GDA-FLOW:</v>
      </c>
      <c r="BW205" s="81" t="str">
        <f t="shared" ref="BW205:CA207" si="1883">+BW3</f>
        <v>GDA-FLOW:</v>
      </c>
      <c r="BX205" s="81" t="str">
        <f t="shared" si="1883"/>
        <v>JUNE</v>
      </c>
      <c r="BY205" s="81" t="str">
        <f t="shared" si="1883"/>
        <v>GDA-FLOW:</v>
      </c>
      <c r="BZ205" s="81" t="str">
        <f t="shared" si="1883"/>
        <v>GDA-FLOW:</v>
      </c>
      <c r="CA205" s="81" t="str">
        <f t="shared" si="1883"/>
        <v>GDA-FLOW:</v>
      </c>
      <c r="CB205" s="81" t="str">
        <f t="shared" ref="CB205:CC207" si="1884">+CB3</f>
        <v>GDA-FLOW:</v>
      </c>
      <c r="CC205" s="81" t="str">
        <f t="shared" si="1884"/>
        <v>GDA-FLOW:</v>
      </c>
      <c r="CD205" s="81" t="str">
        <f t="shared" ref="CD205:CH207" si="1885">+CD3</f>
        <v>GDA-FLOW:</v>
      </c>
      <c r="CE205" s="81" t="str">
        <f t="shared" si="1885"/>
        <v>GDA-FLOW:</v>
      </c>
      <c r="CF205" s="81" t="str">
        <f t="shared" si="1885"/>
        <v>GDA-FLOW:</v>
      </c>
      <c r="CG205" s="81" t="str">
        <f t="shared" si="1885"/>
        <v>GDA-FLOW:</v>
      </c>
      <c r="CH205" s="81" t="str">
        <f t="shared" si="1885"/>
        <v>GDA-FLOW:</v>
      </c>
      <c r="CI205" s="81" t="str">
        <f t="shared" ref="CI205:CL207" si="1886">+CI3</f>
        <v>GDA-FLOW:</v>
      </c>
      <c r="CJ205" s="81" t="str">
        <f t="shared" si="1886"/>
        <v>GDA-FLOW:</v>
      </c>
      <c r="CK205" s="81" t="str">
        <f t="shared" si="1886"/>
        <v>GDA-FLOW:</v>
      </c>
      <c r="CL205" s="81" t="str">
        <f t="shared" si="1886"/>
        <v>GDA-FLOW:</v>
      </c>
      <c r="CM205" s="81" t="str">
        <f t="shared" ref="CM205:CO207" si="1887">+CM3</f>
        <v>GDA-FLOW:</v>
      </c>
      <c r="CN205" s="81" t="str">
        <f t="shared" si="1887"/>
        <v>GDA-FLOW:</v>
      </c>
      <c r="CO205" s="81" t="str">
        <f t="shared" si="1887"/>
        <v>GDA-FLOW:</v>
      </c>
      <c r="CP205" s="81" t="str">
        <f t="shared" ref="CP205:CQ207" si="1888">+CP3</f>
        <v>GDA-FLOW:</v>
      </c>
      <c r="CQ205" s="81" t="str">
        <f t="shared" si="1888"/>
        <v>GDA-FLOW:</v>
      </c>
      <c r="CR205" s="81" t="str">
        <f t="shared" ref="CR205:CS207" si="1889">+CR3</f>
        <v>GDA-FLOW:</v>
      </c>
      <c r="CS205" s="81" t="str">
        <f t="shared" si="1889"/>
        <v>GDA-FLOW:</v>
      </c>
      <c r="CT205" s="81" t="s">
        <v>2</v>
      </c>
      <c r="CU205" s="81" t="s">
        <v>2</v>
      </c>
      <c r="CV205" s="81" t="s">
        <v>2</v>
      </c>
      <c r="CW205" s="81" t="s">
        <v>2</v>
      </c>
      <c r="CX205" s="81" t="s">
        <v>2</v>
      </c>
      <c r="CY205" s="81" t="s">
        <v>2</v>
      </c>
      <c r="CZ205" s="81" t="s">
        <v>2</v>
      </c>
      <c r="DA205" s="81" t="s">
        <v>2</v>
      </c>
      <c r="DB205" s="81" t="s">
        <v>2</v>
      </c>
      <c r="DC205" s="81" t="s">
        <v>2</v>
      </c>
      <c r="DD205" s="81" t="s">
        <v>2</v>
      </c>
      <c r="DE205" s="81" t="s">
        <v>2</v>
      </c>
      <c r="DF205" s="81" t="s">
        <v>2</v>
      </c>
      <c r="DG205" s="81" t="s">
        <v>2</v>
      </c>
      <c r="DH205" s="81" t="s">
        <v>2</v>
      </c>
      <c r="DI205" s="81" t="s">
        <v>2</v>
      </c>
      <c r="DJ205" s="81" t="s">
        <v>2</v>
      </c>
      <c r="DK205" s="81" t="s">
        <v>2</v>
      </c>
      <c r="DL205" s="81" t="s">
        <v>2</v>
      </c>
      <c r="DM205" s="81" t="s">
        <v>2</v>
      </c>
      <c r="DN205" s="81" t="s">
        <v>2</v>
      </c>
      <c r="DO205" s="81" t="s">
        <v>2</v>
      </c>
      <c r="DP205" s="81" t="s">
        <v>2</v>
      </c>
      <c r="DQ205" s="81" t="s">
        <v>2</v>
      </c>
      <c r="DR205" s="81" t="s">
        <v>2</v>
      </c>
      <c r="DS205" s="81" t="s">
        <v>2</v>
      </c>
      <c r="DT205" s="81" t="s">
        <v>2</v>
      </c>
      <c r="DU205" s="81" t="s">
        <v>2</v>
      </c>
      <c r="DV205" s="81" t="s">
        <v>2</v>
      </c>
      <c r="DW205" s="81" t="s">
        <v>2</v>
      </c>
      <c r="DX205" s="81" t="s">
        <v>2</v>
      </c>
      <c r="DY205" s="81" t="s">
        <v>2</v>
      </c>
      <c r="DZ205" s="81" t="s">
        <v>2</v>
      </c>
      <c r="EA205" s="81" t="s">
        <v>2</v>
      </c>
      <c r="EB205" s="81" t="s">
        <v>2</v>
      </c>
      <c r="EC205" s="81" t="s">
        <v>2</v>
      </c>
      <c r="ED205" s="81" t="s">
        <v>2</v>
      </c>
      <c r="EE205" s="81" t="s">
        <v>2</v>
      </c>
      <c r="EF205" s="81" t="s">
        <v>2</v>
      </c>
      <c r="EG205" s="81" t="s">
        <v>2</v>
      </c>
      <c r="EH205" s="81" t="s">
        <v>2</v>
      </c>
      <c r="EI205" s="81" t="s">
        <v>2</v>
      </c>
      <c r="EJ205" s="81" t="s">
        <v>2</v>
      </c>
      <c r="EK205" s="81" t="s">
        <v>2</v>
      </c>
      <c r="EL205" s="81" t="s">
        <v>2</v>
      </c>
      <c r="EM205" s="81" t="s">
        <v>2</v>
      </c>
      <c r="EN205" s="81" t="s">
        <v>2</v>
      </c>
      <c r="EO205" s="81" t="s">
        <v>2</v>
      </c>
      <c r="EP205" s="81" t="s">
        <v>2</v>
      </c>
      <c r="EQ205" s="81" t="s">
        <v>2</v>
      </c>
      <c r="ER205" s="81" t="s">
        <v>2</v>
      </c>
      <c r="ES205" s="81" t="s">
        <v>2</v>
      </c>
      <c r="ET205" s="81" t="s">
        <v>2</v>
      </c>
      <c r="EU205" s="81" t="s">
        <v>2</v>
      </c>
      <c r="EV205" s="81" t="s">
        <v>2</v>
      </c>
      <c r="EW205" s="81" t="s">
        <v>2</v>
      </c>
      <c r="EX205" s="81" t="s">
        <v>2</v>
      </c>
      <c r="EY205" s="81" t="s">
        <v>2</v>
      </c>
      <c r="EZ205" s="81" t="s">
        <v>2</v>
      </c>
      <c r="FA205" s="81" t="s">
        <v>2</v>
      </c>
      <c r="FB205" s="81" t="s">
        <v>2</v>
      </c>
      <c r="FC205" s="81" t="s">
        <v>2</v>
      </c>
      <c r="FD205" s="81" t="s">
        <v>2</v>
      </c>
      <c r="FE205" s="81" t="s">
        <v>2</v>
      </c>
      <c r="FF205" s="81" t="s">
        <v>2</v>
      </c>
      <c r="FG205" s="81" t="s">
        <v>2</v>
      </c>
      <c r="FH205" s="81" t="s">
        <v>2</v>
      </c>
      <c r="FI205" s="81" t="s">
        <v>2</v>
      </c>
      <c r="FJ205" s="81" t="s">
        <v>2</v>
      </c>
      <c r="FK205" s="81" t="s">
        <v>2</v>
      </c>
      <c r="FL205" s="81" t="s">
        <v>2</v>
      </c>
      <c r="FM205" s="81" t="s">
        <v>2</v>
      </c>
      <c r="FN205" s="81" t="s">
        <v>2</v>
      </c>
      <c r="FO205" s="81" t="s">
        <v>2</v>
      </c>
      <c r="FP205" s="81" t="s">
        <v>2</v>
      </c>
      <c r="FQ205" s="81" t="s">
        <v>2</v>
      </c>
      <c r="FR205" s="81" t="s">
        <v>2</v>
      </c>
      <c r="FS205" s="81" t="s">
        <v>2</v>
      </c>
      <c r="FT205" s="81" t="s">
        <v>2</v>
      </c>
      <c r="FU205" s="81" t="s">
        <v>2</v>
      </c>
      <c r="FV205" s="81" t="s">
        <v>2</v>
      </c>
      <c r="FW205" s="81" t="s">
        <v>2</v>
      </c>
      <c r="FX205" s="81" t="s">
        <v>2</v>
      </c>
      <c r="FY205" s="81" t="s">
        <v>2</v>
      </c>
      <c r="FZ205" s="81" t="s">
        <v>2</v>
      </c>
      <c r="GA205" s="81" t="s">
        <v>2</v>
      </c>
      <c r="GB205" s="81" t="s">
        <v>2</v>
      </c>
      <c r="GC205" s="81" t="s">
        <v>2</v>
      </c>
      <c r="GD205" s="81" t="s">
        <v>2</v>
      </c>
      <c r="GE205" s="81" t="s">
        <v>2</v>
      </c>
      <c r="GF205" s="81" t="s">
        <v>2</v>
      </c>
      <c r="GG205" s="81" t="s">
        <v>2</v>
      </c>
      <c r="GH205" s="81" t="s">
        <v>2</v>
      </c>
      <c r="GI205" s="81" t="s">
        <v>2</v>
      </c>
      <c r="GJ205" s="81" t="s">
        <v>2</v>
      </c>
      <c r="GK205" s="81" t="s">
        <v>2</v>
      </c>
      <c r="GL205" s="81" t="s">
        <v>2</v>
      </c>
      <c r="GM205" s="81" t="s">
        <v>2</v>
      </c>
      <c r="GN205" s="81" t="s">
        <v>2</v>
      </c>
      <c r="GO205" s="81" t="s">
        <v>2</v>
      </c>
      <c r="GP205" s="81" t="s">
        <v>2</v>
      </c>
      <c r="GQ205" s="81" t="s">
        <v>2</v>
      </c>
      <c r="GR205" s="81" t="s">
        <v>2</v>
      </c>
      <c r="GS205" s="81" t="s">
        <v>2</v>
      </c>
      <c r="GT205" s="81" t="s">
        <v>2</v>
      </c>
      <c r="GU205" s="81" t="s">
        <v>2</v>
      </c>
      <c r="GV205" s="81" t="s">
        <v>2</v>
      </c>
      <c r="GW205" s="81" t="s">
        <v>2</v>
      </c>
      <c r="GX205" s="81" t="s">
        <v>2</v>
      </c>
      <c r="GY205" s="81" t="s">
        <v>2</v>
      </c>
      <c r="GZ205" s="81" t="s">
        <v>2</v>
      </c>
      <c r="HA205" s="81" t="s">
        <v>2</v>
      </c>
      <c r="HB205" s="81" t="s">
        <v>2</v>
      </c>
      <c r="HC205" s="81" t="s">
        <v>2</v>
      </c>
      <c r="HD205" s="81" t="s">
        <v>2</v>
      </c>
      <c r="HE205" s="81" t="s">
        <v>2</v>
      </c>
      <c r="HF205" s="81" t="s">
        <v>2</v>
      </c>
      <c r="HG205" s="81" t="s">
        <v>2</v>
      </c>
      <c r="HH205" s="81" t="s">
        <v>2</v>
      </c>
      <c r="HI205" s="81" t="s">
        <v>2</v>
      </c>
      <c r="HJ205" s="81" t="s">
        <v>2</v>
      </c>
      <c r="HK205" s="81" t="s">
        <v>2</v>
      </c>
      <c r="HL205" s="81" t="s">
        <v>2</v>
      </c>
      <c r="HM205" s="81" t="s">
        <v>2</v>
      </c>
      <c r="HN205" s="81" t="s">
        <v>2</v>
      </c>
      <c r="HO205" s="81" t="s">
        <v>2</v>
      </c>
      <c r="HP205" s="81" t="s">
        <v>2</v>
      </c>
      <c r="HQ205" s="81" t="s">
        <v>2</v>
      </c>
      <c r="HR205" s="81" t="s">
        <v>2</v>
      </c>
      <c r="HS205" s="81" t="s">
        <v>2</v>
      </c>
      <c r="HT205" s="81" t="s">
        <v>2</v>
      </c>
      <c r="HU205" s="81" t="s">
        <v>2</v>
      </c>
      <c r="HV205" s="81" t="s">
        <v>2</v>
      </c>
      <c r="HW205" s="81" t="s">
        <v>2</v>
      </c>
      <c r="HX205" s="81" t="s">
        <v>2</v>
      </c>
      <c r="HY205" s="81" t="s">
        <v>2</v>
      </c>
      <c r="HZ205" s="81" t="s">
        <v>2</v>
      </c>
      <c r="IA205" s="81" t="s">
        <v>2</v>
      </c>
      <c r="IB205" s="81" t="s">
        <v>2</v>
      </c>
      <c r="IC205" s="81" t="s">
        <v>2</v>
      </c>
      <c r="ID205" s="81" t="s">
        <v>2</v>
      </c>
      <c r="IE205" s="81" t="s">
        <v>2</v>
      </c>
      <c r="IF205" s="81" t="s">
        <v>2</v>
      </c>
      <c r="IG205" s="81" t="s">
        <v>2</v>
      </c>
      <c r="IH205" s="81" t="s">
        <v>2</v>
      </c>
      <c r="II205" s="81" t="s">
        <v>2</v>
      </c>
      <c r="IJ205" s="81" t="s">
        <v>2</v>
      </c>
      <c r="IK205" s="81" t="s">
        <v>2</v>
      </c>
      <c r="IL205" s="81" t="s">
        <v>2</v>
      </c>
      <c r="IM205" s="81" t="s">
        <v>2</v>
      </c>
      <c r="IN205" s="81" t="s">
        <v>2</v>
      </c>
      <c r="IO205" s="81" t="s">
        <v>2</v>
      </c>
      <c r="IP205" s="81" t="s">
        <v>2</v>
      </c>
    </row>
    <row r="206" spans="1:250" ht="14.1" customHeight="1" x14ac:dyDescent="0.2">
      <c r="A206" s="42"/>
      <c r="B206" s="43" t="s">
        <v>5</v>
      </c>
      <c r="C206" s="82" t="s">
        <v>6</v>
      </c>
      <c r="D206" s="82"/>
      <c r="E206" s="82" t="s">
        <v>5</v>
      </c>
      <c r="F206" s="82" t="str">
        <f>+F4</f>
        <v>IFGMR</v>
      </c>
      <c r="G206" s="43" t="s">
        <v>5</v>
      </c>
      <c r="H206" s="82" t="str">
        <f t="shared" si="1865"/>
        <v>day</v>
      </c>
      <c r="I206" s="82" t="str">
        <f t="shared" si="1866"/>
        <v>WED</v>
      </c>
      <c r="J206" s="82" t="str">
        <f t="shared" si="1866"/>
        <v>INCREASE</v>
      </c>
      <c r="K206" s="82" t="str">
        <f t="shared" si="1865"/>
        <v>TUESDAY</v>
      </c>
      <c r="L206" s="82" t="str">
        <f t="shared" si="1865"/>
        <v>INCREASE</v>
      </c>
      <c r="M206" s="82" t="str">
        <f t="shared" si="1867"/>
        <v>SAT-MON</v>
      </c>
      <c r="N206" s="82" t="str">
        <f t="shared" si="1867"/>
        <v>FRIDAY</v>
      </c>
      <c r="O206" s="82" t="str">
        <f t="shared" si="1865"/>
        <v>THURSDAY</v>
      </c>
      <c r="P206" s="82" t="str">
        <f>+P4</f>
        <v>WED</v>
      </c>
      <c r="Q206" s="82" t="str">
        <f t="shared" si="1865"/>
        <v>TUESDAY</v>
      </c>
      <c r="R206" s="82" t="str">
        <f>+R4</f>
        <v>SAT-MON</v>
      </c>
      <c r="S206" s="82" t="str">
        <f t="shared" si="1865"/>
        <v>FRIDAY</v>
      </c>
      <c r="T206" s="82" t="str">
        <f>+T4</f>
        <v>THURSDAY</v>
      </c>
      <c r="U206" s="82" t="str">
        <f t="shared" si="1865"/>
        <v xml:space="preserve">WED </v>
      </c>
      <c r="V206" s="82" t="str">
        <f>+V4</f>
        <v>TUESDAY</v>
      </c>
      <c r="W206" s="82" t="str">
        <f t="shared" si="1865"/>
        <v>SAT-MON</v>
      </c>
      <c r="X206" s="82" t="str">
        <f t="shared" si="1865"/>
        <v>FRIDAY</v>
      </c>
      <c r="Y206" s="82" t="str">
        <f t="shared" si="1865"/>
        <v>THURSDAY</v>
      </c>
      <c r="Z206" s="82" t="str">
        <f t="shared" si="1868"/>
        <v>WED</v>
      </c>
      <c r="AA206" s="82" t="str">
        <f t="shared" si="1868"/>
        <v>TUESDAY</v>
      </c>
      <c r="AB206" s="82" t="str">
        <f>+AB4</f>
        <v>SUN-MON</v>
      </c>
      <c r="AC206" s="82" t="str">
        <f t="shared" si="1869"/>
        <v>SATURDAY</v>
      </c>
      <c r="AD206" s="82" t="str">
        <f t="shared" si="1869"/>
        <v>INCREASE</v>
      </c>
      <c r="AE206" s="82" t="str">
        <f t="shared" si="1870"/>
        <v>FRIDAY</v>
      </c>
      <c r="AF206" s="82" t="str">
        <f t="shared" si="1870"/>
        <v>INCREASE</v>
      </c>
      <c r="AG206" s="82" t="str">
        <f t="shared" si="1871"/>
        <v>THURSDAY</v>
      </c>
      <c r="AH206" s="82" t="str">
        <f t="shared" si="1871"/>
        <v>INCREASE</v>
      </c>
      <c r="AI206" s="82" t="str">
        <f t="shared" ref="AI206:AY206" si="1890">+AI4</f>
        <v>WED</v>
      </c>
      <c r="AJ206" s="82" t="str">
        <f t="shared" si="1890"/>
        <v>TUESDAY</v>
      </c>
      <c r="AK206" s="82" t="str">
        <f t="shared" si="1890"/>
        <v>SAT-MON</v>
      </c>
      <c r="AL206" s="82" t="str">
        <f t="shared" si="1890"/>
        <v>FRIDAY</v>
      </c>
      <c r="AM206" s="82" t="str">
        <f t="shared" si="1890"/>
        <v>THURSDAY</v>
      </c>
      <c r="AN206" s="82" t="str">
        <f t="shared" si="1890"/>
        <v>WED</v>
      </c>
      <c r="AO206" s="82" t="str">
        <f t="shared" si="1890"/>
        <v>TUESDAY</v>
      </c>
      <c r="AP206" s="82" t="str">
        <f t="shared" si="1890"/>
        <v>SAT-MON</v>
      </c>
      <c r="AQ206" s="82" t="str">
        <f t="shared" si="1890"/>
        <v>FRIDAY</v>
      </c>
      <c r="AR206" s="82" t="str">
        <f t="shared" si="1890"/>
        <v>THURSDAY</v>
      </c>
      <c r="AS206" s="82" t="str">
        <f t="shared" si="1890"/>
        <v>WED</v>
      </c>
      <c r="AT206" s="82" t="str">
        <f t="shared" si="1890"/>
        <v>TUESDAY</v>
      </c>
      <c r="AU206" s="82" t="str">
        <f t="shared" si="1890"/>
        <v>SAT-MON</v>
      </c>
      <c r="AV206" s="82" t="str">
        <f t="shared" si="1890"/>
        <v>FRIDAY</v>
      </c>
      <c r="AW206" s="82" t="str">
        <f t="shared" si="1890"/>
        <v>THURSDAY</v>
      </c>
      <c r="AX206" s="82" t="str">
        <f t="shared" si="1890"/>
        <v>WED</v>
      </c>
      <c r="AY206" s="82" t="str">
        <f t="shared" si="1890"/>
        <v>SAT-TUES</v>
      </c>
      <c r="AZ206" s="82" t="str">
        <f t="shared" si="1873"/>
        <v>FRIDAY</v>
      </c>
      <c r="BA206" s="82" t="str">
        <f t="shared" si="1873"/>
        <v>THURSDAY</v>
      </c>
      <c r="BB206" s="82" t="str">
        <f t="shared" si="1874"/>
        <v>WED</v>
      </c>
      <c r="BC206" s="82" t="str">
        <f t="shared" si="1874"/>
        <v>TUE</v>
      </c>
      <c r="BD206" s="82" t="str">
        <f t="shared" si="1875"/>
        <v>SAT-MON</v>
      </c>
      <c r="BE206" s="82" t="str">
        <f t="shared" si="1875"/>
        <v>FRI</v>
      </c>
      <c r="BF206" s="82" t="str">
        <f t="shared" si="1876"/>
        <v>THU</v>
      </c>
      <c r="BG206" s="82" t="str">
        <f t="shared" si="1876"/>
        <v>WED</v>
      </c>
      <c r="BH206" s="82" t="str">
        <f t="shared" si="1877"/>
        <v>TUE</v>
      </c>
      <c r="BI206" s="82" t="str">
        <f t="shared" si="1877"/>
        <v>SAT-MON</v>
      </c>
      <c r="BJ206" s="82" t="str">
        <f t="shared" si="1877"/>
        <v>FRIDAY</v>
      </c>
      <c r="BK206" s="82" t="str">
        <f t="shared" si="1877"/>
        <v>THURSDAY</v>
      </c>
      <c r="BL206" s="82" t="str">
        <f t="shared" si="1877"/>
        <v>WED</v>
      </c>
      <c r="BM206" s="82" t="str">
        <f t="shared" si="1878"/>
        <v>TUESDAY</v>
      </c>
      <c r="BN206" s="82" t="str">
        <f t="shared" si="1878"/>
        <v>SAT-MON</v>
      </c>
      <c r="BO206" s="82" t="str">
        <f t="shared" si="1879"/>
        <v>FRI</v>
      </c>
      <c r="BP206" s="82" t="str">
        <f t="shared" si="1879"/>
        <v>THU</v>
      </c>
      <c r="BQ206" s="82" t="str">
        <f t="shared" si="1880"/>
        <v>WED</v>
      </c>
      <c r="BR206" s="82" t="str">
        <f t="shared" si="1880"/>
        <v>TUE</v>
      </c>
      <c r="BS206" s="82" t="str">
        <f t="shared" si="1881"/>
        <v>SAT-MON</v>
      </c>
      <c r="BT206" s="82" t="str">
        <f t="shared" si="1881"/>
        <v>FRI</v>
      </c>
      <c r="BU206" s="82" t="str">
        <f t="shared" si="1882"/>
        <v>THU</v>
      </c>
      <c r="BV206" s="82" t="str">
        <f t="shared" si="1882"/>
        <v>WED</v>
      </c>
      <c r="BW206" s="82" t="str">
        <f t="shared" si="1883"/>
        <v>TUE</v>
      </c>
      <c r="BX206" s="82" t="str">
        <f t="shared" si="1883"/>
        <v>MONTHLY</v>
      </c>
      <c r="BY206" s="82" t="str">
        <f t="shared" si="1883"/>
        <v>SAT-MON</v>
      </c>
      <c r="BZ206" s="82" t="str">
        <f t="shared" si="1883"/>
        <v>FRI</v>
      </c>
      <c r="CA206" s="82" t="str">
        <f t="shared" si="1883"/>
        <v>THU</v>
      </c>
      <c r="CB206" s="82" t="str">
        <f t="shared" si="1884"/>
        <v>WED</v>
      </c>
      <c r="CC206" s="82" t="str">
        <f t="shared" si="1884"/>
        <v>TUE</v>
      </c>
      <c r="CD206" s="82" t="str">
        <f t="shared" si="1885"/>
        <v>SAT-MON</v>
      </c>
      <c r="CE206" s="82" t="str">
        <f t="shared" si="1885"/>
        <v>FRI</v>
      </c>
      <c r="CF206" s="82" t="str">
        <f t="shared" si="1885"/>
        <v>THU</v>
      </c>
      <c r="CG206" s="82" t="str">
        <f t="shared" si="1885"/>
        <v>WED</v>
      </c>
      <c r="CH206" s="82" t="str">
        <f t="shared" si="1885"/>
        <v>TUESDAY</v>
      </c>
      <c r="CI206" s="82" t="str">
        <f t="shared" si="1886"/>
        <v>SAT-MON</v>
      </c>
      <c r="CJ206" s="82" t="str">
        <f t="shared" si="1886"/>
        <v>FRIDAY</v>
      </c>
      <c r="CK206" s="82" t="str">
        <f t="shared" si="1886"/>
        <v>THRUSDAY</v>
      </c>
      <c r="CL206" s="82" t="str">
        <f t="shared" si="1886"/>
        <v>WED</v>
      </c>
      <c r="CM206" s="82" t="str">
        <f t="shared" si="1887"/>
        <v>TUESDAY</v>
      </c>
      <c r="CN206" s="82" t="str">
        <f t="shared" si="1887"/>
        <v>SAT-MON</v>
      </c>
      <c r="CO206" s="82" t="str">
        <f t="shared" si="1887"/>
        <v>FRI</v>
      </c>
      <c r="CP206" s="82" t="str">
        <f t="shared" si="1888"/>
        <v>THU</v>
      </c>
      <c r="CQ206" s="82" t="str">
        <f t="shared" si="1888"/>
        <v>WED</v>
      </c>
      <c r="CR206" s="82" t="str">
        <f t="shared" si="1889"/>
        <v>TUE</v>
      </c>
      <c r="CS206" s="82" t="str">
        <f t="shared" si="1889"/>
        <v>SAT-MON</v>
      </c>
      <c r="CT206" s="82" t="s">
        <v>12</v>
      </c>
      <c r="CU206" s="82" t="s">
        <v>7</v>
      </c>
      <c r="CV206" s="82" t="s">
        <v>9</v>
      </c>
      <c r="CW206" s="82" t="s">
        <v>226</v>
      </c>
      <c r="CX206" s="82" t="s">
        <v>11</v>
      </c>
      <c r="CY206" s="82" t="s">
        <v>12</v>
      </c>
      <c r="CZ206" s="82" t="s">
        <v>7</v>
      </c>
      <c r="DA206" s="82" t="s">
        <v>9</v>
      </c>
      <c r="DB206" s="82" t="s">
        <v>10</v>
      </c>
      <c r="DC206" s="82" t="s">
        <v>11</v>
      </c>
      <c r="DD206" s="82" t="s">
        <v>12</v>
      </c>
      <c r="DE206" s="82" t="s">
        <v>7</v>
      </c>
      <c r="DF206" s="82" t="s">
        <v>9</v>
      </c>
      <c r="DG206" s="82" t="s">
        <v>10</v>
      </c>
      <c r="DH206" s="82" t="s">
        <v>11</v>
      </c>
      <c r="DI206" s="82" t="s">
        <v>12</v>
      </c>
      <c r="DJ206" s="82" t="s">
        <v>7</v>
      </c>
      <c r="DK206" s="82" t="s">
        <v>9</v>
      </c>
      <c r="DL206" s="82" t="s">
        <v>10</v>
      </c>
      <c r="DM206" s="82" t="s">
        <v>13</v>
      </c>
      <c r="DN206" s="82" t="s">
        <v>7</v>
      </c>
      <c r="DO206" s="82" t="s">
        <v>9</v>
      </c>
      <c r="DP206" s="82" t="s">
        <v>10</v>
      </c>
      <c r="DQ206" s="82" t="s">
        <v>11</v>
      </c>
      <c r="DR206" s="82" t="s">
        <v>12</v>
      </c>
      <c r="DS206" s="82" t="s">
        <v>7</v>
      </c>
      <c r="DT206" s="82" t="s">
        <v>9</v>
      </c>
      <c r="DU206" s="82" t="s">
        <v>10</v>
      </c>
      <c r="DV206" s="82" t="s">
        <v>11</v>
      </c>
      <c r="DW206" s="82" t="s">
        <v>12</v>
      </c>
      <c r="DX206" s="82" t="s">
        <v>7</v>
      </c>
      <c r="DY206" s="82" t="s">
        <v>9</v>
      </c>
      <c r="DZ206" s="82" t="s">
        <v>10</v>
      </c>
      <c r="EA206" s="82" t="s">
        <v>11</v>
      </c>
      <c r="EB206" s="82" t="s">
        <v>12</v>
      </c>
      <c r="EC206" s="82" t="s">
        <v>7</v>
      </c>
      <c r="ED206" s="82" t="s">
        <v>9</v>
      </c>
      <c r="EE206" s="82" t="s">
        <v>10</v>
      </c>
      <c r="EF206" s="82" t="s">
        <v>11</v>
      </c>
      <c r="EG206" s="82" t="s">
        <v>12</v>
      </c>
      <c r="EH206" s="82" t="s">
        <v>7</v>
      </c>
      <c r="EI206" s="82" t="s">
        <v>9</v>
      </c>
      <c r="EJ206" s="82" t="s">
        <v>10</v>
      </c>
      <c r="EK206" s="82" t="s">
        <v>214</v>
      </c>
      <c r="EL206" s="82" t="s">
        <v>15</v>
      </c>
      <c r="EM206" s="82" t="s">
        <v>12</v>
      </c>
      <c r="EN206" s="82" t="s">
        <v>7</v>
      </c>
      <c r="EO206" s="82" t="s">
        <v>9</v>
      </c>
      <c r="EP206" s="82" t="s">
        <v>10</v>
      </c>
      <c r="EQ206" s="82" t="s">
        <v>11</v>
      </c>
      <c r="ER206" s="82" t="s">
        <v>12</v>
      </c>
      <c r="ES206" s="82" t="s">
        <v>7</v>
      </c>
      <c r="ET206" s="82" t="s">
        <v>9</v>
      </c>
      <c r="EU206" s="82" t="s">
        <v>16</v>
      </c>
      <c r="EV206" s="82" t="s">
        <v>12</v>
      </c>
      <c r="EW206" s="82" t="s">
        <v>7</v>
      </c>
      <c r="EX206" s="82" t="s">
        <v>9</v>
      </c>
      <c r="EY206" s="82" t="s">
        <v>10</v>
      </c>
      <c r="EZ206" s="82" t="s">
        <v>11</v>
      </c>
      <c r="FA206" s="82" t="s">
        <v>12</v>
      </c>
      <c r="FB206" s="82" t="s">
        <v>7</v>
      </c>
      <c r="FC206" s="82" t="s">
        <v>9</v>
      </c>
      <c r="FD206" s="82" t="s">
        <v>10</v>
      </c>
      <c r="FE206" s="82" t="s">
        <v>14</v>
      </c>
      <c r="FF206" s="82" t="s">
        <v>15</v>
      </c>
      <c r="FG206" s="82" t="s">
        <v>12</v>
      </c>
      <c r="FH206" s="82" t="s">
        <v>7</v>
      </c>
      <c r="FI206" s="82" t="s">
        <v>9</v>
      </c>
      <c r="FJ206" s="82" t="s">
        <v>10</v>
      </c>
      <c r="FK206" s="82" t="s">
        <v>11</v>
      </c>
      <c r="FL206" s="82" t="s">
        <v>12</v>
      </c>
      <c r="FM206" s="82" t="s">
        <v>7</v>
      </c>
      <c r="FN206" s="82" t="s">
        <v>9</v>
      </c>
      <c r="FO206" s="82" t="s">
        <v>16</v>
      </c>
      <c r="FP206" s="82" t="s">
        <v>12</v>
      </c>
      <c r="FQ206" s="82" t="s">
        <v>7</v>
      </c>
      <c r="FR206" s="82" t="s">
        <v>9</v>
      </c>
      <c r="FS206" s="82" t="s">
        <v>10</v>
      </c>
      <c r="FT206" s="82" t="s">
        <v>11</v>
      </c>
      <c r="FU206" s="82" t="s">
        <v>12</v>
      </c>
      <c r="FV206" s="82" t="s">
        <v>7</v>
      </c>
      <c r="FW206" s="82" t="s">
        <v>9</v>
      </c>
      <c r="FX206" s="82" t="s">
        <v>10</v>
      </c>
      <c r="FY206" s="82" t="s">
        <v>13</v>
      </c>
      <c r="FZ206" s="82" t="s">
        <v>7</v>
      </c>
      <c r="GA206" s="82" t="s">
        <v>9</v>
      </c>
      <c r="GB206" s="82" t="s">
        <v>10</v>
      </c>
      <c r="GC206" s="82" t="s">
        <v>200</v>
      </c>
      <c r="GD206" s="82" t="s">
        <v>9</v>
      </c>
      <c r="GE206" s="82" t="s">
        <v>10</v>
      </c>
      <c r="GF206" s="82" t="s">
        <v>11</v>
      </c>
      <c r="GG206" s="82" t="s">
        <v>12</v>
      </c>
      <c r="GH206" s="82" t="s">
        <v>7</v>
      </c>
      <c r="GI206" s="82" t="s">
        <v>9</v>
      </c>
      <c r="GJ206" s="82" t="s">
        <v>10</v>
      </c>
      <c r="GK206" s="82" t="s">
        <v>11</v>
      </c>
      <c r="GL206" s="82" t="s">
        <v>12</v>
      </c>
      <c r="GM206" s="82" t="s">
        <v>7</v>
      </c>
      <c r="GN206" s="82" t="s">
        <v>9</v>
      </c>
      <c r="GO206" s="82" t="s">
        <v>10</v>
      </c>
      <c r="GP206" s="82" t="s">
        <v>11</v>
      </c>
      <c r="GQ206" s="82" t="s">
        <v>12</v>
      </c>
      <c r="GR206" s="82" t="s">
        <v>7</v>
      </c>
      <c r="GS206" s="82" t="s">
        <v>9</v>
      </c>
      <c r="GT206" s="82" t="s">
        <v>10</v>
      </c>
      <c r="GU206" s="82" t="s">
        <v>194</v>
      </c>
      <c r="GV206" s="82" t="s">
        <v>9</v>
      </c>
      <c r="GW206" s="82" t="s">
        <v>10</v>
      </c>
      <c r="GX206" s="82" t="s">
        <v>11</v>
      </c>
      <c r="GY206" s="82" t="s">
        <v>12</v>
      </c>
      <c r="GZ206" s="82" t="s">
        <v>7</v>
      </c>
      <c r="HA206" s="82" t="s">
        <v>9</v>
      </c>
      <c r="HB206" s="82" t="s">
        <v>10</v>
      </c>
      <c r="HC206" s="82" t="s">
        <v>11</v>
      </c>
      <c r="HD206" s="82" t="s">
        <v>12</v>
      </c>
      <c r="HE206" s="82" t="s">
        <v>7</v>
      </c>
      <c r="HF206" s="82" t="s">
        <v>9</v>
      </c>
      <c r="HG206" s="82" t="s">
        <v>10</v>
      </c>
      <c r="HH206" s="82" t="s">
        <v>11</v>
      </c>
      <c r="HI206" s="82" t="s">
        <v>12</v>
      </c>
      <c r="HJ206" s="82" t="s">
        <v>7</v>
      </c>
      <c r="HK206" s="82" t="s">
        <v>9</v>
      </c>
      <c r="HL206" s="82" t="s">
        <v>10</v>
      </c>
      <c r="HM206" s="82" t="s">
        <v>17</v>
      </c>
      <c r="HN206" s="82" t="s">
        <v>6</v>
      </c>
      <c r="HO206" s="82" t="s">
        <v>188</v>
      </c>
      <c r="HP206" s="82" t="s">
        <v>12</v>
      </c>
      <c r="HQ206" s="82" t="s">
        <v>7</v>
      </c>
      <c r="HR206" s="82" t="s">
        <v>187</v>
      </c>
      <c r="HS206" s="82" t="s">
        <v>10</v>
      </c>
      <c r="HT206" s="82" t="s">
        <v>11</v>
      </c>
      <c r="HU206" s="82" t="s">
        <v>12</v>
      </c>
      <c r="HV206" s="82" t="s">
        <v>7</v>
      </c>
      <c r="HW206" s="82" t="s">
        <v>9</v>
      </c>
      <c r="HX206" s="82" t="s">
        <v>10</v>
      </c>
      <c r="HY206" s="82" t="s">
        <v>11</v>
      </c>
      <c r="HZ206" s="82" t="s">
        <v>12</v>
      </c>
      <c r="IA206" s="82" t="s">
        <v>7</v>
      </c>
      <c r="IB206" s="82" t="s">
        <v>9</v>
      </c>
      <c r="IC206" s="82" t="s">
        <v>10</v>
      </c>
      <c r="ID206" s="82" t="s">
        <v>11</v>
      </c>
      <c r="IE206" s="82" t="s">
        <v>12</v>
      </c>
      <c r="IF206" s="82" t="s">
        <v>7</v>
      </c>
      <c r="IG206" s="82" t="s">
        <v>9</v>
      </c>
      <c r="IH206" s="82" t="s">
        <v>10</v>
      </c>
      <c r="II206" s="82" t="s">
        <v>11</v>
      </c>
      <c r="IJ206" s="82" t="s">
        <v>12</v>
      </c>
      <c r="IK206" s="82" t="s">
        <v>7</v>
      </c>
      <c r="IL206" s="82" t="s">
        <v>9</v>
      </c>
      <c r="IM206" s="82" t="s">
        <v>10</v>
      </c>
      <c r="IN206" s="82" t="s">
        <v>11</v>
      </c>
      <c r="IO206" s="82" t="s">
        <v>12</v>
      </c>
      <c r="IP206" s="82" t="s">
        <v>7</v>
      </c>
    </row>
    <row r="207" spans="1:250" ht="9.9" customHeight="1" thickBot="1" x14ac:dyDescent="0.25">
      <c r="A207" s="44"/>
      <c r="B207" s="45" t="str">
        <f>B63</f>
        <v>TEMPLATE</v>
      </c>
      <c r="C207" s="83" t="s">
        <v>19</v>
      </c>
      <c r="D207" s="83"/>
      <c r="E207" s="85" t="s">
        <v>219</v>
      </c>
      <c r="F207" s="85" t="str">
        <f>+F5</f>
        <v>MAY</v>
      </c>
      <c r="G207" s="45" t="str">
        <f>G63</f>
        <v xml:space="preserve">AUGUST </v>
      </c>
      <c r="H207" s="83" t="str">
        <f t="shared" si="1865"/>
        <v>date</v>
      </c>
      <c r="I207" s="83">
        <f t="shared" si="1866"/>
        <v>36397</v>
      </c>
      <c r="J207" s="83" t="str">
        <f t="shared" si="1866"/>
        <v>(DECREASE)</v>
      </c>
      <c r="K207" s="83">
        <f t="shared" si="1865"/>
        <v>36396</v>
      </c>
      <c r="L207" s="83" t="str">
        <f t="shared" si="1865"/>
        <v>(DECREASE)</v>
      </c>
      <c r="M207" s="83" t="str">
        <f t="shared" si="1867"/>
        <v>8/20-23/99</v>
      </c>
      <c r="N207" s="83">
        <f t="shared" si="1867"/>
        <v>36395</v>
      </c>
      <c r="O207" s="83">
        <f t="shared" si="1865"/>
        <v>36394</v>
      </c>
      <c r="P207" s="83">
        <f>+P5</f>
        <v>36393</v>
      </c>
      <c r="Q207" s="83">
        <f t="shared" si="1865"/>
        <v>36392</v>
      </c>
      <c r="R207" s="83" t="str">
        <f>+R5</f>
        <v>8/14-19/99</v>
      </c>
      <c r="S207" s="83">
        <f t="shared" si="1865"/>
        <v>36385</v>
      </c>
      <c r="T207" s="83">
        <f>+T5</f>
        <v>36384</v>
      </c>
      <c r="U207" s="83">
        <f t="shared" si="1865"/>
        <v>36383</v>
      </c>
      <c r="V207" s="83">
        <f>+V5</f>
        <v>36382</v>
      </c>
      <c r="W207" s="83" t="str">
        <f t="shared" si="1865"/>
        <v>8/6-8/9/99</v>
      </c>
      <c r="X207" s="83">
        <f t="shared" si="1865"/>
        <v>36377</v>
      </c>
      <c r="Y207" s="83">
        <f t="shared" si="1865"/>
        <v>36376</v>
      </c>
      <c r="Z207" s="83">
        <f t="shared" si="1868"/>
        <v>36376</v>
      </c>
      <c r="AA207" s="83">
        <f t="shared" si="1868"/>
        <v>36375</v>
      </c>
      <c r="AB207" s="83" t="str">
        <f>+AB5</f>
        <v>8/1-8/2/99</v>
      </c>
      <c r="AC207" s="83">
        <f t="shared" si="1869"/>
        <v>36372</v>
      </c>
      <c r="AD207" s="83" t="str">
        <f t="shared" si="1869"/>
        <v>(DECREASE)</v>
      </c>
      <c r="AE207" s="83">
        <f t="shared" si="1870"/>
        <v>36371</v>
      </c>
      <c r="AF207" s="83" t="str">
        <f t="shared" si="1870"/>
        <v>(DECREASE)</v>
      </c>
      <c r="AG207" s="83">
        <f t="shared" si="1871"/>
        <v>36370</v>
      </c>
      <c r="AH207" s="83" t="str">
        <f t="shared" si="1871"/>
        <v>(DECREASE)</v>
      </c>
      <c r="AI207" s="83">
        <f t="shared" ref="AI207:AY207" si="1891">+AI5</f>
        <v>36369</v>
      </c>
      <c r="AJ207" s="83">
        <f t="shared" si="1891"/>
        <v>36368</v>
      </c>
      <c r="AK207" s="83" t="str">
        <f t="shared" si="1891"/>
        <v>7/24-26/99</v>
      </c>
      <c r="AL207" s="83">
        <f t="shared" si="1891"/>
        <v>36364</v>
      </c>
      <c r="AM207" s="83">
        <f t="shared" si="1891"/>
        <v>36363</v>
      </c>
      <c r="AN207" s="83">
        <f t="shared" si="1891"/>
        <v>36362</v>
      </c>
      <c r="AO207" s="83">
        <f t="shared" si="1891"/>
        <v>36361</v>
      </c>
      <c r="AP207" s="83" t="str">
        <f t="shared" si="1891"/>
        <v>7/17-7/19/99</v>
      </c>
      <c r="AQ207" s="83">
        <f t="shared" si="1891"/>
        <v>36357</v>
      </c>
      <c r="AR207" s="83">
        <f t="shared" si="1891"/>
        <v>36356</v>
      </c>
      <c r="AS207" s="83">
        <f t="shared" si="1891"/>
        <v>36355</v>
      </c>
      <c r="AT207" s="83">
        <f t="shared" si="1891"/>
        <v>36354</v>
      </c>
      <c r="AU207" s="83" t="str">
        <f t="shared" si="1891"/>
        <v>7/10-7/12/99</v>
      </c>
      <c r="AV207" s="83">
        <f t="shared" si="1891"/>
        <v>36350</v>
      </c>
      <c r="AW207" s="83">
        <f t="shared" si="1891"/>
        <v>36349</v>
      </c>
      <c r="AX207" s="83">
        <f t="shared" si="1891"/>
        <v>36348</v>
      </c>
      <c r="AY207" s="83" t="str">
        <f t="shared" si="1891"/>
        <v>7/3-7/6/99</v>
      </c>
      <c r="AZ207" s="83">
        <f t="shared" si="1873"/>
        <v>36343</v>
      </c>
      <c r="BA207" s="83">
        <f t="shared" si="1873"/>
        <v>36342</v>
      </c>
      <c r="BB207" s="83">
        <f t="shared" si="1874"/>
        <v>36341</v>
      </c>
      <c r="BC207" s="83">
        <f t="shared" si="1874"/>
        <v>36340</v>
      </c>
      <c r="BD207" s="83">
        <f t="shared" si="1875"/>
        <v>36339</v>
      </c>
      <c r="BE207" s="83">
        <f t="shared" si="1875"/>
        <v>36336</v>
      </c>
      <c r="BF207" s="83">
        <f t="shared" si="1876"/>
        <v>36335</v>
      </c>
      <c r="BG207" s="83">
        <f t="shared" si="1876"/>
        <v>36334</v>
      </c>
      <c r="BH207" s="83">
        <f t="shared" si="1877"/>
        <v>36333</v>
      </c>
      <c r="BI207" s="83">
        <f t="shared" si="1877"/>
        <v>36332</v>
      </c>
      <c r="BJ207" s="83">
        <f t="shared" si="1877"/>
        <v>36329</v>
      </c>
      <c r="BK207" s="83">
        <f t="shared" si="1877"/>
        <v>36328</v>
      </c>
      <c r="BL207" s="83">
        <f t="shared" si="1877"/>
        <v>36327</v>
      </c>
      <c r="BM207" s="83">
        <f t="shared" si="1878"/>
        <v>36326</v>
      </c>
      <c r="BN207" s="83">
        <f t="shared" si="1878"/>
        <v>36325</v>
      </c>
      <c r="BO207" s="83">
        <f t="shared" si="1879"/>
        <v>36322</v>
      </c>
      <c r="BP207" s="83">
        <f t="shared" si="1879"/>
        <v>36321</v>
      </c>
      <c r="BQ207" s="83">
        <f t="shared" si="1880"/>
        <v>36320</v>
      </c>
      <c r="BR207" s="83">
        <f t="shared" si="1880"/>
        <v>36319</v>
      </c>
      <c r="BS207" s="83">
        <f t="shared" si="1881"/>
        <v>36318</v>
      </c>
      <c r="BT207" s="83">
        <f t="shared" si="1881"/>
        <v>36315</v>
      </c>
      <c r="BU207" s="83">
        <f t="shared" si="1882"/>
        <v>36314</v>
      </c>
      <c r="BV207" s="83">
        <f t="shared" si="1882"/>
        <v>36313</v>
      </c>
      <c r="BW207" s="83">
        <f t="shared" si="1883"/>
        <v>36312</v>
      </c>
      <c r="BX207" s="83" t="str">
        <f t="shared" si="1883"/>
        <v>INDEX</v>
      </c>
      <c r="BY207" s="83">
        <f t="shared" si="1883"/>
        <v>36312</v>
      </c>
      <c r="BZ207" s="83">
        <f t="shared" si="1883"/>
        <v>36308</v>
      </c>
      <c r="CA207" s="83">
        <f t="shared" si="1883"/>
        <v>36307</v>
      </c>
      <c r="CB207" s="83">
        <f t="shared" si="1884"/>
        <v>36306</v>
      </c>
      <c r="CC207" s="83">
        <f t="shared" si="1884"/>
        <v>36305</v>
      </c>
      <c r="CD207" s="83">
        <f t="shared" si="1885"/>
        <v>36304</v>
      </c>
      <c r="CE207" s="83">
        <f t="shared" si="1885"/>
        <v>36301</v>
      </c>
      <c r="CF207" s="83">
        <f t="shared" si="1885"/>
        <v>36300</v>
      </c>
      <c r="CG207" s="83">
        <f t="shared" si="1885"/>
        <v>36299</v>
      </c>
      <c r="CH207" s="83">
        <f t="shared" si="1885"/>
        <v>36298</v>
      </c>
      <c r="CI207" s="83" t="str">
        <f t="shared" si="1886"/>
        <v>5/15-5/17/99</v>
      </c>
      <c r="CJ207" s="83">
        <f t="shared" si="1886"/>
        <v>36294</v>
      </c>
      <c r="CK207" s="83">
        <f t="shared" si="1886"/>
        <v>36293</v>
      </c>
      <c r="CL207" s="83">
        <f t="shared" si="1886"/>
        <v>36292</v>
      </c>
      <c r="CM207" s="83">
        <f t="shared" si="1887"/>
        <v>36291</v>
      </c>
      <c r="CN207" s="83" t="str">
        <f t="shared" si="1887"/>
        <v>5/8-5/10/99</v>
      </c>
      <c r="CO207" s="83">
        <f t="shared" si="1887"/>
        <v>36287</v>
      </c>
      <c r="CP207" s="83">
        <f t="shared" si="1888"/>
        <v>36286</v>
      </c>
      <c r="CQ207" s="83">
        <f t="shared" si="1888"/>
        <v>36285</v>
      </c>
      <c r="CR207" s="83">
        <f t="shared" si="1889"/>
        <v>36284</v>
      </c>
      <c r="CS207" s="83">
        <f t="shared" si="1889"/>
        <v>36283</v>
      </c>
      <c r="CT207" s="83">
        <v>36280</v>
      </c>
      <c r="CU207" s="83">
        <v>36279</v>
      </c>
      <c r="CV207" s="83">
        <v>36278</v>
      </c>
      <c r="CW207" s="83">
        <v>36277</v>
      </c>
      <c r="CX207" s="83" t="s">
        <v>224</v>
      </c>
      <c r="CY207" s="83">
        <v>36273</v>
      </c>
      <c r="CZ207" s="83">
        <v>36272</v>
      </c>
      <c r="DA207" s="83">
        <v>36271</v>
      </c>
      <c r="DB207" s="83">
        <v>36270</v>
      </c>
      <c r="DC207" s="83" t="s">
        <v>223</v>
      </c>
      <c r="DD207" s="83">
        <v>36266</v>
      </c>
      <c r="DE207" s="83">
        <v>36265</v>
      </c>
      <c r="DF207" s="83">
        <v>36264</v>
      </c>
      <c r="DG207" s="83">
        <v>36263</v>
      </c>
      <c r="DH207" s="83" t="s">
        <v>221</v>
      </c>
      <c r="DI207" s="83">
        <v>36259</v>
      </c>
      <c r="DJ207" s="83">
        <v>36258</v>
      </c>
      <c r="DK207" s="83">
        <v>36257</v>
      </c>
      <c r="DL207" s="83">
        <v>36256</v>
      </c>
      <c r="DM207" s="83" t="s">
        <v>220</v>
      </c>
      <c r="DN207" s="83">
        <v>36251</v>
      </c>
      <c r="DO207" s="83">
        <v>36250</v>
      </c>
      <c r="DP207" s="83">
        <v>36249</v>
      </c>
      <c r="DQ207" s="83" t="s">
        <v>218</v>
      </c>
      <c r="DR207" s="83">
        <v>36245</v>
      </c>
      <c r="DS207" s="83">
        <v>36244</v>
      </c>
      <c r="DT207" s="83">
        <v>36243</v>
      </c>
      <c r="DU207" s="83">
        <v>36242</v>
      </c>
      <c r="DV207" s="83" t="s">
        <v>217</v>
      </c>
      <c r="DW207" s="83">
        <v>36238</v>
      </c>
      <c r="DX207" s="83">
        <v>36237</v>
      </c>
      <c r="DY207" s="83">
        <v>36236</v>
      </c>
      <c r="DZ207" s="83">
        <v>36235</v>
      </c>
      <c r="EA207" s="83" t="s">
        <v>216</v>
      </c>
      <c r="EB207" s="83">
        <v>36231</v>
      </c>
      <c r="EC207" s="83">
        <v>36230</v>
      </c>
      <c r="ED207" s="83">
        <v>36229</v>
      </c>
      <c r="EE207" s="83">
        <v>36228</v>
      </c>
      <c r="EF207" s="83" t="s">
        <v>215</v>
      </c>
      <c r="EG207" s="83">
        <v>36224</v>
      </c>
      <c r="EH207" s="83">
        <v>36223</v>
      </c>
      <c r="EI207" s="83">
        <v>36222</v>
      </c>
      <c r="EJ207" s="83">
        <v>36221</v>
      </c>
      <c r="EK207" s="83">
        <v>36220</v>
      </c>
      <c r="EL207" s="83" t="s">
        <v>212</v>
      </c>
      <c r="EM207" s="83">
        <v>36217</v>
      </c>
      <c r="EN207" s="83">
        <v>36216</v>
      </c>
      <c r="EO207" s="83">
        <v>36215</v>
      </c>
      <c r="EP207" s="83">
        <v>36214</v>
      </c>
      <c r="EQ207" s="83" t="s">
        <v>211</v>
      </c>
      <c r="ER207" s="83">
        <v>36210</v>
      </c>
      <c r="ES207" s="83">
        <v>36209</v>
      </c>
      <c r="ET207" s="83">
        <v>36208</v>
      </c>
      <c r="EU207" s="83" t="s">
        <v>210</v>
      </c>
      <c r="EV207" s="83">
        <v>36203</v>
      </c>
      <c r="EW207" s="83">
        <v>36202</v>
      </c>
      <c r="EX207" s="83">
        <v>36201</v>
      </c>
      <c r="EY207" s="83">
        <v>36200</v>
      </c>
      <c r="EZ207" s="83" t="s">
        <v>209</v>
      </c>
      <c r="FA207" s="83">
        <v>36196</v>
      </c>
      <c r="FB207" s="83">
        <v>36195</v>
      </c>
      <c r="FC207" s="83">
        <v>36194</v>
      </c>
      <c r="FD207" s="83">
        <v>36193</v>
      </c>
      <c r="FE207" s="83">
        <v>36192</v>
      </c>
      <c r="FF207" s="83" t="s">
        <v>208</v>
      </c>
      <c r="FG207" s="83">
        <v>36189</v>
      </c>
      <c r="FH207" s="83">
        <v>36188</v>
      </c>
      <c r="FI207" s="83">
        <v>36187</v>
      </c>
      <c r="FJ207" s="83">
        <v>36186</v>
      </c>
      <c r="FK207" s="83" t="s">
        <v>207</v>
      </c>
      <c r="FL207" s="83">
        <v>35817</v>
      </c>
      <c r="FM207" s="83">
        <v>36181</v>
      </c>
      <c r="FN207" s="83">
        <v>36180</v>
      </c>
      <c r="FO207" s="83" t="s">
        <v>206</v>
      </c>
      <c r="FP207" s="83">
        <v>36175</v>
      </c>
      <c r="FQ207" s="83">
        <v>36174</v>
      </c>
      <c r="FR207" s="83">
        <v>36173</v>
      </c>
      <c r="FS207" s="83">
        <v>36172</v>
      </c>
      <c r="FT207" s="83" t="s">
        <v>205</v>
      </c>
      <c r="FU207" s="83">
        <v>36168</v>
      </c>
      <c r="FV207" s="83">
        <v>36167</v>
      </c>
      <c r="FW207" s="83">
        <v>36166</v>
      </c>
      <c r="FX207" s="83">
        <v>36165</v>
      </c>
      <c r="FY207" s="83" t="s">
        <v>202</v>
      </c>
      <c r="FZ207" s="83">
        <v>36160</v>
      </c>
      <c r="GA207" s="83">
        <v>36159</v>
      </c>
      <c r="GB207" s="83">
        <v>36158</v>
      </c>
      <c r="GC207" s="83" t="s">
        <v>201</v>
      </c>
      <c r="GD207" s="83">
        <v>36152</v>
      </c>
      <c r="GE207" s="83">
        <v>36151</v>
      </c>
      <c r="GF207" s="83" t="s">
        <v>198</v>
      </c>
      <c r="GG207" s="83">
        <v>36147</v>
      </c>
      <c r="GH207" s="83">
        <v>36146</v>
      </c>
      <c r="GI207" s="83">
        <v>36145</v>
      </c>
      <c r="GJ207" s="83">
        <v>36144</v>
      </c>
      <c r="GK207" s="83" t="s">
        <v>197</v>
      </c>
      <c r="GL207" s="83">
        <v>36140</v>
      </c>
      <c r="GM207" s="83">
        <v>36139</v>
      </c>
      <c r="GN207" s="83">
        <v>36138</v>
      </c>
      <c r="GO207" s="83">
        <v>36137</v>
      </c>
      <c r="GP207" s="83" t="s">
        <v>196</v>
      </c>
      <c r="GQ207" s="83">
        <v>36133</v>
      </c>
      <c r="GR207" s="83">
        <v>36132</v>
      </c>
      <c r="GS207" s="83">
        <v>36131</v>
      </c>
      <c r="GT207" s="83">
        <v>36130</v>
      </c>
      <c r="GU207" s="83" t="s">
        <v>195</v>
      </c>
      <c r="GV207" s="83">
        <v>36124</v>
      </c>
      <c r="GW207" s="83">
        <v>36123</v>
      </c>
      <c r="GX207" s="83" t="s">
        <v>193</v>
      </c>
      <c r="GY207" s="83">
        <v>36119</v>
      </c>
      <c r="GZ207" s="83">
        <v>36118</v>
      </c>
      <c r="HA207" s="83">
        <v>36117</v>
      </c>
      <c r="HB207" s="83">
        <v>36116</v>
      </c>
      <c r="HC207" s="83" t="s">
        <v>192</v>
      </c>
      <c r="HD207" s="83">
        <v>36111</v>
      </c>
      <c r="HE207" s="83">
        <v>36111</v>
      </c>
      <c r="HF207" s="83">
        <v>36110</v>
      </c>
      <c r="HG207" s="83">
        <v>36109</v>
      </c>
      <c r="HH207" s="83" t="s">
        <v>191</v>
      </c>
      <c r="HI207" s="83">
        <v>36105</v>
      </c>
      <c r="HJ207" s="83">
        <v>36104</v>
      </c>
      <c r="HK207" s="83">
        <v>36103</v>
      </c>
      <c r="HL207" s="83">
        <v>36102</v>
      </c>
      <c r="HM207" s="83" t="s">
        <v>189</v>
      </c>
      <c r="HN207" s="83" t="s">
        <v>190</v>
      </c>
      <c r="HO207" s="83">
        <v>36099</v>
      </c>
      <c r="HP207" s="83">
        <v>36098</v>
      </c>
      <c r="HQ207" s="83">
        <v>36097</v>
      </c>
      <c r="HR207" s="83">
        <v>36096</v>
      </c>
      <c r="HS207" s="83">
        <v>36095</v>
      </c>
      <c r="HT207" s="83" t="s">
        <v>186</v>
      </c>
      <c r="HU207" s="83">
        <v>36091</v>
      </c>
      <c r="HV207" s="83">
        <v>36090</v>
      </c>
      <c r="HW207" s="83">
        <v>36089</v>
      </c>
      <c r="HX207" s="83">
        <v>36088</v>
      </c>
      <c r="HY207" s="83" t="s">
        <v>185</v>
      </c>
      <c r="HZ207" s="83">
        <v>36084</v>
      </c>
      <c r="IA207" s="83">
        <v>36083</v>
      </c>
      <c r="IB207" s="83">
        <v>36082</v>
      </c>
      <c r="IC207" s="83">
        <v>36081</v>
      </c>
      <c r="ID207" s="83" t="s">
        <v>184</v>
      </c>
      <c r="IE207" s="83">
        <v>36077</v>
      </c>
      <c r="IF207" s="83">
        <v>36076</v>
      </c>
      <c r="IG207" s="83">
        <v>36075</v>
      </c>
      <c r="IH207" s="83">
        <v>36074</v>
      </c>
      <c r="II207" s="83" t="s">
        <v>182</v>
      </c>
      <c r="IJ207" s="83">
        <v>36070</v>
      </c>
      <c r="IK207" s="83">
        <v>36069</v>
      </c>
      <c r="IL207" s="83">
        <v>36068</v>
      </c>
      <c r="IM207" s="83">
        <v>36067</v>
      </c>
      <c r="IN207" s="83" t="s">
        <v>181</v>
      </c>
      <c r="IO207" s="83">
        <v>36063</v>
      </c>
      <c r="IP207" s="83">
        <v>36062</v>
      </c>
    </row>
    <row r="208" spans="1:250" ht="9.9" customHeight="1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  <c r="CO208" s="31"/>
      <c r="CP208" s="31"/>
      <c r="CQ208" s="31"/>
      <c r="CR208" s="31"/>
      <c r="CS208" s="31"/>
      <c r="CT208" s="31"/>
      <c r="CU208" s="31"/>
      <c r="CV208" s="31"/>
      <c r="CW208" s="31"/>
      <c r="CX208" s="31"/>
      <c r="CY208" s="31"/>
      <c r="CZ208" s="31"/>
      <c r="DA208" s="31"/>
      <c r="DB208" s="31"/>
      <c r="DC208" s="31"/>
      <c r="DD208" s="31"/>
      <c r="DE208" s="31"/>
      <c r="DF208" s="31"/>
      <c r="DG208" s="31"/>
      <c r="DH208" s="31"/>
      <c r="DI208" s="31"/>
      <c r="DJ208" s="31"/>
      <c r="DK208" s="31"/>
      <c r="DL208" s="31"/>
      <c r="DM208" s="31"/>
      <c r="DN208" s="31"/>
      <c r="DO208" s="31"/>
      <c r="DP208" s="31"/>
      <c r="DQ208" s="31"/>
      <c r="DR208" s="31"/>
      <c r="DS208" s="31"/>
      <c r="DT208" s="31"/>
      <c r="DU208" s="31"/>
      <c r="DV208" s="31"/>
      <c r="DW208" s="31"/>
      <c r="DX208" s="31"/>
      <c r="DY208" s="31"/>
      <c r="DZ208" s="31"/>
      <c r="EA208" s="31"/>
      <c r="EB208" s="31"/>
      <c r="EC208" s="31"/>
      <c r="ED208" s="31"/>
      <c r="EE208" s="31"/>
      <c r="EF208" s="31"/>
      <c r="EG208" s="31"/>
      <c r="EH208" s="31"/>
      <c r="EI208" s="31"/>
      <c r="EJ208" s="31"/>
      <c r="EK208" s="31"/>
      <c r="EL208" s="31"/>
      <c r="EM208" s="31"/>
      <c r="EN208" s="31"/>
      <c r="EO208" s="31"/>
      <c r="EP208" s="31"/>
      <c r="EQ208" s="31"/>
      <c r="ER208" s="31"/>
      <c r="ES208" s="31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</row>
    <row r="209" spans="1:250" ht="9.9" customHeight="1" x14ac:dyDescent="0.2">
      <c r="A209" s="51" t="s">
        <v>150</v>
      </c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1"/>
      <c r="CP209" s="31"/>
      <c r="CQ209" s="31"/>
      <c r="CR209" s="31"/>
      <c r="CS209" s="31"/>
      <c r="CT209" s="31"/>
      <c r="CU209" s="31"/>
      <c r="CV209" s="31"/>
      <c r="CW209" s="31"/>
      <c r="CX209" s="31"/>
      <c r="CY209" s="31"/>
      <c r="CZ209" s="31"/>
      <c r="DA209" s="31"/>
      <c r="DB209" s="31"/>
      <c r="DC209" s="31"/>
      <c r="DD209" s="31"/>
      <c r="DE209" s="31"/>
      <c r="DF209" s="31"/>
      <c r="DG209" s="31"/>
      <c r="DH209" s="31"/>
      <c r="DI209" s="31"/>
      <c r="DJ209" s="31"/>
      <c r="DK209" s="31"/>
      <c r="DL209" s="31"/>
      <c r="DM209" s="31"/>
      <c r="DN209" s="31"/>
      <c r="DO209" s="31"/>
      <c r="DP209" s="31"/>
      <c r="DQ209" s="31"/>
      <c r="DR209" s="31"/>
      <c r="DS209" s="31"/>
      <c r="DT209" s="31"/>
      <c r="DU209" s="31"/>
      <c r="DV209" s="31"/>
      <c r="DW209" s="31"/>
      <c r="DX209" s="31"/>
      <c r="DY209" s="31"/>
      <c r="DZ209" s="31"/>
      <c r="EA209" s="31"/>
      <c r="EB209" s="31"/>
      <c r="EC209" s="31"/>
      <c r="ED209" s="31"/>
      <c r="EE209" s="31"/>
      <c r="EF209" s="31"/>
      <c r="EG209" s="31"/>
      <c r="EH209" s="31"/>
      <c r="EI209" s="31"/>
      <c r="EJ209" s="31"/>
      <c r="EK209" s="31"/>
      <c r="EL209" s="31"/>
      <c r="EM209" s="31"/>
      <c r="EN209" s="31"/>
      <c r="EO209" s="31"/>
      <c r="EP209" s="31"/>
      <c r="EQ209" s="31"/>
      <c r="ER209" s="31"/>
      <c r="ES209" s="31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</row>
    <row r="210" spans="1:250" ht="9.9" customHeight="1" x14ac:dyDescent="0.2">
      <c r="A210" s="31" t="s">
        <v>151</v>
      </c>
      <c r="B210" s="37">
        <f>B93-B87</f>
        <v>0</v>
      </c>
      <c r="C210" s="36">
        <f>C93-C87</f>
        <v>-0.17999999999999994</v>
      </c>
      <c r="D210" s="36"/>
      <c r="E210" s="36">
        <f t="shared" ref="E210:AD210" si="1892">E93-E87</f>
        <v>-7.9999999999999849E-2</v>
      </c>
      <c r="F210" s="36">
        <f t="shared" si="1892"/>
        <v>-8.0000000000000071E-2</v>
      </c>
      <c r="G210" s="37">
        <f t="shared" si="1892"/>
        <v>2.57</v>
      </c>
      <c r="H210" s="36">
        <f t="shared" si="1892"/>
        <v>0</v>
      </c>
      <c r="I210" s="36">
        <f t="shared" si="1892"/>
        <v>-8.4999999999999964E-2</v>
      </c>
      <c r="J210" s="36">
        <f t="shared" si="1892"/>
        <v>0</v>
      </c>
      <c r="K210" s="36">
        <f t="shared" si="1892"/>
        <v>-8.4999999999999964E-2</v>
      </c>
      <c r="L210" s="36">
        <f t="shared" si="1892"/>
        <v>4.9999999999998934E-3</v>
      </c>
      <c r="M210" s="36">
        <f t="shared" si="1892"/>
        <v>-8.9999999999999858E-2</v>
      </c>
      <c r="N210" s="36">
        <f t="shared" si="1892"/>
        <v>-9.4999999999999751E-2</v>
      </c>
      <c r="O210" s="36">
        <f t="shared" si="1892"/>
        <v>-9.9999999999999645E-2</v>
      </c>
      <c r="P210" s="36">
        <f t="shared" si="1892"/>
        <v>-8.4999999999999964E-2</v>
      </c>
      <c r="Q210" s="36">
        <f t="shared" si="1892"/>
        <v>-9.4999999999999751E-2</v>
      </c>
      <c r="R210" s="36">
        <f t="shared" si="1892"/>
        <v>-0.10499999999999998</v>
      </c>
      <c r="S210" s="36">
        <f t="shared" si="1892"/>
        <v>-9.4999999999999751E-2</v>
      </c>
      <c r="T210" s="36">
        <f t="shared" si="1892"/>
        <v>-8.0000000000000071E-2</v>
      </c>
      <c r="U210" s="36">
        <f t="shared" si="1892"/>
        <v>-8.0000000000000071E-2</v>
      </c>
      <c r="V210" s="36">
        <f t="shared" si="1892"/>
        <v>-9.4999999999999751E-2</v>
      </c>
      <c r="W210" s="36">
        <f t="shared" si="1892"/>
        <v>-7.5000000000000178E-2</v>
      </c>
      <c r="X210" s="36">
        <f t="shared" si="1892"/>
        <v>-8.4999999999999964E-2</v>
      </c>
      <c r="Y210" s="36">
        <f t="shared" si="1892"/>
        <v>-7.4999999999999734E-2</v>
      </c>
      <c r="Z210" s="36">
        <f t="shared" si="1892"/>
        <v>-7.5000000000000178E-2</v>
      </c>
      <c r="AA210" s="36">
        <f t="shared" si="1892"/>
        <v>-8.0000000000000071E-2</v>
      </c>
      <c r="AB210" s="36">
        <f t="shared" si="1892"/>
        <v>-7.5000000000000178E-2</v>
      </c>
      <c r="AC210" s="36">
        <f t="shared" si="1892"/>
        <v>-9.4999999999999751E-2</v>
      </c>
      <c r="AD210" s="36">
        <f t="shared" si="1892"/>
        <v>2.5000000000000355E-2</v>
      </c>
      <c r="AE210" s="36">
        <f t="shared" ref="AE210:AJ210" si="1893">AE93-AE87</f>
        <v>-0.12000000000000011</v>
      </c>
      <c r="AF210" s="36">
        <f t="shared" si="1893"/>
        <v>9.9999999999997868E-3</v>
      </c>
      <c r="AG210" s="36">
        <f t="shared" si="1893"/>
        <v>-0.12999999999999989</v>
      </c>
      <c r="AH210" s="36">
        <f t="shared" si="1893"/>
        <v>-3.9999999999999591E-2</v>
      </c>
      <c r="AI210" s="36">
        <f t="shared" si="1893"/>
        <v>-9.0000000000000302E-2</v>
      </c>
      <c r="AJ210" s="36">
        <f t="shared" si="1893"/>
        <v>-0.10000000000000009</v>
      </c>
      <c r="AK210" s="36">
        <f t="shared" ref="AK210:AY210" si="1894">AK93-AK87</f>
        <v>-0.125</v>
      </c>
      <c r="AL210" s="36">
        <f t="shared" si="1894"/>
        <v>-0.11999999999999966</v>
      </c>
      <c r="AM210" s="36">
        <f t="shared" si="1894"/>
        <v>-0.10499999999999998</v>
      </c>
      <c r="AN210" s="36">
        <f t="shared" si="1894"/>
        <v>-0.10000000000000009</v>
      </c>
      <c r="AO210" s="36">
        <f t="shared" si="1894"/>
        <v>-8.4999999999999964E-2</v>
      </c>
      <c r="AP210" s="36">
        <f t="shared" si="1894"/>
        <v>-7.4999999999999734E-2</v>
      </c>
      <c r="AQ210" s="36">
        <f t="shared" si="1894"/>
        <v>-7.9999999999999627E-2</v>
      </c>
      <c r="AR210" s="36">
        <f t="shared" si="1894"/>
        <v>-6.999999999999984E-2</v>
      </c>
      <c r="AS210" s="36">
        <f t="shared" si="1894"/>
        <v>-7.9999999999999627E-2</v>
      </c>
      <c r="AT210" s="36">
        <f t="shared" si="1894"/>
        <v>-6.0000000000000053E-2</v>
      </c>
      <c r="AU210" s="36">
        <f t="shared" si="1894"/>
        <v>-4.4999999999999929E-2</v>
      </c>
      <c r="AV210" s="36">
        <f t="shared" si="1894"/>
        <v>-6.999999999999984E-2</v>
      </c>
      <c r="AW210" s="36">
        <f t="shared" si="1894"/>
        <v>-6.0000000000000053E-2</v>
      </c>
      <c r="AX210" s="36">
        <f t="shared" si="1894"/>
        <v>-9.9999999999999645E-2</v>
      </c>
      <c r="AY210" s="36">
        <f t="shared" si="1894"/>
        <v>-6.4999999999999947E-2</v>
      </c>
      <c r="AZ210" s="36">
        <f t="shared" ref="AZ210:BE210" si="1895">AZ93-AZ87</f>
        <v>-4.9999999999999822E-2</v>
      </c>
      <c r="BA210" s="36">
        <f t="shared" si="1895"/>
        <v>-6.4999999999999947E-2</v>
      </c>
      <c r="BB210" s="36">
        <f t="shared" si="1895"/>
        <v>-7.5000000000000178E-2</v>
      </c>
      <c r="BC210" s="36">
        <f t="shared" si="1895"/>
        <v>-6.4999999999999947E-2</v>
      </c>
      <c r="BD210" s="36">
        <f t="shared" si="1895"/>
        <v>-8.0000000000000071E-2</v>
      </c>
      <c r="BE210" s="36">
        <f t="shared" si="1895"/>
        <v>-8.9999999999999858E-2</v>
      </c>
      <c r="BF210" s="36">
        <f t="shared" ref="BF210:BK210" si="1896">BF93-BF87</f>
        <v>-9.4999999999999751E-2</v>
      </c>
      <c r="BG210" s="36">
        <f t="shared" si="1896"/>
        <v>-6.4999999999999947E-2</v>
      </c>
      <c r="BH210" s="36">
        <f t="shared" si="1896"/>
        <v>-7.0000000000000284E-2</v>
      </c>
      <c r="BI210" s="36">
        <f t="shared" si="1896"/>
        <v>-7.0000000000000284E-2</v>
      </c>
      <c r="BJ210" s="36">
        <f t="shared" si="1896"/>
        <v>-6.999999999999984E-2</v>
      </c>
      <c r="BK210" s="36">
        <f t="shared" si="1896"/>
        <v>-9.5000000000000195E-2</v>
      </c>
      <c r="BL210" s="36">
        <f>BL93-BL87</f>
        <v>-9.5000000000000195E-2</v>
      </c>
      <c r="BM210" s="36">
        <f>BM93-BM87</f>
        <v>-7.4999999999999734E-2</v>
      </c>
      <c r="BN210" s="36">
        <f>BN93-BN87</f>
        <v>-8.4999999999999964E-2</v>
      </c>
      <c r="BO210" s="36">
        <f>BO93-BO87</f>
        <v>-6.4999999999999947E-2</v>
      </c>
      <c r="BP210" s="36">
        <f t="shared" ref="BP210:BU210" si="1897">BP93-BP87</f>
        <v>-6.4999999999999947E-2</v>
      </c>
      <c r="BQ210" s="36">
        <f t="shared" si="1897"/>
        <v>-4.0000000000000036E-2</v>
      </c>
      <c r="BR210" s="36">
        <f t="shared" si="1897"/>
        <v>-8.4999999999999964E-2</v>
      </c>
      <c r="BS210" s="36">
        <f t="shared" si="1897"/>
        <v>-5.500000000000016E-2</v>
      </c>
      <c r="BT210" s="36">
        <f t="shared" si="1897"/>
        <v>-4.9999999999999822E-2</v>
      </c>
      <c r="BU210" s="36">
        <f t="shared" si="1897"/>
        <v>-4.0000000000000036E-2</v>
      </c>
      <c r="BV210" s="36">
        <f t="shared" ref="BV210:CA210" si="1898">BV93-BV87</f>
        <v>-2.0000000000000018E-2</v>
      </c>
      <c r="BW210" s="36">
        <f t="shared" si="1898"/>
        <v>-2.0000000000000018E-2</v>
      </c>
      <c r="BX210" s="36">
        <f t="shared" si="1898"/>
        <v>-0.10999999999999988</v>
      </c>
      <c r="BY210" s="36">
        <f t="shared" si="1898"/>
        <v>-8.9999999999999858E-2</v>
      </c>
      <c r="BZ210" s="36">
        <f t="shared" si="1898"/>
        <v>-6.999999999999984E-2</v>
      </c>
      <c r="CA210" s="36">
        <f t="shared" si="1898"/>
        <v>-0.10000000000000009</v>
      </c>
      <c r="CB210" s="36">
        <f t="shared" ref="CB210:CG210" si="1899">CB93-CB87</f>
        <v>-0.10499999999999998</v>
      </c>
      <c r="CC210" s="36">
        <f t="shared" si="1899"/>
        <v>-0.10000000000000009</v>
      </c>
      <c r="CD210" s="36">
        <f t="shared" si="1899"/>
        <v>-7.9999999999999627E-2</v>
      </c>
      <c r="CE210" s="36">
        <f t="shared" si="1899"/>
        <v>-7.9999999999999627E-2</v>
      </c>
      <c r="CF210" s="36">
        <f t="shared" si="1899"/>
        <v>-9.4999999999999751E-2</v>
      </c>
      <c r="CG210" s="36">
        <f t="shared" si="1899"/>
        <v>-0.10499999999999998</v>
      </c>
      <c r="CH210" s="36">
        <f t="shared" ref="CH210:CU210" si="1900">CH93-CH87</f>
        <v>-9.5000000000000195E-2</v>
      </c>
      <c r="CI210" s="36">
        <f t="shared" si="1900"/>
        <v>-8.4999999999999964E-2</v>
      </c>
      <c r="CJ210" s="36">
        <f t="shared" si="1900"/>
        <v>-8.9999999999999858E-2</v>
      </c>
      <c r="CK210" s="36">
        <f t="shared" si="1900"/>
        <v>-9.5000000000000195E-2</v>
      </c>
      <c r="CL210" s="36">
        <f t="shared" si="1900"/>
        <v>-9.4999999999999751E-2</v>
      </c>
      <c r="CM210" s="36">
        <f t="shared" si="1900"/>
        <v>-8.0000000000000071E-2</v>
      </c>
      <c r="CN210" s="36">
        <f t="shared" si="1900"/>
        <v>-0.10000000000000009</v>
      </c>
      <c r="CO210" s="36">
        <f t="shared" si="1900"/>
        <v>-9.5000000000000195E-2</v>
      </c>
      <c r="CP210" s="36">
        <f t="shared" si="1900"/>
        <v>-0.10999999999999988</v>
      </c>
      <c r="CQ210" s="36">
        <f t="shared" si="1900"/>
        <v>-0.10999999999999988</v>
      </c>
      <c r="CR210" s="36">
        <f t="shared" si="1900"/>
        <v>-0.10999999999999988</v>
      </c>
      <c r="CS210" s="36">
        <f t="shared" si="1900"/>
        <v>-6.4999999999999947E-2</v>
      </c>
      <c r="CT210" s="36">
        <f t="shared" si="1900"/>
        <v>-0.10000000000000009</v>
      </c>
      <c r="CU210" s="36">
        <f t="shared" si="1900"/>
        <v>-9.5000000000000195E-2</v>
      </c>
      <c r="CV210" s="36">
        <f t="shared" ref="CV210:DL210" si="1901">CV93-CV87</f>
        <v>-0.10000000000000009</v>
      </c>
      <c r="CW210" s="36">
        <f t="shared" si="1901"/>
        <v>-6.4999999999999947E-2</v>
      </c>
      <c r="CX210" s="36">
        <f t="shared" si="1901"/>
        <v>-5.500000000000016E-2</v>
      </c>
      <c r="CY210" s="36">
        <f t="shared" si="1901"/>
        <v>-6.999999999999984E-2</v>
      </c>
      <c r="CZ210" s="36">
        <f t="shared" si="1901"/>
        <v>-6.4999999999999947E-2</v>
      </c>
      <c r="DA210" s="36">
        <f t="shared" si="1901"/>
        <v>-5.0000000000000266E-2</v>
      </c>
      <c r="DB210" s="36">
        <f t="shared" si="1901"/>
        <v>-6.999999999999984E-2</v>
      </c>
      <c r="DC210" s="36">
        <f t="shared" si="1901"/>
        <v>-0.13999999999999968</v>
      </c>
      <c r="DD210" s="36">
        <f t="shared" si="1901"/>
        <v>-0.12000000000000011</v>
      </c>
      <c r="DE210" s="36">
        <f t="shared" si="1901"/>
        <v>-8.4999999999999964E-2</v>
      </c>
      <c r="DF210" s="36">
        <f t="shared" si="1901"/>
        <v>-7.4999999999999734E-2</v>
      </c>
      <c r="DG210" s="36">
        <f t="shared" si="1901"/>
        <v>-9.0000000000000302E-2</v>
      </c>
      <c r="DH210" s="36">
        <f t="shared" si="1901"/>
        <v>-6.4999999999999947E-2</v>
      </c>
      <c r="DI210" s="36">
        <f t="shared" si="1901"/>
        <v>-5.500000000000016E-2</v>
      </c>
      <c r="DJ210" s="36">
        <f t="shared" si="1901"/>
        <v>-3.9999999999999813E-2</v>
      </c>
      <c r="DK210" s="36">
        <f t="shared" si="1901"/>
        <v>-3.0000000000000027E-2</v>
      </c>
      <c r="DL210" s="36">
        <f t="shared" si="1901"/>
        <v>-1.9999999999999796E-2</v>
      </c>
      <c r="DM210" s="36">
        <f t="shared" ref="DM210:DR210" si="1902">DM93-DM87</f>
        <v>-1.4999999999999902E-2</v>
      </c>
      <c r="DN210" s="36">
        <f t="shared" si="1902"/>
        <v>-3.499999999999992E-2</v>
      </c>
      <c r="DO210" s="36">
        <f t="shared" si="1902"/>
        <v>-2.5000000000000133E-2</v>
      </c>
      <c r="DP210" s="36">
        <f t="shared" si="1902"/>
        <v>-6.0000000000000053E-2</v>
      </c>
      <c r="DQ210" s="36">
        <f t="shared" si="1902"/>
        <v>-5.4999999999999938E-2</v>
      </c>
      <c r="DR210" s="36">
        <f t="shared" si="1902"/>
        <v>-6.0000000000000053E-2</v>
      </c>
      <c r="DS210" s="36">
        <f t="shared" ref="DS210:EX210" si="1903">DS93-DS87</f>
        <v>-6.999999999999984E-2</v>
      </c>
      <c r="DT210" s="36">
        <f t="shared" si="1903"/>
        <v>-6.0000000000000053E-2</v>
      </c>
      <c r="DU210" s="36">
        <f t="shared" si="1903"/>
        <v>-7.4999999999999956E-2</v>
      </c>
      <c r="DV210" s="36">
        <f t="shared" si="1903"/>
        <v>-7.0000000000000062E-2</v>
      </c>
      <c r="DW210" s="36">
        <f t="shared" si="1903"/>
        <v>-5.4999999999999938E-2</v>
      </c>
      <c r="DX210" s="36">
        <f t="shared" si="1903"/>
        <v>-6.999999999999984E-2</v>
      </c>
      <c r="DY210" s="36">
        <f t="shared" si="1903"/>
        <v>-7.0000000000000062E-2</v>
      </c>
      <c r="DZ210" s="36">
        <f t="shared" si="1903"/>
        <v>-6.999999999999984E-2</v>
      </c>
      <c r="EA210" s="36">
        <f t="shared" si="1903"/>
        <v>-6.4999999999999947E-2</v>
      </c>
      <c r="EB210" s="36">
        <f t="shared" si="1903"/>
        <v>-7.4999999999999956E-2</v>
      </c>
      <c r="EC210" s="36">
        <f t="shared" si="1903"/>
        <v>-5.0000000000000044E-2</v>
      </c>
      <c r="ED210" s="36">
        <f t="shared" si="1903"/>
        <v>-7.4999999999999956E-2</v>
      </c>
      <c r="EE210" s="36">
        <f t="shared" si="1903"/>
        <v>-6.4999999999999947E-2</v>
      </c>
      <c r="EF210" s="36">
        <f t="shared" si="1903"/>
        <v>-7.0000000000000062E-2</v>
      </c>
      <c r="EG210" s="36">
        <f t="shared" si="1903"/>
        <v>-6.0000000000000053E-2</v>
      </c>
      <c r="EH210" s="36">
        <f t="shared" si="1903"/>
        <v>-7.0000000000000062E-2</v>
      </c>
      <c r="EI210" s="36">
        <f t="shared" si="1903"/>
        <v>-8.4999999999999964E-2</v>
      </c>
      <c r="EJ210" s="36">
        <f t="shared" si="1903"/>
        <v>-7.4999999999999956E-2</v>
      </c>
      <c r="EK210" s="36">
        <f t="shared" si="1903"/>
        <v>-6.4999999999999947E-2</v>
      </c>
      <c r="EL210" s="36">
        <f t="shared" si="1903"/>
        <v>-2.4999999999999911E-2</v>
      </c>
      <c r="EM210" s="36">
        <f t="shared" si="1903"/>
        <v>-3.499999999999992E-2</v>
      </c>
      <c r="EN210" s="36">
        <f t="shared" si="1903"/>
        <v>-6.999999999999984E-2</v>
      </c>
      <c r="EO210" s="36">
        <f t="shared" si="1903"/>
        <v>-7.0000000000000062E-2</v>
      </c>
      <c r="EP210" s="36">
        <f t="shared" si="1903"/>
        <v>-7.9999999999999849E-2</v>
      </c>
      <c r="EQ210" s="36">
        <f t="shared" si="1903"/>
        <v>-7.4999999999999956E-2</v>
      </c>
      <c r="ER210" s="36">
        <f t="shared" si="1903"/>
        <v>-7.0000000000000062E-2</v>
      </c>
      <c r="ES210" s="36">
        <f t="shared" si="1903"/>
        <v>-6.999999999999984E-2</v>
      </c>
      <c r="ET210" s="36">
        <f t="shared" si="1903"/>
        <v>-7.4999999999999956E-2</v>
      </c>
      <c r="EU210" s="36">
        <f t="shared" si="1903"/>
        <v>-8.0000000000000071E-2</v>
      </c>
      <c r="EV210" s="36">
        <f t="shared" si="1903"/>
        <v>-8.4999999999999964E-2</v>
      </c>
      <c r="EW210" s="36">
        <f t="shared" si="1903"/>
        <v>-7.0000000000000062E-2</v>
      </c>
      <c r="EX210" s="36">
        <f t="shared" si="1903"/>
        <v>-7.0000000000000062E-2</v>
      </c>
      <c r="EY210" s="36">
        <f t="shared" ref="EY210:GD210" si="1904">EY93-EY87</f>
        <v>-5.500000000000016E-2</v>
      </c>
      <c r="EZ210" s="36">
        <f t="shared" si="1904"/>
        <v>-5.500000000000016E-2</v>
      </c>
      <c r="FA210" s="36">
        <f t="shared" si="1904"/>
        <v>-7.4999999999999956E-2</v>
      </c>
      <c r="FB210" s="36">
        <f t="shared" si="1904"/>
        <v>-6.0000000000000053E-2</v>
      </c>
      <c r="FC210" s="36">
        <f t="shared" si="1904"/>
        <v>-7.0000000000000062E-2</v>
      </c>
      <c r="FD210" s="36">
        <f t="shared" si="1904"/>
        <v>-7.4999999999999956E-2</v>
      </c>
      <c r="FE210" s="36">
        <f t="shared" si="1904"/>
        <v>-0.1100000000000001</v>
      </c>
      <c r="FF210" s="36">
        <f t="shared" si="1904"/>
        <v>-9.000000000000008E-2</v>
      </c>
      <c r="FG210" s="36">
        <f t="shared" si="1904"/>
        <v>-7.0000000000000062E-2</v>
      </c>
      <c r="FH210" s="36">
        <f t="shared" si="1904"/>
        <v>-7.0000000000000062E-2</v>
      </c>
      <c r="FI210" s="36">
        <f t="shared" si="1904"/>
        <v>-0.10499999999999998</v>
      </c>
      <c r="FJ210" s="36">
        <f t="shared" si="1904"/>
        <v>-8.9999999999999858E-2</v>
      </c>
      <c r="FK210" s="36">
        <f t="shared" si="1904"/>
        <v>-0.1050000000000002</v>
      </c>
      <c r="FL210" s="36">
        <f t="shared" si="1904"/>
        <v>-0.10499999999999998</v>
      </c>
      <c r="FM210" s="36">
        <f t="shared" si="1904"/>
        <v>-8.5000000000000187E-2</v>
      </c>
      <c r="FN210" s="36">
        <f t="shared" si="1904"/>
        <v>-8.9999999999999858E-2</v>
      </c>
      <c r="FO210" s="36">
        <f t="shared" si="1904"/>
        <v>-8.4999999999999964E-2</v>
      </c>
      <c r="FP210" s="36">
        <f t="shared" si="1904"/>
        <v>-8.4999999999999964E-2</v>
      </c>
      <c r="FQ210" s="36">
        <f t="shared" si="1904"/>
        <v>-0.10499999999999998</v>
      </c>
      <c r="FR210" s="36">
        <f t="shared" si="1904"/>
        <v>-0.19500000000000006</v>
      </c>
      <c r="FS210" s="36">
        <f t="shared" si="1904"/>
        <v>-0.22500000000000009</v>
      </c>
      <c r="FT210" s="36">
        <f t="shared" si="1904"/>
        <v>-0.29000000000000026</v>
      </c>
      <c r="FU210" s="36">
        <f t="shared" si="1904"/>
        <v>-0.44499999999999984</v>
      </c>
      <c r="FV210" s="36">
        <f t="shared" si="1904"/>
        <v>-0.47499999999999987</v>
      </c>
      <c r="FW210" s="36">
        <f t="shared" si="1904"/>
        <v>-0.2849999999999997</v>
      </c>
      <c r="FX210" s="36">
        <f t="shared" si="1904"/>
        <v>-0.22499999999999964</v>
      </c>
      <c r="FY210" s="36">
        <f t="shared" si="1904"/>
        <v>-9.000000000000008E-2</v>
      </c>
      <c r="FZ210" s="36">
        <f t="shared" si="1904"/>
        <v>-0.125</v>
      </c>
      <c r="GA210" s="36">
        <f t="shared" si="1904"/>
        <v>-7.4999999999999956E-2</v>
      </c>
      <c r="GB210" s="36">
        <f t="shared" si="1904"/>
        <v>-0.12999999999999989</v>
      </c>
      <c r="GC210" s="36">
        <f t="shared" si="1904"/>
        <v>-0.11999999999999988</v>
      </c>
      <c r="GD210" s="36">
        <f t="shared" si="1904"/>
        <v>-0.13000000000000012</v>
      </c>
      <c r="GE210" s="36">
        <f t="shared" ref="GE210:GS210" si="1905">GE93-GE87</f>
        <v>-0.14500000000000002</v>
      </c>
      <c r="GF210" s="36">
        <f t="shared" si="1905"/>
        <v>-0.14000000000000012</v>
      </c>
      <c r="GG210" s="36">
        <f t="shared" si="1905"/>
        <v>-0.10000000000000009</v>
      </c>
      <c r="GH210" s="36">
        <f t="shared" si="1905"/>
        <v>-0.10499999999999998</v>
      </c>
      <c r="GI210" s="36">
        <f t="shared" si="1905"/>
        <v>-0.11499999999999999</v>
      </c>
      <c r="GJ210" s="36">
        <f t="shared" si="1905"/>
        <v>-0.10499999999999998</v>
      </c>
      <c r="GK210" s="36">
        <f t="shared" si="1905"/>
        <v>-8.4999999999999964E-2</v>
      </c>
      <c r="GL210" s="36">
        <f t="shared" si="1905"/>
        <v>-0.10999999999999988</v>
      </c>
      <c r="GM210" s="36">
        <f t="shared" si="1905"/>
        <v>-0.10000000000000009</v>
      </c>
      <c r="GN210" s="36">
        <f t="shared" si="1905"/>
        <v>-0.19500000000000006</v>
      </c>
      <c r="GO210" s="36">
        <f t="shared" si="1905"/>
        <v>-8.9999999999999858E-2</v>
      </c>
      <c r="GP210" s="36">
        <f t="shared" si="1905"/>
        <v>-0.16999999999999993</v>
      </c>
      <c r="GQ210" s="36">
        <f t="shared" si="1905"/>
        <v>-0.13500000000000001</v>
      </c>
      <c r="GR210" s="36">
        <f t="shared" si="1905"/>
        <v>-0.125</v>
      </c>
      <c r="GS210" s="36">
        <f t="shared" si="1905"/>
        <v>-0.11499999999999999</v>
      </c>
      <c r="GT210" s="36">
        <f t="shared" ref="GT210:HL210" si="1906">GT93-GT87</f>
        <v>-0.18999999999999995</v>
      </c>
      <c r="GU210" s="36">
        <f t="shared" si="1906"/>
        <v>-7.4999999999999956E-2</v>
      </c>
      <c r="GV210" s="36">
        <f t="shared" si="1906"/>
        <v>-4.9999999999999822E-2</v>
      </c>
      <c r="GW210" s="36">
        <f t="shared" si="1906"/>
        <v>-9.9999999999999867E-2</v>
      </c>
      <c r="GX210" s="36">
        <f t="shared" si="1906"/>
        <v>-8.4999999999999964E-2</v>
      </c>
      <c r="GY210" s="36">
        <f t="shared" si="1906"/>
        <v>-0.11999999999999966</v>
      </c>
      <c r="GZ210" s="36">
        <f t="shared" si="1906"/>
        <v>-0.13000000000000034</v>
      </c>
      <c r="HA210" s="36">
        <f t="shared" si="1906"/>
        <v>-0.10499999999999998</v>
      </c>
      <c r="HB210" s="36">
        <f t="shared" si="1906"/>
        <v>-0.10999999999999988</v>
      </c>
      <c r="HC210" s="36">
        <f t="shared" si="1906"/>
        <v>-0.10999999999999988</v>
      </c>
      <c r="HD210" s="36">
        <f t="shared" si="1906"/>
        <v>-0.11499999999999977</v>
      </c>
      <c r="HE210" s="36">
        <f t="shared" si="1906"/>
        <v>-0.14500000000000002</v>
      </c>
      <c r="HF210" s="36">
        <f t="shared" si="1906"/>
        <v>-0.18500000000000005</v>
      </c>
      <c r="HG210" s="36">
        <f t="shared" si="1906"/>
        <v>-0.1599999999999997</v>
      </c>
      <c r="HH210" s="36">
        <f t="shared" si="1906"/>
        <v>-0.13500000000000023</v>
      </c>
      <c r="HI210" s="36">
        <f t="shared" si="1906"/>
        <v>-0.20499999999999963</v>
      </c>
      <c r="HJ210" s="36">
        <f t="shared" si="1906"/>
        <v>-0.27499999999999991</v>
      </c>
      <c r="HK210" s="36">
        <f t="shared" si="1906"/>
        <v>-0.19500000000000028</v>
      </c>
      <c r="HL210" s="36">
        <f t="shared" si="1906"/>
        <v>-0.125</v>
      </c>
      <c r="HM210" s="36">
        <f>HM93-HM87</f>
        <v>-0.19999999999999996</v>
      </c>
      <c r="HN210" s="36">
        <f>HN93-HN87</f>
        <v>-0.2200000000000002</v>
      </c>
      <c r="HO210" s="36">
        <f>HO93-HO87</f>
        <v>-0.12000000000000011</v>
      </c>
      <c r="HP210" s="36">
        <f>HP93-HP87</f>
        <v>-7.0000000000000062E-2</v>
      </c>
      <c r="HQ210" s="36">
        <f>HQ93-HQ87</f>
        <v>-6.0000000000000053E-2</v>
      </c>
      <c r="HR210" s="36">
        <f t="shared" ref="HR210:IP210" si="1907">HR93-HR87</f>
        <v>-9.4999999999999973E-2</v>
      </c>
      <c r="HS210" s="36">
        <f t="shared" si="1907"/>
        <v>-9.9999999999999867E-2</v>
      </c>
      <c r="HT210" s="36">
        <f t="shared" si="1907"/>
        <v>-0.13000000000000012</v>
      </c>
      <c r="HU210" s="36">
        <f t="shared" si="1907"/>
        <v>-0.10499999999999998</v>
      </c>
      <c r="HV210" s="36">
        <f t="shared" si="1907"/>
        <v>-0.18000000000000016</v>
      </c>
      <c r="HW210" s="36">
        <f t="shared" si="1907"/>
        <v>-0.22500000000000009</v>
      </c>
      <c r="HX210" s="36">
        <f t="shared" si="1907"/>
        <v>-0.24500000000000011</v>
      </c>
      <c r="HY210" s="36">
        <f t="shared" si="1907"/>
        <v>-0.20499999999999985</v>
      </c>
      <c r="HZ210" s="36">
        <f t="shared" si="1907"/>
        <v>-0.13499999999999979</v>
      </c>
      <c r="IA210" s="36">
        <f t="shared" si="1907"/>
        <v>-0.13000000000000012</v>
      </c>
      <c r="IB210" s="36">
        <f t="shared" si="1907"/>
        <v>-0.18999999999999995</v>
      </c>
      <c r="IC210" s="36">
        <f t="shared" si="1907"/>
        <v>-0.16500000000000004</v>
      </c>
      <c r="ID210" s="36">
        <f t="shared" si="1907"/>
        <v>-0.17500000000000004</v>
      </c>
      <c r="IE210" s="36">
        <f t="shared" si="1907"/>
        <v>-0.12999999999999989</v>
      </c>
      <c r="IF210" s="36">
        <f t="shared" si="1907"/>
        <v>-9.0000000000000302E-2</v>
      </c>
      <c r="IG210" s="36">
        <f t="shared" si="1907"/>
        <v>-0.11499999999999999</v>
      </c>
      <c r="IH210" s="36">
        <f t="shared" si="1907"/>
        <v>-0.125</v>
      </c>
      <c r="II210" s="36">
        <f t="shared" si="1907"/>
        <v>-0.12000000000000011</v>
      </c>
      <c r="IJ210" s="36">
        <f t="shared" si="1907"/>
        <v>-0.11999999999999966</v>
      </c>
      <c r="IK210" s="36">
        <f t="shared" si="1907"/>
        <v>-0.20000000000000018</v>
      </c>
      <c r="IL210" s="36">
        <f t="shared" si="1907"/>
        <v>-0.10999999999999988</v>
      </c>
      <c r="IM210" s="36">
        <f t="shared" si="1907"/>
        <v>-4.4999999999999929E-2</v>
      </c>
      <c r="IN210" s="36">
        <f t="shared" si="1907"/>
        <v>2.9999999999999805E-2</v>
      </c>
      <c r="IO210" s="36">
        <f t="shared" si="1907"/>
        <v>-9.4999999999999751E-2</v>
      </c>
      <c r="IP210" s="36">
        <f t="shared" si="1907"/>
        <v>-7.5000000000000178E-2</v>
      </c>
    </row>
    <row r="211" spans="1:250" ht="9.9" customHeight="1" x14ac:dyDescent="0.2">
      <c r="A211" s="31" t="s">
        <v>152</v>
      </c>
      <c r="B211" s="37">
        <f>B94-B87</f>
        <v>0</v>
      </c>
      <c r="C211" s="36">
        <f>C94-C87</f>
        <v>-0.16999999999999993</v>
      </c>
      <c r="D211" s="36"/>
      <c r="E211" s="36">
        <f t="shared" ref="E211:AD211" si="1908">E94-E87</f>
        <v>-7.9999999999999849E-2</v>
      </c>
      <c r="F211" s="36">
        <f t="shared" si="1908"/>
        <v>-8.0000000000000071E-2</v>
      </c>
      <c r="G211" s="37">
        <f t="shared" si="1908"/>
        <v>2.56</v>
      </c>
      <c r="H211" s="36">
        <f t="shared" si="1908"/>
        <v>0</v>
      </c>
      <c r="I211" s="36">
        <f t="shared" si="1908"/>
        <v>-0.10499999999999998</v>
      </c>
      <c r="J211" s="36">
        <f t="shared" si="1908"/>
        <v>0</v>
      </c>
      <c r="K211" s="36">
        <f t="shared" si="1908"/>
        <v>-0.10499999999999998</v>
      </c>
      <c r="L211" s="36">
        <f t="shared" si="1908"/>
        <v>-2.0000000000000018E-2</v>
      </c>
      <c r="M211" s="36">
        <f t="shared" si="1908"/>
        <v>-8.4999999999999964E-2</v>
      </c>
      <c r="N211" s="36">
        <f t="shared" si="1908"/>
        <v>-9.4999999999999751E-2</v>
      </c>
      <c r="O211" s="36">
        <f t="shared" si="1908"/>
        <v>-9.9999999999999645E-2</v>
      </c>
      <c r="P211" s="36">
        <f t="shared" si="1908"/>
        <v>-7.5000000000000178E-2</v>
      </c>
      <c r="Q211" s="36">
        <f t="shared" si="1908"/>
        <v>-0.11499999999999977</v>
      </c>
      <c r="R211" s="36">
        <f t="shared" si="1908"/>
        <v>-0.11499999999999977</v>
      </c>
      <c r="S211" s="36">
        <f t="shared" si="1908"/>
        <v>-9.4999999999999751E-2</v>
      </c>
      <c r="T211" s="36">
        <f t="shared" si="1908"/>
        <v>-8.0000000000000071E-2</v>
      </c>
      <c r="U211" s="36">
        <f t="shared" si="1908"/>
        <v>-7.4999999999999734E-2</v>
      </c>
      <c r="V211" s="36">
        <f t="shared" si="1908"/>
        <v>-6.0000000000000053E-2</v>
      </c>
      <c r="W211" s="36">
        <f t="shared" si="1908"/>
        <v>-7.5000000000000178E-2</v>
      </c>
      <c r="X211" s="36">
        <f t="shared" si="1908"/>
        <v>-9.0000000000000302E-2</v>
      </c>
      <c r="Y211" s="36">
        <f t="shared" si="1908"/>
        <v>-6.999999999999984E-2</v>
      </c>
      <c r="Z211" s="36">
        <f t="shared" si="1908"/>
        <v>-6.4999999999999947E-2</v>
      </c>
      <c r="AA211" s="36">
        <f t="shared" si="1908"/>
        <v>-8.4999999999999964E-2</v>
      </c>
      <c r="AB211" s="36">
        <f t="shared" si="1908"/>
        <v>-7.0000000000000284E-2</v>
      </c>
      <c r="AC211" s="36">
        <f t="shared" si="1908"/>
        <v>-8.9999999999999858E-2</v>
      </c>
      <c r="AD211" s="36">
        <f t="shared" si="1908"/>
        <v>3.5000000000000142E-2</v>
      </c>
      <c r="AE211" s="36">
        <f t="shared" ref="AE211:AJ211" si="1909">AE94-AE87</f>
        <v>-0.125</v>
      </c>
      <c r="AF211" s="36">
        <f t="shared" si="1909"/>
        <v>4.9999999999998934E-3</v>
      </c>
      <c r="AG211" s="36">
        <f t="shared" si="1909"/>
        <v>-0.12999999999999989</v>
      </c>
      <c r="AH211" s="36">
        <f t="shared" si="1909"/>
        <v>-3.9999999999999591E-2</v>
      </c>
      <c r="AI211" s="36">
        <f t="shared" si="1909"/>
        <v>-9.0000000000000302E-2</v>
      </c>
      <c r="AJ211" s="36">
        <f t="shared" si="1909"/>
        <v>-0.10000000000000009</v>
      </c>
      <c r="AK211" s="36">
        <f t="shared" ref="AK211:AY211" si="1910">AK94-AK87</f>
        <v>-0.12999999999999989</v>
      </c>
      <c r="AL211" s="36">
        <f t="shared" si="1910"/>
        <v>-0.11999999999999966</v>
      </c>
      <c r="AM211" s="36">
        <f t="shared" si="1910"/>
        <v>-0.10499999999999998</v>
      </c>
      <c r="AN211" s="36">
        <f t="shared" si="1910"/>
        <v>-8.0000000000000071E-2</v>
      </c>
      <c r="AO211" s="36">
        <f t="shared" si="1910"/>
        <v>-7.5000000000000178E-2</v>
      </c>
      <c r="AP211" s="36">
        <f t="shared" si="1910"/>
        <v>-8.0000000000000071E-2</v>
      </c>
      <c r="AQ211" s="36">
        <f t="shared" si="1910"/>
        <v>-7.4999999999999734E-2</v>
      </c>
      <c r="AR211" s="36">
        <f t="shared" si="1910"/>
        <v>-7.4999999999999734E-2</v>
      </c>
      <c r="AS211" s="36">
        <f t="shared" si="1910"/>
        <v>-6.999999999999984E-2</v>
      </c>
      <c r="AT211" s="36">
        <f t="shared" si="1910"/>
        <v>-5.500000000000016E-2</v>
      </c>
      <c r="AU211" s="36">
        <f t="shared" si="1910"/>
        <v>-4.9999999999999822E-2</v>
      </c>
      <c r="AV211" s="36">
        <f t="shared" si="1910"/>
        <v>-8.0000000000000071E-2</v>
      </c>
      <c r="AW211" s="36">
        <f t="shared" si="1910"/>
        <v>-6.4999999999999947E-2</v>
      </c>
      <c r="AX211" s="36">
        <f t="shared" si="1910"/>
        <v>-0.10499999999999998</v>
      </c>
      <c r="AY211" s="36">
        <f t="shared" si="1910"/>
        <v>-8.0000000000000071E-2</v>
      </c>
      <c r="AZ211" s="36">
        <f t="shared" ref="AZ211:BE211" si="1911">AZ94-AZ87</f>
        <v>-6.4999999999999947E-2</v>
      </c>
      <c r="BA211" s="36">
        <f t="shared" si="1911"/>
        <v>-5.500000000000016E-2</v>
      </c>
      <c r="BB211" s="36">
        <f t="shared" si="1911"/>
        <v>-7.0000000000000284E-2</v>
      </c>
      <c r="BC211" s="36">
        <f t="shared" si="1911"/>
        <v>-6.4999999999999947E-2</v>
      </c>
      <c r="BD211" s="36">
        <f t="shared" si="1911"/>
        <v>-7.4999999999999734E-2</v>
      </c>
      <c r="BE211" s="36">
        <f t="shared" si="1911"/>
        <v>-7.5000000000000178E-2</v>
      </c>
      <c r="BF211" s="36">
        <f t="shared" ref="BF211:BK211" si="1912">BF94-BF87</f>
        <v>-8.9999999999999858E-2</v>
      </c>
      <c r="BG211" s="36">
        <f t="shared" si="1912"/>
        <v>-6.999999999999984E-2</v>
      </c>
      <c r="BH211" s="36">
        <f t="shared" si="1912"/>
        <v>-6.5000000000000391E-2</v>
      </c>
      <c r="BI211" s="36">
        <f t="shared" si="1912"/>
        <v>-7.0000000000000284E-2</v>
      </c>
      <c r="BJ211" s="36">
        <f t="shared" si="1912"/>
        <v>-6.0000000000000053E-2</v>
      </c>
      <c r="BK211" s="36">
        <f t="shared" si="1912"/>
        <v>-0.10499999999999998</v>
      </c>
      <c r="BL211" s="36">
        <f>BL94-BL87</f>
        <v>-0.10000000000000009</v>
      </c>
      <c r="BM211" s="36">
        <f>BM94-BM87</f>
        <v>-7.9999999999999627E-2</v>
      </c>
      <c r="BN211" s="36">
        <f>BN94-BN87</f>
        <v>-8.9999999999999858E-2</v>
      </c>
      <c r="BO211" s="36">
        <f>BO94-BO87</f>
        <v>-7.5000000000000178E-2</v>
      </c>
      <c r="BP211" s="36">
        <f t="shared" ref="BP211:BU211" si="1913">BP94-BP87</f>
        <v>-7.4999999999999734E-2</v>
      </c>
      <c r="BQ211" s="36">
        <f t="shared" si="1913"/>
        <v>-5.500000000000016E-2</v>
      </c>
      <c r="BR211" s="36">
        <f t="shared" si="1913"/>
        <v>-9.4999999999999751E-2</v>
      </c>
      <c r="BS211" s="36">
        <f t="shared" si="1913"/>
        <v>-6.0000000000000053E-2</v>
      </c>
      <c r="BT211" s="36">
        <f t="shared" si="1913"/>
        <v>-5.500000000000016E-2</v>
      </c>
      <c r="BU211" s="36">
        <f t="shared" si="1913"/>
        <v>-4.0000000000000036E-2</v>
      </c>
      <c r="BV211" s="36">
        <f t="shared" ref="BV211:CA211" si="1914">BV94-BV87</f>
        <v>-4.0000000000000036E-2</v>
      </c>
      <c r="BW211" s="36">
        <f t="shared" si="1914"/>
        <v>-4.0000000000000036E-2</v>
      </c>
      <c r="BX211" s="36">
        <f t="shared" si="1914"/>
        <v>-9.9999999999999645E-2</v>
      </c>
      <c r="BY211" s="36">
        <f t="shared" si="1914"/>
        <v>-0.10000000000000009</v>
      </c>
      <c r="BZ211" s="36">
        <f t="shared" si="1914"/>
        <v>-7.5000000000000178E-2</v>
      </c>
      <c r="CA211" s="36">
        <f t="shared" si="1914"/>
        <v>-9.4999999999999751E-2</v>
      </c>
      <c r="CB211" s="36">
        <f t="shared" ref="CB211:CG211" si="1915">CB94-CB87</f>
        <v>-9.5000000000000195E-2</v>
      </c>
      <c r="CC211" s="36">
        <f t="shared" si="1915"/>
        <v>-8.4999999999999964E-2</v>
      </c>
      <c r="CD211" s="36">
        <f t="shared" si="1915"/>
        <v>-8.4999999999999964E-2</v>
      </c>
      <c r="CE211" s="36">
        <f t="shared" si="1915"/>
        <v>-6.4999999999999947E-2</v>
      </c>
      <c r="CF211" s="36">
        <f t="shared" si="1915"/>
        <v>-0.10000000000000009</v>
      </c>
      <c r="CG211" s="36">
        <f t="shared" si="1915"/>
        <v>-0.10499999999999998</v>
      </c>
      <c r="CH211" s="36">
        <f t="shared" ref="CH211:CU211" si="1916">CH94-CH87</f>
        <v>-9.0000000000000302E-2</v>
      </c>
      <c r="CI211" s="36">
        <f t="shared" si="1916"/>
        <v>-7.4999999999999734E-2</v>
      </c>
      <c r="CJ211" s="36">
        <f t="shared" si="1916"/>
        <v>-0.10000000000000009</v>
      </c>
      <c r="CK211" s="36">
        <f t="shared" si="1916"/>
        <v>-0.10000000000000009</v>
      </c>
      <c r="CL211" s="36">
        <f t="shared" si="1916"/>
        <v>-8.9999999999999858E-2</v>
      </c>
      <c r="CM211" s="36">
        <f t="shared" si="1916"/>
        <v>-8.9999999999999858E-2</v>
      </c>
      <c r="CN211" s="36">
        <f t="shared" si="1916"/>
        <v>-0.10000000000000009</v>
      </c>
      <c r="CO211" s="36">
        <f t="shared" si="1916"/>
        <v>-9.5000000000000195E-2</v>
      </c>
      <c r="CP211" s="36">
        <f t="shared" si="1916"/>
        <v>-0.10499999999999998</v>
      </c>
      <c r="CQ211" s="36">
        <f t="shared" si="1916"/>
        <v>-0.125</v>
      </c>
      <c r="CR211" s="36">
        <f t="shared" si="1916"/>
        <v>-0.12000000000000011</v>
      </c>
      <c r="CS211" s="36">
        <f t="shared" si="1916"/>
        <v>-8.4999999999999964E-2</v>
      </c>
      <c r="CT211" s="36">
        <f t="shared" si="1916"/>
        <v>-0.11500000000000021</v>
      </c>
      <c r="CU211" s="36">
        <f t="shared" si="1916"/>
        <v>-0.10499999999999998</v>
      </c>
      <c r="CV211" s="36">
        <f t="shared" ref="CV211:DL211" si="1917">CV94-CV87</f>
        <v>-8.4999999999999964E-2</v>
      </c>
      <c r="CW211" s="36">
        <f t="shared" si="1917"/>
        <v>-6.0000000000000053E-2</v>
      </c>
      <c r="CX211" s="36">
        <f t="shared" si="1917"/>
        <v>-4.0000000000000036E-2</v>
      </c>
      <c r="CY211" s="36">
        <f t="shared" si="1917"/>
        <v>-4.4999999999999929E-2</v>
      </c>
      <c r="CZ211" s="36">
        <f t="shared" si="1917"/>
        <v>-5.500000000000016E-2</v>
      </c>
      <c r="DA211" s="36">
        <f t="shared" si="1917"/>
        <v>-5.0000000000000266E-2</v>
      </c>
      <c r="DB211" s="36">
        <f t="shared" si="1917"/>
        <v>-8.0000000000000071E-2</v>
      </c>
      <c r="DC211" s="36">
        <f t="shared" si="1917"/>
        <v>-0.13999999999999968</v>
      </c>
      <c r="DD211" s="36">
        <f t="shared" si="1917"/>
        <v>-0.10999999999999988</v>
      </c>
      <c r="DE211" s="36">
        <f t="shared" si="1917"/>
        <v>-0.10000000000000009</v>
      </c>
      <c r="DF211" s="36">
        <f t="shared" si="1917"/>
        <v>-8.9999999999999858E-2</v>
      </c>
      <c r="DG211" s="36">
        <f t="shared" si="1917"/>
        <v>-0.10000000000000009</v>
      </c>
      <c r="DH211" s="36">
        <f t="shared" si="1917"/>
        <v>-8.0000000000000071E-2</v>
      </c>
      <c r="DI211" s="36">
        <f t="shared" si="1917"/>
        <v>-7.9999999999999849E-2</v>
      </c>
      <c r="DJ211" s="36">
        <f t="shared" si="1917"/>
        <v>-6.4999999999999947E-2</v>
      </c>
      <c r="DK211" s="36">
        <f t="shared" si="1917"/>
        <v>-5.0000000000000044E-2</v>
      </c>
      <c r="DL211" s="36">
        <f t="shared" si="1917"/>
        <v>-9.9999999999997868E-3</v>
      </c>
      <c r="DM211" s="36">
        <f t="shared" ref="DM211:DR211" si="1918">DM94-DM87</f>
        <v>-4.9999999999998934E-3</v>
      </c>
      <c r="DN211" s="36">
        <f t="shared" si="1918"/>
        <v>-4.0000000000000036E-2</v>
      </c>
      <c r="DO211" s="36">
        <f t="shared" si="1918"/>
        <v>-2.0000000000000018E-2</v>
      </c>
      <c r="DP211" s="36">
        <f t="shared" si="1918"/>
        <v>-4.4999999999999929E-2</v>
      </c>
      <c r="DQ211" s="36">
        <f t="shared" si="1918"/>
        <v>-4.4999999999999929E-2</v>
      </c>
      <c r="DR211" s="36">
        <f t="shared" si="1918"/>
        <v>-6.0000000000000053E-2</v>
      </c>
      <c r="DS211" s="36">
        <f t="shared" ref="DS211:EX211" si="1919">DS94-DS87</f>
        <v>-7.4999999999999956E-2</v>
      </c>
      <c r="DT211" s="36">
        <f t="shared" si="1919"/>
        <v>-7.0000000000000062E-2</v>
      </c>
      <c r="DU211" s="36">
        <f t="shared" si="1919"/>
        <v>-7.4999999999999956E-2</v>
      </c>
      <c r="DV211" s="36">
        <f t="shared" si="1919"/>
        <v>-8.0000000000000071E-2</v>
      </c>
      <c r="DW211" s="36">
        <f t="shared" si="1919"/>
        <v>-5.4999999999999938E-2</v>
      </c>
      <c r="DX211" s="36">
        <f t="shared" si="1919"/>
        <v>-6.999999999999984E-2</v>
      </c>
      <c r="DY211" s="36">
        <f t="shared" si="1919"/>
        <v>-6.4999999999999947E-2</v>
      </c>
      <c r="DZ211" s="36">
        <f t="shared" si="1919"/>
        <v>-5.9999999999999831E-2</v>
      </c>
      <c r="EA211" s="36">
        <f t="shared" si="1919"/>
        <v>-6.0000000000000053E-2</v>
      </c>
      <c r="EB211" s="36">
        <f t="shared" si="1919"/>
        <v>-7.0000000000000062E-2</v>
      </c>
      <c r="EC211" s="36">
        <f t="shared" si="1919"/>
        <v>-5.0000000000000044E-2</v>
      </c>
      <c r="ED211" s="36">
        <f t="shared" si="1919"/>
        <v>-6.999999999999984E-2</v>
      </c>
      <c r="EE211" s="36">
        <f t="shared" si="1919"/>
        <v>-7.0000000000000062E-2</v>
      </c>
      <c r="EF211" s="36">
        <f t="shared" si="1919"/>
        <v>-8.0000000000000071E-2</v>
      </c>
      <c r="EG211" s="36">
        <f t="shared" si="1919"/>
        <v>-7.0000000000000062E-2</v>
      </c>
      <c r="EH211" s="36">
        <f t="shared" si="1919"/>
        <v>-0.10499999999999998</v>
      </c>
      <c r="EI211" s="36">
        <f t="shared" si="1919"/>
        <v>-0.10499999999999998</v>
      </c>
      <c r="EJ211" s="36">
        <f t="shared" si="1919"/>
        <v>-0.11999999999999988</v>
      </c>
      <c r="EK211" s="36">
        <f t="shared" si="1919"/>
        <v>-0.11499999999999999</v>
      </c>
      <c r="EL211" s="36">
        <f t="shared" si="1919"/>
        <v>-3.9999999999999813E-2</v>
      </c>
      <c r="EM211" s="36">
        <f t="shared" si="1919"/>
        <v>-5.9999999999999831E-2</v>
      </c>
      <c r="EN211" s="36">
        <f t="shared" si="1919"/>
        <v>-9.4999999999999973E-2</v>
      </c>
      <c r="EO211" s="36">
        <f t="shared" si="1919"/>
        <v>-9.000000000000008E-2</v>
      </c>
      <c r="EP211" s="36">
        <f t="shared" si="1919"/>
        <v>-9.4999999999999973E-2</v>
      </c>
      <c r="EQ211" s="36">
        <f t="shared" si="1919"/>
        <v>-8.4999999999999964E-2</v>
      </c>
      <c r="ER211" s="36">
        <f t="shared" si="1919"/>
        <v>-8.9999999999999858E-2</v>
      </c>
      <c r="ES211" s="36">
        <f t="shared" si="1919"/>
        <v>-9.4999999999999973E-2</v>
      </c>
      <c r="ET211" s="36">
        <f t="shared" si="1919"/>
        <v>-9.4999999999999973E-2</v>
      </c>
      <c r="EU211" s="36">
        <f t="shared" si="1919"/>
        <v>-0.10499999999999998</v>
      </c>
      <c r="EV211" s="36">
        <f t="shared" si="1919"/>
        <v>-0.11499999999999999</v>
      </c>
      <c r="EW211" s="36">
        <f t="shared" si="1919"/>
        <v>-9.000000000000008E-2</v>
      </c>
      <c r="EX211" s="36">
        <f t="shared" si="1919"/>
        <v>-8.9999999999999858E-2</v>
      </c>
      <c r="EY211" s="36">
        <f t="shared" ref="EY211:GD211" si="1920">EY94-EY87</f>
        <v>-7.4999999999999956E-2</v>
      </c>
      <c r="EZ211" s="36">
        <f t="shared" si="1920"/>
        <v>-7.0000000000000062E-2</v>
      </c>
      <c r="FA211" s="36">
        <f t="shared" si="1920"/>
        <v>-9.4999999999999973E-2</v>
      </c>
      <c r="FB211" s="36">
        <f t="shared" si="1920"/>
        <v>-7.4999999999999956E-2</v>
      </c>
      <c r="FC211" s="36">
        <f t="shared" si="1920"/>
        <v>-9.000000000000008E-2</v>
      </c>
      <c r="FD211" s="36">
        <f t="shared" si="1920"/>
        <v>-9.000000000000008E-2</v>
      </c>
      <c r="FE211" s="36">
        <f t="shared" si="1920"/>
        <v>-0.1100000000000001</v>
      </c>
      <c r="FF211" s="36">
        <f t="shared" si="1920"/>
        <v>-0.11499999999999999</v>
      </c>
      <c r="FG211" s="36">
        <f t="shared" si="1920"/>
        <v>-9.000000000000008E-2</v>
      </c>
      <c r="FH211" s="36">
        <f t="shared" si="1920"/>
        <v>-0.1100000000000001</v>
      </c>
      <c r="FI211" s="36">
        <f t="shared" si="1920"/>
        <v>-0.13500000000000001</v>
      </c>
      <c r="FJ211" s="36">
        <f t="shared" si="1920"/>
        <v>-0.10499999999999998</v>
      </c>
      <c r="FK211" s="36">
        <f t="shared" si="1920"/>
        <v>-0.12000000000000011</v>
      </c>
      <c r="FL211" s="36">
        <f t="shared" si="1920"/>
        <v>-0.13500000000000001</v>
      </c>
      <c r="FM211" s="36">
        <f t="shared" si="1920"/>
        <v>-0.10499999999999998</v>
      </c>
      <c r="FN211" s="36">
        <f t="shared" si="1920"/>
        <v>-0.125</v>
      </c>
      <c r="FO211" s="36">
        <f t="shared" si="1920"/>
        <v>-0.14999999999999991</v>
      </c>
      <c r="FP211" s="36">
        <f t="shared" si="1920"/>
        <v>-0.14500000000000002</v>
      </c>
      <c r="FQ211" s="36">
        <f t="shared" si="1920"/>
        <v>-0.1100000000000001</v>
      </c>
      <c r="FR211" s="36">
        <f t="shared" si="1920"/>
        <v>-0.2300000000000002</v>
      </c>
      <c r="FS211" s="36">
        <f t="shared" si="1920"/>
        <v>-0.24500000000000011</v>
      </c>
      <c r="FT211" s="36">
        <f t="shared" si="1920"/>
        <v>-0.28500000000000014</v>
      </c>
      <c r="FU211" s="36">
        <f t="shared" si="1920"/>
        <v>-0.43499999999999983</v>
      </c>
      <c r="FV211" s="36">
        <f t="shared" si="1920"/>
        <v>-0.47999999999999976</v>
      </c>
      <c r="FW211" s="36">
        <f t="shared" si="1920"/>
        <v>-0.27499999999999969</v>
      </c>
      <c r="FX211" s="36">
        <f t="shared" si="1920"/>
        <v>-0.23499999999999988</v>
      </c>
      <c r="FY211" s="36">
        <f t="shared" si="1920"/>
        <v>-0.14500000000000002</v>
      </c>
      <c r="FZ211" s="36">
        <f t="shared" si="1920"/>
        <v>-0.14500000000000002</v>
      </c>
      <c r="GA211" s="36">
        <f t="shared" si="1920"/>
        <v>-0.13500000000000001</v>
      </c>
      <c r="GB211" s="36">
        <f t="shared" si="1920"/>
        <v>-0.16499999999999981</v>
      </c>
      <c r="GC211" s="36">
        <f t="shared" si="1920"/>
        <v>-0.16999999999999993</v>
      </c>
      <c r="GD211" s="36">
        <f t="shared" si="1920"/>
        <v>-0.18999999999999995</v>
      </c>
      <c r="GE211" s="36">
        <f t="shared" ref="GE211:GS211" si="1921">GE94-GE87</f>
        <v>-0.16500000000000004</v>
      </c>
      <c r="GF211" s="36">
        <f t="shared" si="1921"/>
        <v>-0.16000000000000014</v>
      </c>
      <c r="GG211" s="36">
        <f t="shared" si="1921"/>
        <v>-0.12500000000000022</v>
      </c>
      <c r="GH211" s="36">
        <f t="shared" si="1921"/>
        <v>-0.125</v>
      </c>
      <c r="GI211" s="36">
        <f t="shared" si="1921"/>
        <v>-0.15000000000000013</v>
      </c>
      <c r="GJ211" s="36">
        <f t="shared" si="1921"/>
        <v>-0.15500000000000003</v>
      </c>
      <c r="GK211" s="36">
        <f t="shared" si="1921"/>
        <v>-0.13500000000000001</v>
      </c>
      <c r="GL211" s="36">
        <f t="shared" si="1921"/>
        <v>-0.15999999999999992</v>
      </c>
      <c r="GM211" s="36">
        <f t="shared" si="1921"/>
        <v>-0.15999999999999992</v>
      </c>
      <c r="GN211" s="36">
        <f t="shared" si="1921"/>
        <v>-0.25499999999999989</v>
      </c>
      <c r="GO211" s="36">
        <f t="shared" si="1921"/>
        <v>-0.15999999999999992</v>
      </c>
      <c r="GP211" s="36">
        <f t="shared" si="1921"/>
        <v>-0.2599999999999999</v>
      </c>
      <c r="GQ211" s="36">
        <f t="shared" si="1921"/>
        <v>-0.20500000000000007</v>
      </c>
      <c r="GR211" s="36">
        <f t="shared" si="1921"/>
        <v>-0.22499999999999987</v>
      </c>
      <c r="GS211" s="36">
        <f t="shared" si="1921"/>
        <v>-0.16500000000000004</v>
      </c>
      <c r="GT211" s="36">
        <f t="shared" ref="GT211:HL211" si="1922">GT94-GT87</f>
        <v>-0.33999999999999986</v>
      </c>
      <c r="GU211" s="36">
        <f t="shared" si="1922"/>
        <v>-0.125</v>
      </c>
      <c r="GV211" s="36">
        <f t="shared" si="1922"/>
        <v>-5.4999999999999716E-2</v>
      </c>
      <c r="GW211" s="36">
        <f t="shared" si="1922"/>
        <v>-9.4999999999999751E-2</v>
      </c>
      <c r="GX211" s="36">
        <f t="shared" si="1922"/>
        <v>-8.9999999999999858E-2</v>
      </c>
      <c r="GY211" s="36">
        <f t="shared" si="1922"/>
        <v>-0.125</v>
      </c>
      <c r="GZ211" s="36">
        <f t="shared" si="1922"/>
        <v>-0.14000000000000012</v>
      </c>
      <c r="HA211" s="36">
        <f t="shared" si="1922"/>
        <v>-0.125</v>
      </c>
      <c r="HB211" s="36">
        <f t="shared" si="1922"/>
        <v>-0.11499999999999977</v>
      </c>
      <c r="HC211" s="36">
        <f t="shared" si="1922"/>
        <v>-0.11999999999999966</v>
      </c>
      <c r="HD211" s="36">
        <f t="shared" si="1922"/>
        <v>-0.12999999999999989</v>
      </c>
      <c r="HE211" s="36">
        <f t="shared" si="1922"/>
        <v>-0.13999999999999968</v>
      </c>
      <c r="HF211" s="36">
        <f t="shared" si="1922"/>
        <v>-0.19499999999999984</v>
      </c>
      <c r="HG211" s="36">
        <f t="shared" si="1922"/>
        <v>-0.17499999999999982</v>
      </c>
      <c r="HH211" s="36">
        <f t="shared" si="1922"/>
        <v>-0.16000000000000014</v>
      </c>
      <c r="HI211" s="36">
        <f t="shared" si="1922"/>
        <v>-0.25</v>
      </c>
      <c r="HJ211" s="36">
        <f t="shared" si="1922"/>
        <v>-0.33000000000000007</v>
      </c>
      <c r="HK211" s="36">
        <f t="shared" si="1922"/>
        <v>-0.26000000000000023</v>
      </c>
      <c r="HL211" s="36">
        <f t="shared" si="1922"/>
        <v>-0.25500000000000012</v>
      </c>
      <c r="HM211" s="36">
        <f>HM94-HM87</f>
        <v>-0.29499999999999993</v>
      </c>
      <c r="HN211" s="36">
        <f>HN94-HN87</f>
        <v>-0.26000000000000023</v>
      </c>
      <c r="HO211" s="36">
        <f>HO94-HO87</f>
        <v>-0.14500000000000002</v>
      </c>
      <c r="HP211" s="36">
        <f>HP94-HP87</f>
        <v>-0.125</v>
      </c>
      <c r="HQ211" s="36">
        <f>HQ94-HQ87</f>
        <v>-9.000000000000008E-2</v>
      </c>
      <c r="HR211" s="36">
        <f t="shared" ref="HR211:IP211" si="1923">HR94-HR87</f>
        <v>-0.13500000000000001</v>
      </c>
      <c r="HS211" s="36">
        <f t="shared" si="1923"/>
        <v>-0.11999999999999988</v>
      </c>
      <c r="HT211" s="36">
        <f t="shared" si="1923"/>
        <v>-0.14000000000000012</v>
      </c>
      <c r="HU211" s="36">
        <f t="shared" si="1923"/>
        <v>-0.125</v>
      </c>
      <c r="HV211" s="36">
        <f t="shared" si="1923"/>
        <v>-0.17500000000000027</v>
      </c>
      <c r="HW211" s="36">
        <f t="shared" si="1923"/>
        <v>-0.2200000000000002</v>
      </c>
      <c r="HX211" s="36">
        <f t="shared" si="1923"/>
        <v>-0.26</v>
      </c>
      <c r="HY211" s="36">
        <f t="shared" si="1923"/>
        <v>-0.32499999999999996</v>
      </c>
      <c r="HZ211" s="36">
        <f t="shared" si="1923"/>
        <v>-0.12999999999999989</v>
      </c>
      <c r="IA211" s="36">
        <f t="shared" si="1923"/>
        <v>-0.15000000000000013</v>
      </c>
      <c r="IB211" s="36">
        <f t="shared" si="1923"/>
        <v>-0.19999999999999996</v>
      </c>
      <c r="IC211" s="36">
        <f t="shared" si="1923"/>
        <v>-0.19500000000000006</v>
      </c>
      <c r="ID211" s="36">
        <f t="shared" si="1923"/>
        <v>-0.14999999999999991</v>
      </c>
      <c r="IE211" s="36">
        <f t="shared" si="1923"/>
        <v>-8.0000000000000071E-2</v>
      </c>
      <c r="IF211" s="36">
        <f t="shared" si="1923"/>
        <v>-7.0000000000000284E-2</v>
      </c>
      <c r="IG211" s="36">
        <f t="shared" si="1923"/>
        <v>-8.9999999999999858E-2</v>
      </c>
      <c r="IH211" s="36">
        <f t="shared" si="1923"/>
        <v>-0.10499999999999998</v>
      </c>
      <c r="II211" s="36">
        <f t="shared" si="1923"/>
        <v>-0.11000000000000032</v>
      </c>
      <c r="IJ211" s="36">
        <f t="shared" si="1923"/>
        <v>-0.11499999999999977</v>
      </c>
      <c r="IK211" s="36">
        <f t="shared" si="1923"/>
        <v>-0.22999999999999998</v>
      </c>
      <c r="IL211" s="36">
        <f t="shared" si="1923"/>
        <v>-5.4999999999999716E-2</v>
      </c>
      <c r="IM211" s="36">
        <f t="shared" si="1923"/>
        <v>4.9999999999998934E-3</v>
      </c>
      <c r="IN211" s="36">
        <f t="shared" si="1923"/>
        <v>2.0000000000000018E-2</v>
      </c>
      <c r="IO211" s="36">
        <f t="shared" si="1923"/>
        <v>-7.4999999999999734E-2</v>
      </c>
      <c r="IP211" s="36">
        <f t="shared" si="1923"/>
        <v>-6.999999999999984E-2</v>
      </c>
    </row>
    <row r="212" spans="1:250" ht="9.9" customHeight="1" x14ac:dyDescent="0.2">
      <c r="A212" s="31" t="s">
        <v>153</v>
      </c>
      <c r="B212" s="37"/>
      <c r="C212" s="36">
        <f>+C43-C39</f>
        <v>-3.9999999999999813E-2</v>
      </c>
      <c r="D212" s="36"/>
      <c r="E212" s="36">
        <f>+E43-E39</f>
        <v>-1.91</v>
      </c>
      <c r="F212" s="36">
        <f>+F43-F39</f>
        <v>-2.38</v>
      </c>
      <c r="G212" s="37"/>
      <c r="H212" s="36">
        <f t="shared" ref="H212:BA212" si="1924">+H43-H39</f>
        <v>0</v>
      </c>
      <c r="I212" s="36">
        <f t="shared" ref="I212:N212" si="1925">+I43-I39</f>
        <v>-7.9999999999999627E-2</v>
      </c>
      <c r="J212" s="36">
        <f t="shared" si="1925"/>
        <v>0</v>
      </c>
      <c r="K212" s="36">
        <f t="shared" si="1925"/>
        <v>-7.9999999999999627E-2</v>
      </c>
      <c r="L212" s="36">
        <f t="shared" si="1925"/>
        <v>-4.9999999999998934E-3</v>
      </c>
      <c r="M212" s="36">
        <f t="shared" si="1925"/>
        <v>-7.4999999999999734E-2</v>
      </c>
      <c r="N212" s="36">
        <f t="shared" si="1925"/>
        <v>-6.999999999999984E-2</v>
      </c>
      <c r="O212" s="36">
        <f t="shared" si="1924"/>
        <v>-8.4999999999999964E-2</v>
      </c>
      <c r="P212" s="36">
        <f>+P43-P39</f>
        <v>-6.4999999999999947E-2</v>
      </c>
      <c r="Q212" s="36">
        <f>+Q43-Q39</f>
        <v>-7.4999999999999734E-2</v>
      </c>
      <c r="R212" s="36">
        <f>+R43-R39</f>
        <v>-8.9999999999999858E-2</v>
      </c>
      <c r="S212" s="36">
        <f t="shared" si="1924"/>
        <v>-6.999999999999984E-2</v>
      </c>
      <c r="T212" s="36">
        <f>+T43-T39</f>
        <v>-6.4999999999999947E-2</v>
      </c>
      <c r="U212" s="36">
        <f t="shared" si="1924"/>
        <v>-6.0000000000000053E-2</v>
      </c>
      <c r="V212" s="36">
        <f>+V43-V39</f>
        <v>-6.0000000000000053E-2</v>
      </c>
      <c r="W212" s="36">
        <f>+W43-W39</f>
        <v>-9.5000000000000195E-2</v>
      </c>
      <c r="X212" s="36">
        <f>+X43-X39</f>
        <v>-0.10499999999999998</v>
      </c>
      <c r="Y212" s="36">
        <f>+Y43-Y39</f>
        <v>-8.0000000000000071E-2</v>
      </c>
      <c r="Z212" s="36">
        <f t="shared" si="1924"/>
        <v>-8.4999999999999964E-2</v>
      </c>
      <c r="AA212" s="36">
        <f t="shared" si="1924"/>
        <v>-4.9999999999999822E-2</v>
      </c>
      <c r="AB212" s="36">
        <f>+AB43-AB39</f>
        <v>-4.4999999999999929E-2</v>
      </c>
      <c r="AC212" s="36">
        <f>+AC43-AC39</f>
        <v>-2.4999999999999911E-2</v>
      </c>
      <c r="AD212" s="36">
        <f>+AD43-AD39</f>
        <v>5.0000000000000266E-2</v>
      </c>
      <c r="AE212" s="36">
        <f>+AE43-AE39</f>
        <v>-7.5000000000000178E-2</v>
      </c>
      <c r="AF212" s="36">
        <f>+AF43-AF39</f>
        <v>4.9999999999998934E-3</v>
      </c>
      <c r="AG212" s="36">
        <f t="shared" si="1924"/>
        <v>-8.0000000000000071E-2</v>
      </c>
      <c r="AH212" s="36">
        <f t="shared" si="1924"/>
        <v>-1.499999999999968E-2</v>
      </c>
      <c r="AI212" s="36">
        <f>+AI43-AI39</f>
        <v>-6.5000000000000391E-2</v>
      </c>
      <c r="AJ212" s="36">
        <f>+AJ43-AJ39</f>
        <v>-8.0000000000000071E-2</v>
      </c>
      <c r="AK212" s="36">
        <f>+AK43-AK39</f>
        <v>-7.9999999999999627E-2</v>
      </c>
      <c r="AL212" s="36">
        <f t="shared" si="1924"/>
        <v>-8.4999999999999964E-2</v>
      </c>
      <c r="AM212" s="36">
        <f t="shared" si="1924"/>
        <v>-5.4999999999999716E-2</v>
      </c>
      <c r="AN212" s="36">
        <f t="shared" si="1924"/>
        <v>-5.0000000000000266E-2</v>
      </c>
      <c r="AO212" s="36">
        <f t="shared" si="1924"/>
        <v>-4.4999999999999929E-2</v>
      </c>
      <c r="AP212" s="36">
        <f t="shared" si="1924"/>
        <v>-5.4999999999999716E-2</v>
      </c>
      <c r="AQ212" s="36">
        <f t="shared" si="1924"/>
        <v>-3.4999999999999698E-2</v>
      </c>
      <c r="AR212" s="36">
        <f t="shared" si="1924"/>
        <v>-3.5000000000000142E-2</v>
      </c>
      <c r="AS212" s="36">
        <f t="shared" si="1924"/>
        <v>-4.0000000000000036E-2</v>
      </c>
      <c r="AT212" s="36">
        <f t="shared" si="1924"/>
        <v>-2.9999999999999805E-2</v>
      </c>
      <c r="AU212" s="36">
        <f t="shared" si="1924"/>
        <v>-4.4999999999999929E-2</v>
      </c>
      <c r="AV212" s="36">
        <f t="shared" si="1924"/>
        <v>-3.4999999999999698E-2</v>
      </c>
      <c r="AW212" s="36">
        <f t="shared" si="1924"/>
        <v>-4.0000000000000036E-2</v>
      </c>
      <c r="AX212" s="36">
        <f t="shared" si="1924"/>
        <v>-8.4999999999999964E-2</v>
      </c>
      <c r="AY212" s="36">
        <f t="shared" si="1924"/>
        <v>-4.4999999999999929E-2</v>
      </c>
      <c r="AZ212" s="36">
        <f t="shared" si="1924"/>
        <v>-3.5000000000000142E-2</v>
      </c>
      <c r="BA212" s="36">
        <f t="shared" si="1924"/>
        <v>-4.9999999999999822E-2</v>
      </c>
      <c r="BB212" s="36">
        <f t="shared" ref="BB212:BG212" si="1926">+BB43-BB39</f>
        <v>-7.5000000000000178E-2</v>
      </c>
      <c r="BC212" s="36">
        <f t="shared" si="1926"/>
        <v>-6.4999999999999947E-2</v>
      </c>
      <c r="BD212" s="36">
        <f t="shared" si="1926"/>
        <v>-7.4999999999999734E-2</v>
      </c>
      <c r="BE212" s="36">
        <f t="shared" si="1926"/>
        <v>-5.500000000000016E-2</v>
      </c>
      <c r="BF212" s="36">
        <f t="shared" si="1926"/>
        <v>-4.9999999999999822E-2</v>
      </c>
      <c r="BG212" s="36">
        <f t="shared" si="1926"/>
        <v>-5.500000000000016E-2</v>
      </c>
      <c r="BH212" s="36">
        <f t="shared" ref="BH212:BO212" si="1927">+BH43-BH39</f>
        <v>-4.0000000000000036E-2</v>
      </c>
      <c r="BI212" s="36">
        <f t="shared" si="1927"/>
        <v>-5.0000000000000266E-2</v>
      </c>
      <c r="BJ212" s="36">
        <f t="shared" si="1927"/>
        <v>-4.9999999999999822E-2</v>
      </c>
      <c r="BK212" s="36">
        <f t="shared" si="1927"/>
        <v>-5.500000000000016E-2</v>
      </c>
      <c r="BL212" s="36">
        <f t="shared" si="1927"/>
        <v>-4.5000000000000373E-2</v>
      </c>
      <c r="BM212" s="36">
        <f t="shared" si="1927"/>
        <v>-2.9999999999999805E-2</v>
      </c>
      <c r="BN212" s="36">
        <f t="shared" si="1927"/>
        <v>-6.4999999999999947E-2</v>
      </c>
      <c r="BO212" s="36">
        <f t="shared" si="1927"/>
        <v>-6.0000000000000053E-2</v>
      </c>
      <c r="BP212" s="36">
        <f t="shared" ref="BP212:BU212" si="1928">+BP43-BP39</f>
        <v>-5.4999999999999716E-2</v>
      </c>
      <c r="BQ212" s="36">
        <f t="shared" si="1928"/>
        <v>-6.4999999999999947E-2</v>
      </c>
      <c r="BR212" s="36">
        <f t="shared" si="1928"/>
        <v>-6.999999999999984E-2</v>
      </c>
      <c r="BS212" s="36">
        <f t="shared" si="1928"/>
        <v>-6.4999999999999947E-2</v>
      </c>
      <c r="BT212" s="36">
        <f t="shared" si="1928"/>
        <v>-5.500000000000016E-2</v>
      </c>
      <c r="BU212" s="36">
        <f t="shared" si="1928"/>
        <v>-5.500000000000016E-2</v>
      </c>
      <c r="BV212" s="36">
        <f t="shared" ref="BV212:CA212" si="1929">+BV43-BV39</f>
        <v>-7.0000000000000284E-2</v>
      </c>
      <c r="BW212" s="36">
        <f t="shared" si="1929"/>
        <v>-2.0000000000000018E-2</v>
      </c>
      <c r="BX212" s="36">
        <f t="shared" si="1929"/>
        <v>-7.9999999999999627E-2</v>
      </c>
      <c r="BY212" s="36">
        <f t="shared" si="1929"/>
        <v>-6.4999999999999947E-2</v>
      </c>
      <c r="BZ212" s="36">
        <f t="shared" si="1929"/>
        <v>-6.0000000000000053E-2</v>
      </c>
      <c r="CA212" s="36">
        <f t="shared" si="1929"/>
        <v>-5.4999999999999716E-2</v>
      </c>
      <c r="CB212" s="36">
        <f t="shared" ref="CB212:CG212" si="1930">+CB43-CB39</f>
        <v>-4.4999999999999929E-2</v>
      </c>
      <c r="CC212" s="36">
        <f t="shared" si="1930"/>
        <v>-5.0000000000000266E-2</v>
      </c>
      <c r="CD212" s="36">
        <f t="shared" si="1930"/>
        <v>-5.9999999999999609E-2</v>
      </c>
      <c r="CE212" s="36">
        <f t="shared" si="1930"/>
        <v>-5.4999999999999716E-2</v>
      </c>
      <c r="CF212" s="36">
        <f t="shared" si="1930"/>
        <v>-4.9999999999999822E-2</v>
      </c>
      <c r="CG212" s="36">
        <f t="shared" si="1930"/>
        <v>-6.999999999999984E-2</v>
      </c>
      <c r="CH212" s="36">
        <f t="shared" ref="CH212:CU212" si="1931">+CH43-CH39</f>
        <v>-6.0000000000000053E-2</v>
      </c>
      <c r="CI212" s="36">
        <f t="shared" si="1931"/>
        <v>-6.999999999999984E-2</v>
      </c>
      <c r="CJ212" s="36">
        <f t="shared" si="1931"/>
        <v>-6.0000000000000053E-2</v>
      </c>
      <c r="CK212" s="36">
        <f t="shared" si="1931"/>
        <v>-6.0000000000000053E-2</v>
      </c>
      <c r="CL212" s="36">
        <f t="shared" si="1931"/>
        <v>-8.0000000000000071E-2</v>
      </c>
      <c r="CM212" s="36">
        <f t="shared" si="1931"/>
        <v>-6.4999999999999947E-2</v>
      </c>
      <c r="CN212" s="36">
        <f t="shared" si="1931"/>
        <v>-7.0000000000000284E-2</v>
      </c>
      <c r="CO212" s="36">
        <f t="shared" si="1931"/>
        <v>-8.4999999999999964E-2</v>
      </c>
      <c r="CP212" s="36">
        <f t="shared" si="1931"/>
        <v>-6.999999999999984E-2</v>
      </c>
      <c r="CQ212" s="36">
        <f t="shared" si="1931"/>
        <v>-6.4999999999999947E-2</v>
      </c>
      <c r="CR212" s="36">
        <f t="shared" si="1931"/>
        <v>-6.0000000000000053E-2</v>
      </c>
      <c r="CS212" s="36">
        <f t="shared" si="1931"/>
        <v>-9.5000000000000195E-2</v>
      </c>
      <c r="CT212" s="36">
        <f t="shared" si="1931"/>
        <v>-7.0000000000000284E-2</v>
      </c>
      <c r="CU212" s="36">
        <f t="shared" si="1931"/>
        <v>-7.5000000000000178E-2</v>
      </c>
      <c r="CV212" s="36">
        <f t="shared" ref="CV212:DL212" si="1932">+CV43-CV39</f>
        <v>-0.10000000000000009</v>
      </c>
      <c r="CW212" s="36">
        <f t="shared" si="1932"/>
        <v>-6.0000000000000053E-2</v>
      </c>
      <c r="CX212" s="36">
        <f t="shared" si="1932"/>
        <v>-4.0000000000000036E-2</v>
      </c>
      <c r="CY212" s="36">
        <f t="shared" si="1932"/>
        <v>-6.4999999999999947E-2</v>
      </c>
      <c r="CZ212" s="36">
        <f t="shared" si="1932"/>
        <v>-6.0000000000000053E-2</v>
      </c>
      <c r="DA212" s="36">
        <f t="shared" si="1932"/>
        <v>-5.500000000000016E-2</v>
      </c>
      <c r="DB212" s="36">
        <f t="shared" si="1932"/>
        <v>-6.0000000000000053E-2</v>
      </c>
      <c r="DC212" s="36">
        <f t="shared" si="1932"/>
        <v>-6.4999999999999947E-2</v>
      </c>
      <c r="DD212" s="36">
        <f t="shared" si="1932"/>
        <v>-4.4999999999999929E-2</v>
      </c>
      <c r="DE212" s="36">
        <f t="shared" si="1932"/>
        <v>-5.500000000000016E-2</v>
      </c>
      <c r="DF212" s="36">
        <f t="shared" si="1932"/>
        <v>-5.4999999999999716E-2</v>
      </c>
      <c r="DG212" s="36">
        <f t="shared" si="1932"/>
        <v>-6.0000000000000053E-2</v>
      </c>
      <c r="DH212" s="36">
        <f t="shared" si="1932"/>
        <v>-6.0000000000000053E-2</v>
      </c>
      <c r="DI212" s="36">
        <f t="shared" si="1932"/>
        <v>-6.0000000000000053E-2</v>
      </c>
      <c r="DJ212" s="36">
        <f t="shared" si="1932"/>
        <v>-8.4999999999999964E-2</v>
      </c>
      <c r="DK212" s="36">
        <f t="shared" si="1932"/>
        <v>-8.0000000000000071E-2</v>
      </c>
      <c r="DL212" s="36">
        <f t="shared" si="1932"/>
        <v>-6.999999999999984E-2</v>
      </c>
      <c r="DM212" s="36">
        <f t="shared" ref="DM212:DR212" si="1933">+DM43-DM39</f>
        <v>-7.4999999999999956E-2</v>
      </c>
      <c r="DN212" s="36">
        <f t="shared" si="1933"/>
        <v>-6.4999999999999947E-2</v>
      </c>
      <c r="DO212" s="36">
        <f t="shared" si="1933"/>
        <v>-6.0000000000000053E-2</v>
      </c>
      <c r="DP212" s="36">
        <f t="shared" si="1933"/>
        <v>-6.999999999999984E-2</v>
      </c>
      <c r="DQ212" s="36">
        <f t="shared" si="1933"/>
        <v>-7.4999999999999956E-2</v>
      </c>
      <c r="DR212" s="36">
        <f t="shared" si="1933"/>
        <v>-6.0000000000000053E-2</v>
      </c>
      <c r="DS212" s="36">
        <f t="shared" ref="DS212:EX212" si="1934">+DS43-DS39</f>
        <v>-6.999999999999984E-2</v>
      </c>
      <c r="DT212" s="36">
        <f t="shared" si="1934"/>
        <v>-5.0000000000000044E-2</v>
      </c>
      <c r="DU212" s="36">
        <f t="shared" si="1934"/>
        <v>-6.4999999999999947E-2</v>
      </c>
      <c r="DV212" s="36">
        <f t="shared" si="1934"/>
        <v>-5.0000000000000044E-2</v>
      </c>
      <c r="DW212" s="36">
        <f t="shared" si="1934"/>
        <v>-5.9999999999999831E-2</v>
      </c>
      <c r="DX212" s="36">
        <f t="shared" si="1934"/>
        <v>-5.9999999999999831E-2</v>
      </c>
      <c r="DY212" s="36">
        <f t="shared" si="1934"/>
        <v>-8.0000000000000071E-2</v>
      </c>
      <c r="DZ212" s="36">
        <f t="shared" si="1934"/>
        <v>-7.4999999999999956E-2</v>
      </c>
      <c r="EA212" s="36">
        <f t="shared" si="1934"/>
        <v>-5.4999999999999938E-2</v>
      </c>
      <c r="EB212" s="36">
        <f t="shared" si="1934"/>
        <v>-5.4999999999999938E-2</v>
      </c>
      <c r="EC212" s="36">
        <f t="shared" si="1934"/>
        <v>-5.0000000000000044E-2</v>
      </c>
      <c r="ED212" s="36">
        <f t="shared" si="1934"/>
        <v>-0.11499999999999999</v>
      </c>
      <c r="EE212" s="36">
        <f t="shared" si="1934"/>
        <v>-0.12000000000000011</v>
      </c>
      <c r="EF212" s="36">
        <f t="shared" si="1934"/>
        <v>-8.0000000000000071E-2</v>
      </c>
      <c r="EG212" s="36">
        <f t="shared" si="1934"/>
        <v>-6.0000000000000053E-2</v>
      </c>
      <c r="EH212" s="36">
        <f t="shared" si="1934"/>
        <v>-6.5000000000000169E-2</v>
      </c>
      <c r="EI212" s="36">
        <f t="shared" si="1934"/>
        <v>-7.4999999999999956E-2</v>
      </c>
      <c r="EJ212" s="36">
        <f t="shared" si="1934"/>
        <v>-7.9999999999999849E-2</v>
      </c>
      <c r="EK212" s="36">
        <f t="shared" si="1934"/>
        <v>-5.4999999999999938E-2</v>
      </c>
      <c r="EL212" s="36">
        <f t="shared" si="1934"/>
        <v>-4.9999999999999822E-2</v>
      </c>
      <c r="EM212" s="36">
        <f t="shared" si="1934"/>
        <v>-7.9999999999999849E-2</v>
      </c>
      <c r="EN212" s="36">
        <f t="shared" si="1934"/>
        <v>-6.999999999999984E-2</v>
      </c>
      <c r="EO212" s="36">
        <f t="shared" si="1934"/>
        <v>-3.499999999999992E-2</v>
      </c>
      <c r="EP212" s="36">
        <f t="shared" si="1934"/>
        <v>-5.4999999999999938E-2</v>
      </c>
      <c r="EQ212" s="36">
        <f t="shared" si="1934"/>
        <v>-5.0000000000000044E-2</v>
      </c>
      <c r="ER212" s="36">
        <f t="shared" si="1934"/>
        <v>-5.0000000000000044E-2</v>
      </c>
      <c r="ES212" s="36">
        <f t="shared" si="1934"/>
        <v>-5.0000000000000044E-2</v>
      </c>
      <c r="ET212" s="36">
        <f t="shared" si="1934"/>
        <v>-5.500000000000016E-2</v>
      </c>
      <c r="EU212" s="36">
        <f t="shared" si="1934"/>
        <v>-6.5000000000000169E-2</v>
      </c>
      <c r="EV212" s="36">
        <f t="shared" si="1934"/>
        <v>-6.0000000000000053E-2</v>
      </c>
      <c r="EW212" s="36">
        <f t="shared" si="1934"/>
        <v>-6.0000000000000053E-2</v>
      </c>
      <c r="EX212" s="36">
        <f t="shared" si="1934"/>
        <v>-8.4999999999999964E-2</v>
      </c>
      <c r="EY212" s="36">
        <f t="shared" ref="EY212:GD212" si="1935">+EY43-EY39</f>
        <v>-6.4999999999999947E-2</v>
      </c>
      <c r="EZ212" s="36">
        <f t="shared" si="1935"/>
        <v>-7.4999999999999956E-2</v>
      </c>
      <c r="FA212" s="36">
        <f t="shared" si="1935"/>
        <v>-6.0000000000000053E-2</v>
      </c>
      <c r="FB212" s="36">
        <f t="shared" si="1935"/>
        <v>-5.0000000000000044E-2</v>
      </c>
      <c r="FC212" s="36">
        <f t="shared" si="1935"/>
        <v>-5.0000000000000044E-2</v>
      </c>
      <c r="FD212" s="36">
        <f t="shared" si="1935"/>
        <v>-5.0000000000000044E-2</v>
      </c>
      <c r="FE212" s="36">
        <f t="shared" si="1935"/>
        <v>-7.4999999999999956E-2</v>
      </c>
      <c r="FF212" s="36">
        <f t="shared" si="1935"/>
        <v>-6.5000000000000169E-2</v>
      </c>
      <c r="FG212" s="36">
        <f t="shared" si="1935"/>
        <v>-4.5000000000000151E-2</v>
      </c>
      <c r="FH212" s="36">
        <f t="shared" si="1935"/>
        <v>-5.0000000000000044E-2</v>
      </c>
      <c r="FI212" s="36">
        <f t="shared" si="1935"/>
        <v>-4.9999999999999822E-2</v>
      </c>
      <c r="FJ212" s="36">
        <f t="shared" si="1935"/>
        <v>-5.4999999999999938E-2</v>
      </c>
      <c r="FK212" s="36">
        <f t="shared" si="1935"/>
        <v>-5.0000000000000044E-2</v>
      </c>
      <c r="FL212" s="36">
        <f t="shared" si="1935"/>
        <v>-5.4999999999999938E-2</v>
      </c>
      <c r="FM212" s="36">
        <f t="shared" si="1935"/>
        <v>-6.0000000000000053E-2</v>
      </c>
      <c r="FN212" s="36">
        <f t="shared" si="1935"/>
        <v>-6.0000000000000053E-2</v>
      </c>
      <c r="FO212" s="36">
        <f t="shared" si="1935"/>
        <v>-7.4999999999999956E-2</v>
      </c>
      <c r="FP212" s="36">
        <f t="shared" si="1935"/>
        <v>-3.499999999999992E-2</v>
      </c>
      <c r="FQ212" s="36">
        <f t="shared" si="1935"/>
        <v>-2.0000000000000018E-2</v>
      </c>
      <c r="FR212" s="36">
        <f t="shared" si="1935"/>
        <v>-3.5000000000000142E-2</v>
      </c>
      <c r="FS212" s="36">
        <f t="shared" si="1935"/>
        <v>-5.0000000000000044E-2</v>
      </c>
      <c r="FT212" s="36">
        <f t="shared" si="1935"/>
        <v>-3.5000000000000142E-2</v>
      </c>
      <c r="FU212" s="36">
        <f t="shared" si="1935"/>
        <v>-0.12000000000000011</v>
      </c>
      <c r="FV212" s="36">
        <f t="shared" si="1935"/>
        <v>-9.4999999999999751E-2</v>
      </c>
      <c r="FW212" s="36">
        <f t="shared" si="1935"/>
        <v>-0.11499999999999977</v>
      </c>
      <c r="FX212" s="36">
        <f t="shared" si="1935"/>
        <v>-9.9999999999999645E-2</v>
      </c>
      <c r="FY212" s="36">
        <f t="shared" si="1935"/>
        <v>-4.0000000000000036E-2</v>
      </c>
      <c r="FZ212" s="36">
        <f t="shared" si="1935"/>
        <v>-8.0000000000000071E-2</v>
      </c>
      <c r="GA212" s="36">
        <f t="shared" si="1935"/>
        <v>-3.9999999999999813E-2</v>
      </c>
      <c r="GB212" s="36">
        <f t="shared" si="1935"/>
        <v>-4.4999999999999929E-2</v>
      </c>
      <c r="GC212" s="36">
        <f t="shared" si="1935"/>
        <v>1.5000000000000124E-2</v>
      </c>
      <c r="GD212" s="36">
        <f t="shared" si="1935"/>
        <v>9.9999999999997868E-3</v>
      </c>
      <c r="GE212" s="36">
        <f t="shared" ref="GE212:GS212" si="1936">+GE43-GE39</f>
        <v>-6.0000000000000053E-2</v>
      </c>
      <c r="GF212" s="36">
        <f t="shared" si="1936"/>
        <v>-2.5000000000000355E-2</v>
      </c>
      <c r="GG212" s="36">
        <f t="shared" si="1936"/>
        <v>-6.0000000000000053E-2</v>
      </c>
      <c r="GH212" s="36">
        <f t="shared" si="1936"/>
        <v>-6.0000000000000053E-2</v>
      </c>
      <c r="GI212" s="36">
        <f t="shared" si="1936"/>
        <v>-5.0000000000000044E-2</v>
      </c>
      <c r="GJ212" s="36">
        <f t="shared" si="1936"/>
        <v>-4.0000000000000036E-2</v>
      </c>
      <c r="GK212" s="36">
        <f t="shared" si="1936"/>
        <v>2.4999999999999911E-2</v>
      </c>
      <c r="GL212" s="36">
        <f t="shared" si="1936"/>
        <v>-4.4999999999999929E-2</v>
      </c>
      <c r="GM212" s="36">
        <f t="shared" si="1936"/>
        <v>-3.499999999999992E-2</v>
      </c>
      <c r="GN212" s="36">
        <f t="shared" si="1936"/>
        <v>-4.0000000000000036E-2</v>
      </c>
      <c r="GO212" s="36">
        <f t="shared" si="1936"/>
        <v>9.5000000000000195E-2</v>
      </c>
      <c r="GP212" s="36">
        <f t="shared" si="1936"/>
        <v>-5.9999999999999831E-2</v>
      </c>
      <c r="GQ212" s="36">
        <f t="shared" si="1936"/>
        <v>-5.0000000000000044E-2</v>
      </c>
      <c r="GR212" s="36">
        <f t="shared" si="1936"/>
        <v>-3.0000000000000027E-2</v>
      </c>
      <c r="GS212" s="36">
        <f t="shared" si="1936"/>
        <v>-5.4999999999999938E-2</v>
      </c>
      <c r="GT212" s="36">
        <f t="shared" ref="GT212:HL212" si="1937">+GT43-GT39</f>
        <v>-0.18500000000000005</v>
      </c>
      <c r="GU212" s="36">
        <f t="shared" si="1937"/>
        <v>-7.4999999999999956E-2</v>
      </c>
      <c r="GV212" s="36">
        <f t="shared" si="1937"/>
        <v>-2.9999999999999805E-2</v>
      </c>
      <c r="GW212" s="36">
        <f t="shared" si="1937"/>
        <v>-5.4999999999999716E-2</v>
      </c>
      <c r="GX212" s="36">
        <f t="shared" si="1937"/>
        <v>-3.9999999999999591E-2</v>
      </c>
      <c r="GY212" s="36">
        <f t="shared" si="1937"/>
        <v>-4.0000000000000036E-2</v>
      </c>
      <c r="GZ212" s="36">
        <f t="shared" si="1937"/>
        <v>-4.0000000000000036E-2</v>
      </c>
      <c r="HA212" s="36">
        <f t="shared" si="1937"/>
        <v>-3.5000000000000142E-2</v>
      </c>
      <c r="HB212" s="36">
        <f t="shared" si="1937"/>
        <v>-3.4999999999999698E-2</v>
      </c>
      <c r="HC212" s="36">
        <f t="shared" si="1937"/>
        <v>-2.9999999999999805E-2</v>
      </c>
      <c r="HD212" s="36">
        <f t="shared" si="1937"/>
        <v>-4.9999999999999822E-2</v>
      </c>
      <c r="HE212" s="36">
        <f t="shared" si="1937"/>
        <v>-4.4999999999999929E-2</v>
      </c>
      <c r="HF212" s="36">
        <f t="shared" si="1937"/>
        <v>-3.5000000000000142E-2</v>
      </c>
      <c r="HG212" s="36">
        <f t="shared" si="1937"/>
        <v>-3.4999999999999698E-2</v>
      </c>
      <c r="HH212" s="36">
        <f t="shared" si="1937"/>
        <v>-7.0000000000000284E-2</v>
      </c>
      <c r="HI212" s="36">
        <f t="shared" si="1937"/>
        <v>-8.9999999999999858E-2</v>
      </c>
      <c r="HJ212" s="36">
        <f t="shared" si="1937"/>
        <v>-0.16500000000000004</v>
      </c>
      <c r="HK212" s="36">
        <f t="shared" si="1937"/>
        <v>-9.0000000000000302E-2</v>
      </c>
      <c r="HL212" s="36">
        <f t="shared" si="1937"/>
        <v>-5.0000000000001155E-3</v>
      </c>
      <c r="HM212" s="36">
        <f t="shared" ref="HM212:HS212" si="1938">+HM43-HM39</f>
        <v>-0.125</v>
      </c>
      <c r="HN212" s="36">
        <f t="shared" si="1938"/>
        <v>-7.0000000000000284E-2</v>
      </c>
      <c r="HO212" s="36">
        <f t="shared" si="1938"/>
        <v>-4.0000000000000036E-2</v>
      </c>
      <c r="HP212" s="36">
        <f t="shared" si="1938"/>
        <v>-2.0000000000000018E-2</v>
      </c>
      <c r="HQ212" s="36">
        <f t="shared" si="1938"/>
        <v>-3.499999999999992E-2</v>
      </c>
      <c r="HR212" s="36">
        <f t="shared" si="1938"/>
        <v>-4.0000000000000036E-2</v>
      </c>
      <c r="HS212" s="36">
        <f t="shared" si="1938"/>
        <v>-5.0000000000000044E-2</v>
      </c>
      <c r="HT212" s="36">
        <f t="shared" ref="HT212:IP212" si="1939">+HT43-HT39</f>
        <v>-4.0000000000000036E-2</v>
      </c>
      <c r="HU212" s="36">
        <f t="shared" si="1939"/>
        <v>-4.4999999999999929E-2</v>
      </c>
      <c r="HV212" s="36">
        <f t="shared" si="1939"/>
        <v>-6.4999999999999947E-2</v>
      </c>
      <c r="HW212" s="36">
        <f t="shared" si="1939"/>
        <v>-6.4999999999999947E-2</v>
      </c>
      <c r="HX212" s="36">
        <f t="shared" si="1939"/>
        <v>-6.0000000000000053E-2</v>
      </c>
      <c r="HY212" s="36">
        <f t="shared" si="1939"/>
        <v>-8.4999999999999964E-2</v>
      </c>
      <c r="HZ212" s="36">
        <f t="shared" si="1939"/>
        <v>-2.4999999999999911E-2</v>
      </c>
      <c r="IA212" s="36">
        <f t="shared" si="1939"/>
        <v>-3.5000000000000142E-2</v>
      </c>
      <c r="IB212" s="36">
        <f t="shared" si="1939"/>
        <v>-2.0000000000000018E-2</v>
      </c>
      <c r="IC212" s="36">
        <f t="shared" si="1939"/>
        <v>-7.4999999999999956E-2</v>
      </c>
      <c r="ID212" s="36">
        <f t="shared" si="1939"/>
        <v>-6.999999999999984E-2</v>
      </c>
      <c r="IE212" s="36">
        <f t="shared" si="1939"/>
        <v>-7.5000000000000178E-2</v>
      </c>
      <c r="IF212" s="36">
        <f t="shared" si="1939"/>
        <v>-5.0000000000000266E-2</v>
      </c>
      <c r="IG212" s="36">
        <f t="shared" si="1939"/>
        <v>-7.4999999999999956E-2</v>
      </c>
      <c r="IH212" s="36">
        <f t="shared" si="1939"/>
        <v>-6.999999999999984E-2</v>
      </c>
      <c r="II212" s="36">
        <f t="shared" si="1939"/>
        <v>-9.0000000000000302E-2</v>
      </c>
      <c r="IJ212" s="36">
        <f t="shared" si="1939"/>
        <v>-7.4999999999999734E-2</v>
      </c>
      <c r="IK212" s="36">
        <f t="shared" si="1939"/>
        <v>-0.12000000000000011</v>
      </c>
      <c r="IL212" s="36">
        <f t="shared" si="1939"/>
        <v>-0.14500000000000002</v>
      </c>
      <c r="IM212" s="36">
        <f t="shared" si="1939"/>
        <v>-9.5000000000000195E-2</v>
      </c>
      <c r="IN212" s="36">
        <f t="shared" si="1939"/>
        <v>-8.4999999999999964E-2</v>
      </c>
      <c r="IO212" s="36">
        <f t="shared" si="1939"/>
        <v>-8.4999999999999964E-2</v>
      </c>
      <c r="IP212" s="36">
        <f t="shared" si="1939"/>
        <v>-6.4999999999999947E-2</v>
      </c>
    </row>
    <row r="213" spans="1:250" ht="9.9" customHeight="1" x14ac:dyDescent="0.2">
      <c r="A213" s="31" t="s">
        <v>154</v>
      </c>
      <c r="B213" s="31"/>
      <c r="C213" s="36">
        <f>C73-C87</f>
        <v>-5.9999999999999831E-2</v>
      </c>
      <c r="D213" s="36"/>
      <c r="E213" s="36">
        <f>E73-E87</f>
        <v>-1.91</v>
      </c>
      <c r="F213" s="36">
        <f>F73-F87</f>
        <v>-2.38</v>
      </c>
      <c r="G213" s="31"/>
      <c r="H213" s="36">
        <f t="shared" ref="H213:BA213" si="1940">H73-H87</f>
        <v>0</v>
      </c>
      <c r="I213" s="36">
        <f t="shared" ref="I213:N213" si="1941">I73-I87</f>
        <v>-0.1599999999999997</v>
      </c>
      <c r="J213" s="36">
        <f t="shared" si="1941"/>
        <v>0</v>
      </c>
      <c r="K213" s="36">
        <f t="shared" si="1941"/>
        <v>-0.1599999999999997</v>
      </c>
      <c r="L213" s="36">
        <f t="shared" si="1941"/>
        <v>1.5000000000000124E-2</v>
      </c>
      <c r="M213" s="36">
        <f t="shared" si="1941"/>
        <v>-0.17499999999999982</v>
      </c>
      <c r="N213" s="36">
        <f t="shared" si="1941"/>
        <v>-0.1549999999999998</v>
      </c>
      <c r="O213" s="36">
        <f t="shared" si="1940"/>
        <v>-0.13999999999999968</v>
      </c>
      <c r="P213" s="36">
        <f>P73-P87</f>
        <v>-0.14000000000000012</v>
      </c>
      <c r="Q213" s="36">
        <f>Q73-Q87</f>
        <v>-0.1549999999999998</v>
      </c>
      <c r="R213" s="36">
        <f>R73-R87</f>
        <v>-0.18499999999999961</v>
      </c>
      <c r="S213" s="36">
        <f t="shared" si="1940"/>
        <v>-0.14500000000000002</v>
      </c>
      <c r="T213" s="36">
        <f>T73-T87</f>
        <v>-0.10999999999999988</v>
      </c>
      <c r="U213" s="36">
        <f t="shared" si="1940"/>
        <v>-0.11499999999999977</v>
      </c>
      <c r="V213" s="36">
        <f>V73-V87</f>
        <v>-0.13499999999999979</v>
      </c>
      <c r="W213" s="36">
        <f>W73-W87</f>
        <v>-0.17000000000000037</v>
      </c>
      <c r="X213" s="36">
        <f>X73-X87</f>
        <v>-0.16000000000000014</v>
      </c>
      <c r="Y213" s="36">
        <f>Y73-Y87</f>
        <v>-0.14500000000000002</v>
      </c>
      <c r="Z213" s="36">
        <f t="shared" si="1940"/>
        <v>-0.16500000000000004</v>
      </c>
      <c r="AA213" s="36">
        <f t="shared" si="1940"/>
        <v>-0.12000000000000011</v>
      </c>
      <c r="AB213" s="36">
        <f>AB73-AB87</f>
        <v>-0.10499999999999998</v>
      </c>
      <c r="AC213" s="36">
        <f>AC73-AC87</f>
        <v>-8.9999999999999858E-2</v>
      </c>
      <c r="AD213" s="36">
        <f>AD73-AD87</f>
        <v>3.0000000000000249E-2</v>
      </c>
      <c r="AE213" s="36">
        <f>AE73-AE87</f>
        <v>-0.12000000000000011</v>
      </c>
      <c r="AF213" s="36">
        <f>AF73-AF87</f>
        <v>-5.0000000000003375E-3</v>
      </c>
      <c r="AG213" s="36">
        <f t="shared" si="1940"/>
        <v>-0.11499999999999977</v>
      </c>
      <c r="AH213" s="36">
        <f t="shared" si="1940"/>
        <v>-2.4999999999999467E-2</v>
      </c>
      <c r="AI213" s="36">
        <f>AI73-AI87</f>
        <v>-9.0000000000000302E-2</v>
      </c>
      <c r="AJ213" s="36">
        <f>AJ73-AJ87</f>
        <v>-0.12999999999999989</v>
      </c>
      <c r="AK213" s="36">
        <f>AK73-AK87</f>
        <v>-0.16499999999999959</v>
      </c>
      <c r="AL213" s="36">
        <f t="shared" si="1940"/>
        <v>-0.13999999999999968</v>
      </c>
      <c r="AM213" s="36">
        <f t="shared" si="1940"/>
        <v>-0.10499999999999998</v>
      </c>
      <c r="AN213" s="36">
        <f t="shared" si="1940"/>
        <v>-8.4999999999999964E-2</v>
      </c>
      <c r="AO213" s="36">
        <f t="shared" si="1940"/>
        <v>-7.0000000000000284E-2</v>
      </c>
      <c r="AP213" s="36">
        <f t="shared" si="1940"/>
        <v>-8.0000000000000071E-2</v>
      </c>
      <c r="AQ213" s="36">
        <f t="shared" si="1940"/>
        <v>-5.4999999999999716E-2</v>
      </c>
      <c r="AR213" s="36">
        <f t="shared" si="1940"/>
        <v>-5.500000000000016E-2</v>
      </c>
      <c r="AS213" s="36">
        <f t="shared" si="1940"/>
        <v>-6.999999999999984E-2</v>
      </c>
      <c r="AT213" s="36">
        <f t="shared" si="1940"/>
        <v>-4.9999999999999822E-2</v>
      </c>
      <c r="AU213" s="36">
        <f t="shared" si="1940"/>
        <v>-7.4999999999999734E-2</v>
      </c>
      <c r="AV213" s="36">
        <f t="shared" si="1940"/>
        <v>-6.4999999999999947E-2</v>
      </c>
      <c r="AW213" s="36">
        <f t="shared" si="1940"/>
        <v>-6.4999999999999947E-2</v>
      </c>
      <c r="AX213" s="36">
        <f t="shared" si="1940"/>
        <v>-0.10499999999999998</v>
      </c>
      <c r="AY213" s="36">
        <f t="shared" si="1940"/>
        <v>-8.9999999999999858E-2</v>
      </c>
      <c r="AZ213" s="36">
        <f t="shared" si="1940"/>
        <v>-7.4999999999999734E-2</v>
      </c>
      <c r="BA213" s="36">
        <f t="shared" si="1940"/>
        <v>-0.14000000000000012</v>
      </c>
      <c r="BB213" s="36">
        <f t="shared" ref="BB213:BG213" si="1942">BB73-BB87</f>
        <v>-0.125</v>
      </c>
      <c r="BC213" s="36">
        <f t="shared" si="1942"/>
        <v>-0.10499999999999998</v>
      </c>
      <c r="BD213" s="36">
        <f t="shared" si="1942"/>
        <v>-0.12000000000000011</v>
      </c>
      <c r="BE213" s="36">
        <f t="shared" si="1942"/>
        <v>-0.125</v>
      </c>
      <c r="BF213" s="36">
        <f t="shared" si="1942"/>
        <v>-0.125</v>
      </c>
      <c r="BG213" s="36">
        <f t="shared" si="1942"/>
        <v>-0.10999999999999988</v>
      </c>
      <c r="BH213" s="36">
        <f t="shared" ref="BH213:BO213" si="1943">BH73-BH87</f>
        <v>-0.12000000000000011</v>
      </c>
      <c r="BI213" s="36">
        <f t="shared" si="1943"/>
        <v>-0.11000000000000032</v>
      </c>
      <c r="BJ213" s="36">
        <f t="shared" si="1943"/>
        <v>-8.9999999999999858E-2</v>
      </c>
      <c r="BK213" s="36">
        <f t="shared" si="1943"/>
        <v>-0.125</v>
      </c>
      <c r="BL213" s="36">
        <f t="shared" si="1943"/>
        <v>-0.12000000000000011</v>
      </c>
      <c r="BM213" s="36">
        <f t="shared" si="1943"/>
        <v>-0.11499999999999977</v>
      </c>
      <c r="BN213" s="36">
        <f t="shared" si="1943"/>
        <v>-0.11500000000000021</v>
      </c>
      <c r="BO213" s="36">
        <f t="shared" si="1943"/>
        <v>-0.125</v>
      </c>
      <c r="BP213" s="36">
        <f t="shared" ref="BP213:BU213" si="1944">BP73-BP87</f>
        <v>-0.10000000000000009</v>
      </c>
      <c r="BQ213" s="36">
        <f t="shared" si="1944"/>
        <v>-0.10999999999999988</v>
      </c>
      <c r="BR213" s="36">
        <f t="shared" si="1944"/>
        <v>-0.10499999999999998</v>
      </c>
      <c r="BS213" s="36">
        <f t="shared" si="1944"/>
        <v>-0.12000000000000011</v>
      </c>
      <c r="BT213" s="36">
        <f t="shared" si="1944"/>
        <v>-0.10999999999999988</v>
      </c>
      <c r="BU213" s="36">
        <f t="shared" si="1944"/>
        <v>-0.12000000000000011</v>
      </c>
      <c r="BV213" s="36">
        <f t="shared" ref="BV213:CA213" si="1945">BV73-BV87</f>
        <v>-0.10000000000000009</v>
      </c>
      <c r="BW213" s="36">
        <f t="shared" si="1945"/>
        <v>-9.0000000000000302E-2</v>
      </c>
      <c r="BX213" s="36">
        <f t="shared" si="1945"/>
        <v>-0.12999999999999989</v>
      </c>
      <c r="BY213" s="36">
        <f t="shared" si="1945"/>
        <v>-0.14999999999999991</v>
      </c>
      <c r="BZ213" s="36">
        <f t="shared" si="1945"/>
        <v>-0.125</v>
      </c>
      <c r="CA213" s="36">
        <f t="shared" si="1945"/>
        <v>-0.13499999999999979</v>
      </c>
      <c r="CB213" s="36">
        <f t="shared" ref="CB213:CG213" si="1946">CB73-CB87</f>
        <v>-0.10000000000000009</v>
      </c>
      <c r="CC213" s="36">
        <f t="shared" si="1946"/>
        <v>-8.4999999999999964E-2</v>
      </c>
      <c r="CD213" s="36">
        <f t="shared" si="1946"/>
        <v>-9.9999999999999645E-2</v>
      </c>
      <c r="CE213" s="36">
        <f t="shared" si="1946"/>
        <v>-9.9999999999999645E-2</v>
      </c>
      <c r="CF213" s="36">
        <f t="shared" si="1946"/>
        <v>-8.4999999999999964E-2</v>
      </c>
      <c r="CG213" s="36">
        <f t="shared" si="1946"/>
        <v>-0.14500000000000002</v>
      </c>
      <c r="CH213" s="36">
        <f t="shared" ref="CH213:CU213" si="1947">CH73-CH87</f>
        <v>-0.15500000000000025</v>
      </c>
      <c r="CI213" s="36">
        <f t="shared" si="1947"/>
        <v>-0.14000000000000012</v>
      </c>
      <c r="CJ213" s="36">
        <f t="shared" si="1947"/>
        <v>-0.1549999999999998</v>
      </c>
      <c r="CK213" s="36">
        <f t="shared" si="1947"/>
        <v>-0.13499999999999979</v>
      </c>
      <c r="CL213" s="36">
        <f t="shared" si="1947"/>
        <v>-0.1599999999999997</v>
      </c>
      <c r="CM213" s="36">
        <f t="shared" si="1947"/>
        <v>-0.12999999999999989</v>
      </c>
      <c r="CN213" s="36">
        <f t="shared" si="1947"/>
        <v>-0.15500000000000025</v>
      </c>
      <c r="CO213" s="36">
        <f t="shared" si="1947"/>
        <v>-0.14000000000000012</v>
      </c>
      <c r="CP213" s="36">
        <f t="shared" si="1947"/>
        <v>-0.16000000000000014</v>
      </c>
      <c r="CQ213" s="36">
        <f t="shared" si="1947"/>
        <v>-0.14500000000000002</v>
      </c>
      <c r="CR213" s="36">
        <f t="shared" si="1947"/>
        <v>-0.16999999999999993</v>
      </c>
      <c r="CS213" s="36">
        <f t="shared" si="1947"/>
        <v>-0.20000000000000018</v>
      </c>
      <c r="CT213" s="36">
        <f t="shared" si="1947"/>
        <v>-0.20000000000000018</v>
      </c>
      <c r="CU213" s="36">
        <f t="shared" si="1947"/>
        <v>-0.20000000000000018</v>
      </c>
      <c r="CV213" s="36">
        <f t="shared" ref="CV213:DL213" si="1948">CV73-CV87</f>
        <v>-0.20500000000000007</v>
      </c>
      <c r="CW213" s="36">
        <f t="shared" si="1948"/>
        <v>-0.11499999999999977</v>
      </c>
      <c r="CX213" s="36">
        <f t="shared" si="1948"/>
        <v>-8.4999999999999964E-2</v>
      </c>
      <c r="CY213" s="36">
        <f t="shared" si="1948"/>
        <v>-0.10000000000000009</v>
      </c>
      <c r="CZ213" s="36">
        <f t="shared" si="1948"/>
        <v>-0.11499999999999977</v>
      </c>
      <c r="DA213" s="36">
        <f t="shared" si="1948"/>
        <v>-0.10000000000000009</v>
      </c>
      <c r="DB213" s="36">
        <f t="shared" si="1948"/>
        <v>-0.12999999999999989</v>
      </c>
      <c r="DC213" s="36">
        <f t="shared" si="1948"/>
        <v>-0.16500000000000004</v>
      </c>
      <c r="DD213" s="36">
        <f t="shared" si="1948"/>
        <v>-0.10000000000000009</v>
      </c>
      <c r="DE213" s="36">
        <f t="shared" si="1948"/>
        <v>-0.12000000000000011</v>
      </c>
      <c r="DF213" s="36">
        <f t="shared" si="1948"/>
        <v>-0.12000000000000011</v>
      </c>
      <c r="DG213" s="36">
        <f t="shared" si="1948"/>
        <v>-0.13500000000000001</v>
      </c>
      <c r="DH213" s="36">
        <f t="shared" si="1948"/>
        <v>-9.5000000000000195E-2</v>
      </c>
      <c r="DI213" s="36">
        <f t="shared" si="1948"/>
        <v>-9.4999999999999973E-2</v>
      </c>
      <c r="DJ213" s="36">
        <f t="shared" si="1948"/>
        <v>-0.11999999999999988</v>
      </c>
      <c r="DK213" s="36">
        <f t="shared" si="1948"/>
        <v>-0.125</v>
      </c>
      <c r="DL213" s="36">
        <f t="shared" si="1948"/>
        <v>-0.10499999999999998</v>
      </c>
      <c r="DM213" s="36">
        <f t="shared" ref="DM213:DR213" si="1949">DM73-DM87</f>
        <v>-0.1399999999999999</v>
      </c>
      <c r="DN213" s="36">
        <f t="shared" si="1949"/>
        <v>-0.12999999999999989</v>
      </c>
      <c r="DO213" s="36">
        <f t="shared" si="1949"/>
        <v>-0.12000000000000011</v>
      </c>
      <c r="DP213" s="36">
        <f t="shared" si="1949"/>
        <v>-0.10499999999999998</v>
      </c>
      <c r="DQ213" s="36">
        <f t="shared" si="1949"/>
        <v>-0.10999999999999988</v>
      </c>
      <c r="DR213" s="36">
        <f t="shared" si="1949"/>
        <v>-9.000000000000008E-2</v>
      </c>
      <c r="DS213" s="36">
        <f t="shared" ref="DS213:EX213" si="1950">DS73-DS87</f>
        <v>-0.10999999999999988</v>
      </c>
      <c r="DT213" s="36">
        <f t="shared" si="1950"/>
        <v>-9.099999999999997E-2</v>
      </c>
      <c r="DU213" s="36">
        <f t="shared" si="1950"/>
        <v>-9.9999999999999867E-2</v>
      </c>
      <c r="DV213" s="36">
        <f t="shared" si="1950"/>
        <v>-9.4999999999999973E-2</v>
      </c>
      <c r="DW213" s="36">
        <f t="shared" si="1950"/>
        <v>-7.4999999999999956E-2</v>
      </c>
      <c r="DX213" s="36">
        <f t="shared" si="1950"/>
        <v>-0.10999999999999988</v>
      </c>
      <c r="DY213" s="36">
        <f t="shared" si="1950"/>
        <v>-0.10000000000000009</v>
      </c>
      <c r="DZ213" s="36">
        <f t="shared" si="1950"/>
        <v>-0.10499999999999998</v>
      </c>
      <c r="EA213" s="36">
        <f t="shared" si="1950"/>
        <v>-9.000000000000008E-2</v>
      </c>
      <c r="EB213" s="36">
        <f t="shared" si="1950"/>
        <v>-0.11499999999999999</v>
      </c>
      <c r="EC213" s="36">
        <f t="shared" si="1950"/>
        <v>-9.4999999999999973E-2</v>
      </c>
      <c r="ED213" s="36">
        <f t="shared" si="1950"/>
        <v>-0.11499999999999999</v>
      </c>
      <c r="EE213" s="36">
        <f t="shared" si="1950"/>
        <v>-0.1100000000000001</v>
      </c>
      <c r="EF213" s="36">
        <f t="shared" si="1950"/>
        <v>-9.4999999999999973E-2</v>
      </c>
      <c r="EG213" s="36">
        <f t="shared" si="1950"/>
        <v>-0.10499999999999998</v>
      </c>
      <c r="EH213" s="36">
        <f t="shared" si="1950"/>
        <v>-9.4999999999999973E-2</v>
      </c>
      <c r="EI213" s="36">
        <f t="shared" si="1950"/>
        <v>-0.11499999999999999</v>
      </c>
      <c r="EJ213" s="36">
        <f t="shared" si="1950"/>
        <v>-0.125</v>
      </c>
      <c r="EK213" s="36">
        <f t="shared" si="1950"/>
        <v>-9.9999999999999867E-2</v>
      </c>
      <c r="EL213" s="36">
        <f t="shared" si="1950"/>
        <v>-9.9999999999999867E-2</v>
      </c>
      <c r="EM213" s="36">
        <f t="shared" si="1950"/>
        <v>-0.10999999999999988</v>
      </c>
      <c r="EN213" s="36">
        <f t="shared" si="1950"/>
        <v>-8.9999999999999858E-2</v>
      </c>
      <c r="EO213" s="36">
        <f t="shared" si="1950"/>
        <v>-5.4999999999999938E-2</v>
      </c>
      <c r="EP213" s="36">
        <f t="shared" si="1950"/>
        <v>-7.4999999999999956E-2</v>
      </c>
      <c r="EQ213" s="36">
        <f t="shared" si="1950"/>
        <v>-8.0000000000000071E-2</v>
      </c>
      <c r="ER213" s="36">
        <f t="shared" si="1950"/>
        <v>-8.9999999999999858E-2</v>
      </c>
      <c r="ES213" s="36">
        <f t="shared" si="1950"/>
        <v>-8.4999999999999964E-2</v>
      </c>
      <c r="ET213" s="36">
        <f t="shared" si="1950"/>
        <v>-8.0000000000000071E-2</v>
      </c>
      <c r="EU213" s="36">
        <f t="shared" si="1950"/>
        <v>-8.5000000000000187E-2</v>
      </c>
      <c r="EV213" s="36">
        <f t="shared" si="1950"/>
        <v>-8.4999999999999964E-2</v>
      </c>
      <c r="EW213" s="36">
        <f t="shared" si="1950"/>
        <v>-8.0000000000000071E-2</v>
      </c>
      <c r="EX213" s="36">
        <f t="shared" si="1950"/>
        <v>-9.4999999999999973E-2</v>
      </c>
      <c r="EY213" s="36">
        <f t="shared" ref="EY213:GD213" si="1951">EY73-EY87</f>
        <v>-8.4999999999999964E-2</v>
      </c>
      <c r="EZ213" s="36">
        <f t="shared" si="1951"/>
        <v>-9.000000000000008E-2</v>
      </c>
      <c r="FA213" s="36">
        <f t="shared" si="1951"/>
        <v>-8.4999999999999964E-2</v>
      </c>
      <c r="FB213" s="36">
        <f t="shared" si="1951"/>
        <v>-8.0000000000000071E-2</v>
      </c>
      <c r="FC213" s="36">
        <f t="shared" si="1951"/>
        <v>-8.4999999999999964E-2</v>
      </c>
      <c r="FD213" s="36">
        <f t="shared" si="1951"/>
        <v>-8.0000000000000071E-2</v>
      </c>
      <c r="FE213" s="36">
        <f t="shared" si="1951"/>
        <v>-0.1100000000000001</v>
      </c>
      <c r="FF213" s="36">
        <f t="shared" si="1951"/>
        <v>-0.1050000000000002</v>
      </c>
      <c r="FG213" s="36">
        <f t="shared" si="1951"/>
        <v>-7.0000000000000062E-2</v>
      </c>
      <c r="FH213" s="36">
        <f t="shared" si="1951"/>
        <v>-7.0000000000000062E-2</v>
      </c>
      <c r="FI213" s="36">
        <f t="shared" si="1951"/>
        <v>-7.4999999999999956E-2</v>
      </c>
      <c r="FJ213" s="36">
        <f t="shared" si="1951"/>
        <v>-5.9999999999999831E-2</v>
      </c>
      <c r="FK213" s="36">
        <f t="shared" si="1951"/>
        <v>-8.0000000000000071E-2</v>
      </c>
      <c r="FL213" s="36">
        <f t="shared" si="1951"/>
        <v>-9.4999999999999973E-2</v>
      </c>
      <c r="FM213" s="36">
        <f t="shared" si="1951"/>
        <v>-8.0000000000000071E-2</v>
      </c>
      <c r="FN213" s="36">
        <f t="shared" si="1951"/>
        <v>-8.4999999999999964E-2</v>
      </c>
      <c r="FO213" s="36">
        <f t="shared" si="1951"/>
        <v>-0.10499999999999998</v>
      </c>
      <c r="FP213" s="36">
        <f t="shared" si="1951"/>
        <v>-7.0000000000000062E-2</v>
      </c>
      <c r="FQ213" s="36">
        <f t="shared" si="1951"/>
        <v>-7.4999999999999956E-2</v>
      </c>
      <c r="FR213" s="36">
        <f t="shared" si="1951"/>
        <v>-0.125</v>
      </c>
      <c r="FS213" s="36">
        <f t="shared" si="1951"/>
        <v>-0.13000000000000012</v>
      </c>
      <c r="FT213" s="36">
        <f t="shared" si="1951"/>
        <v>-0.17000000000000015</v>
      </c>
      <c r="FU213" s="36">
        <f t="shared" si="1951"/>
        <v>-0.28500000000000014</v>
      </c>
      <c r="FV213" s="36">
        <f t="shared" si="1951"/>
        <v>-0.32499999999999973</v>
      </c>
      <c r="FW213" s="36">
        <f t="shared" si="1951"/>
        <v>-0.19999999999999973</v>
      </c>
      <c r="FX213" s="36">
        <f t="shared" si="1951"/>
        <v>-0.1599999999999997</v>
      </c>
      <c r="FY213" s="36">
        <f t="shared" si="1951"/>
        <v>-7.0000000000000062E-2</v>
      </c>
      <c r="FZ213" s="36">
        <f t="shared" si="1951"/>
        <v>-0.14000000000000012</v>
      </c>
      <c r="GA213" s="36">
        <f t="shared" si="1951"/>
        <v>-8.4999999999999964E-2</v>
      </c>
      <c r="GB213" s="36">
        <f t="shared" si="1951"/>
        <v>-6.999999999999984E-2</v>
      </c>
      <c r="GC213" s="36">
        <f t="shared" si="1951"/>
        <v>-1.0000000000000009E-2</v>
      </c>
      <c r="GD213" s="36">
        <f t="shared" si="1951"/>
        <v>-1.0000000000000231E-2</v>
      </c>
      <c r="GE213" s="36">
        <f t="shared" ref="GE213:GS213" si="1952">GE73-GE87</f>
        <v>-8.9999999999999858E-2</v>
      </c>
      <c r="GF213" s="36">
        <f t="shared" si="1952"/>
        <v>-4.0000000000000036E-2</v>
      </c>
      <c r="GG213" s="36">
        <f t="shared" si="1952"/>
        <v>-9.5000000000000195E-2</v>
      </c>
      <c r="GH213" s="36">
        <f t="shared" si="1952"/>
        <v>-9.4999999999999973E-2</v>
      </c>
      <c r="GI213" s="36">
        <f t="shared" si="1952"/>
        <v>-7.4999999999999956E-2</v>
      </c>
      <c r="GJ213" s="36">
        <f t="shared" si="1952"/>
        <v>-7.0000000000000062E-2</v>
      </c>
      <c r="GK213" s="36">
        <f t="shared" si="1952"/>
        <v>-3.0000000000000027E-2</v>
      </c>
      <c r="GL213" s="36">
        <f t="shared" si="1952"/>
        <v>-5.4999999999999938E-2</v>
      </c>
      <c r="GM213" s="36">
        <f t="shared" si="1952"/>
        <v>-4.4999999999999929E-2</v>
      </c>
      <c r="GN213" s="36">
        <f t="shared" si="1952"/>
        <v>-8.4999999999999964E-2</v>
      </c>
      <c r="GO213" s="36">
        <f t="shared" si="1952"/>
        <v>3.5000000000000142E-2</v>
      </c>
      <c r="GP213" s="36">
        <f t="shared" si="1952"/>
        <v>-9.9999999999999867E-2</v>
      </c>
      <c r="GQ213" s="36">
        <f t="shared" si="1952"/>
        <v>-6.0000000000000053E-2</v>
      </c>
      <c r="GR213" s="36">
        <f t="shared" si="1952"/>
        <v>-7.4999999999999956E-2</v>
      </c>
      <c r="GS213" s="36">
        <f t="shared" si="1952"/>
        <v>-0.125</v>
      </c>
      <c r="GT213" s="36">
        <f t="shared" ref="GT213:HL213" si="1953">GT73-GT87</f>
        <v>-0.12999999999999989</v>
      </c>
      <c r="GU213" s="36">
        <f t="shared" si="1953"/>
        <v>-5.9999999999999831E-2</v>
      </c>
      <c r="GV213" s="36">
        <f t="shared" si="1953"/>
        <v>-8.9999999999999858E-2</v>
      </c>
      <c r="GW213" s="36">
        <f t="shared" si="1953"/>
        <v>-0.10999999999999988</v>
      </c>
      <c r="GX213" s="36">
        <f t="shared" si="1953"/>
        <v>-0.10999999999999988</v>
      </c>
      <c r="GY213" s="36">
        <f t="shared" si="1953"/>
        <v>-7.9999999999999627E-2</v>
      </c>
      <c r="GZ213" s="36">
        <f t="shared" si="1953"/>
        <v>-8.0000000000000071E-2</v>
      </c>
      <c r="HA213" s="36">
        <f t="shared" si="1953"/>
        <v>-8.0000000000000071E-2</v>
      </c>
      <c r="HB213" s="36">
        <f t="shared" si="1953"/>
        <v>-6.4999999999999947E-2</v>
      </c>
      <c r="HC213" s="36">
        <f t="shared" si="1953"/>
        <v>-8.9999999999999858E-2</v>
      </c>
      <c r="HD213" s="36">
        <f t="shared" si="1953"/>
        <v>-8.4999999999999964E-2</v>
      </c>
      <c r="HE213" s="36">
        <f t="shared" si="1953"/>
        <v>-9.4999999999999751E-2</v>
      </c>
      <c r="HF213" s="36">
        <f t="shared" si="1953"/>
        <v>-8.4999999999999964E-2</v>
      </c>
      <c r="HG213" s="36">
        <f t="shared" si="1953"/>
        <v>-0.10499999999999998</v>
      </c>
      <c r="HH213" s="36">
        <f t="shared" si="1953"/>
        <v>-0.13000000000000034</v>
      </c>
      <c r="HI213" s="36">
        <f t="shared" si="1953"/>
        <v>-0.18499999999999961</v>
      </c>
      <c r="HJ213" s="36">
        <f t="shared" si="1953"/>
        <v>-0.22999999999999998</v>
      </c>
      <c r="HK213" s="36">
        <f t="shared" si="1953"/>
        <v>-0.17000000000000037</v>
      </c>
      <c r="HL213" s="36">
        <f t="shared" si="1953"/>
        <v>-0.125</v>
      </c>
      <c r="HM213" s="36">
        <f t="shared" ref="HM213:HS213" si="1954">HM73-HM87</f>
        <v>-0.25499999999999989</v>
      </c>
      <c r="HN213" s="36">
        <f t="shared" si="1954"/>
        <v>-0.11000000000000032</v>
      </c>
      <c r="HO213" s="36">
        <f t="shared" si="1954"/>
        <v>-0.125</v>
      </c>
      <c r="HP213" s="36">
        <f t="shared" si="1954"/>
        <v>-7.0000000000000062E-2</v>
      </c>
      <c r="HQ213" s="36">
        <f t="shared" si="1954"/>
        <v>-5.4999999999999938E-2</v>
      </c>
      <c r="HR213" s="36">
        <f t="shared" si="1954"/>
        <v>-0.16500000000000004</v>
      </c>
      <c r="HS213" s="36">
        <f t="shared" si="1954"/>
        <v>-0.16500000000000004</v>
      </c>
      <c r="HT213" s="36">
        <f t="shared" ref="HT213:IP213" si="1955">HT73-HT87</f>
        <v>-0.15000000000000013</v>
      </c>
      <c r="HU213" s="36">
        <f t="shared" si="1955"/>
        <v>-0.14500000000000002</v>
      </c>
      <c r="HV213" s="36">
        <f t="shared" si="1955"/>
        <v>-0.17500000000000027</v>
      </c>
      <c r="HW213" s="36">
        <f t="shared" si="1955"/>
        <v>-0.19000000000000017</v>
      </c>
      <c r="HX213" s="36">
        <f t="shared" si="1955"/>
        <v>-0.15500000000000003</v>
      </c>
      <c r="HY213" s="36">
        <f t="shared" si="1955"/>
        <v>-0.16500000000000004</v>
      </c>
      <c r="HZ213" s="36">
        <f t="shared" si="1955"/>
        <v>-0.125</v>
      </c>
      <c r="IA213" s="36">
        <f t="shared" si="1955"/>
        <v>-0.12000000000000011</v>
      </c>
      <c r="IB213" s="36">
        <f t="shared" si="1955"/>
        <v>-6.0000000000000053E-2</v>
      </c>
      <c r="IC213" s="36">
        <f t="shared" si="1955"/>
        <v>-0.12000000000000011</v>
      </c>
      <c r="ID213" s="36">
        <f t="shared" si="1955"/>
        <v>-0.20499999999999985</v>
      </c>
      <c r="IE213" s="36">
        <f t="shared" si="1955"/>
        <v>-0.13500000000000001</v>
      </c>
      <c r="IF213" s="36">
        <f t="shared" si="1955"/>
        <v>-0.1050000000000002</v>
      </c>
      <c r="IG213" s="36">
        <f t="shared" si="1955"/>
        <v>-0.14999999999999991</v>
      </c>
      <c r="IH213" s="36">
        <f t="shared" si="1955"/>
        <v>-0.15999999999999992</v>
      </c>
      <c r="II213" s="36">
        <f t="shared" si="1955"/>
        <v>-0.16000000000000014</v>
      </c>
      <c r="IJ213" s="36">
        <f t="shared" si="1955"/>
        <v>-0.16999999999999993</v>
      </c>
      <c r="IK213" s="36">
        <f t="shared" si="1955"/>
        <v>-0.18000000000000016</v>
      </c>
      <c r="IL213" s="36">
        <f t="shared" si="1955"/>
        <v>-0.25999999999999979</v>
      </c>
      <c r="IM213" s="36">
        <f t="shared" si="1955"/>
        <v>-0.14999999999999991</v>
      </c>
      <c r="IN213" s="36">
        <f t="shared" si="1955"/>
        <v>-0.14000000000000012</v>
      </c>
      <c r="IO213" s="36">
        <f t="shared" si="1955"/>
        <v>-0.14999999999999991</v>
      </c>
      <c r="IP213" s="36">
        <f t="shared" si="1955"/>
        <v>-0.13499999999999979</v>
      </c>
    </row>
    <row r="214" spans="1:250" ht="9.9" customHeight="1" x14ac:dyDescent="0.2">
      <c r="A214" s="31" t="s">
        <v>155</v>
      </c>
      <c r="B214" s="31"/>
      <c r="C214" s="36">
        <f>C78-C87</f>
        <v>-0.14999999999999991</v>
      </c>
      <c r="D214" s="36"/>
      <c r="E214" s="36">
        <f>E78-E87</f>
        <v>-0.16999999999999993</v>
      </c>
      <c r="F214" s="36">
        <f>F78-F87</f>
        <v>-0.16999999999999993</v>
      </c>
      <c r="G214" s="31"/>
      <c r="H214" s="36">
        <f t="shared" ref="H214:BA214" si="1956">H78-H87</f>
        <v>0</v>
      </c>
      <c r="I214" s="36">
        <f t="shared" ref="I214:N214" si="1957">I78-I87</f>
        <v>-0.18499999999999961</v>
      </c>
      <c r="J214" s="36">
        <f t="shared" si="1957"/>
        <v>0</v>
      </c>
      <c r="K214" s="36">
        <f t="shared" si="1957"/>
        <v>-0.18499999999999961</v>
      </c>
      <c r="L214" s="36">
        <f t="shared" si="1957"/>
        <v>1.5000000000000124E-2</v>
      </c>
      <c r="M214" s="36">
        <f t="shared" si="1957"/>
        <v>-0.19999999999999973</v>
      </c>
      <c r="N214" s="36">
        <f t="shared" si="1957"/>
        <v>-0.17499999999999982</v>
      </c>
      <c r="O214" s="36">
        <f t="shared" si="1956"/>
        <v>-0.17499999999999982</v>
      </c>
      <c r="P214" s="36">
        <f>P78-P87</f>
        <v>-0.16500000000000004</v>
      </c>
      <c r="Q214" s="36">
        <f>Q78-Q87</f>
        <v>-0.16999999999999993</v>
      </c>
      <c r="R214" s="36">
        <f>R78-R87</f>
        <v>-0.20999999999999996</v>
      </c>
      <c r="S214" s="36">
        <f t="shared" si="1956"/>
        <v>-0.17499999999999982</v>
      </c>
      <c r="T214" s="36">
        <f>T78-T87</f>
        <v>-0.1549999999999998</v>
      </c>
      <c r="U214" s="36">
        <f t="shared" si="1956"/>
        <v>-0.14500000000000002</v>
      </c>
      <c r="V214" s="36">
        <f>V78-V87</f>
        <v>-0.1599999999999997</v>
      </c>
      <c r="W214" s="36">
        <f>W78-W87</f>
        <v>-0.19500000000000028</v>
      </c>
      <c r="X214" s="36">
        <f>X78-X87</f>
        <v>-0.17500000000000027</v>
      </c>
      <c r="Y214" s="36">
        <f>Y78-Y87</f>
        <v>-0.16500000000000004</v>
      </c>
      <c r="Z214" s="36">
        <f t="shared" si="1956"/>
        <v>-0.18999999999999995</v>
      </c>
      <c r="AA214" s="36">
        <f t="shared" si="1956"/>
        <v>-0.16500000000000004</v>
      </c>
      <c r="AB214" s="36">
        <f>AB78-AB87</f>
        <v>-0.16999999999999993</v>
      </c>
      <c r="AC214" s="36">
        <f>AC78-AC87</f>
        <v>-0.14999999999999991</v>
      </c>
      <c r="AD214" s="36">
        <f>AD78-AD87</f>
        <v>2.4999999999999911E-2</v>
      </c>
      <c r="AE214" s="36">
        <f>AE78-AE87</f>
        <v>-0.17499999999999982</v>
      </c>
      <c r="AF214" s="36">
        <f>AF78-AF87</f>
        <v>-1.499999999999968E-2</v>
      </c>
      <c r="AG214" s="36">
        <f t="shared" si="1956"/>
        <v>-0.16000000000000014</v>
      </c>
      <c r="AH214" s="36">
        <f t="shared" si="1956"/>
        <v>-1.5000000000000124E-2</v>
      </c>
      <c r="AI214" s="36">
        <f>AI78-AI87</f>
        <v>-0.14500000000000002</v>
      </c>
      <c r="AJ214" s="36">
        <f>AJ78-AJ87</f>
        <v>-0.16999999999999993</v>
      </c>
      <c r="AK214" s="36">
        <f>AK78-AK87</f>
        <v>-0.21999999999999975</v>
      </c>
      <c r="AL214" s="36">
        <f t="shared" si="1956"/>
        <v>-0.18499999999999961</v>
      </c>
      <c r="AM214" s="36">
        <f t="shared" si="1956"/>
        <v>-0.14500000000000002</v>
      </c>
      <c r="AN214" s="36">
        <f t="shared" si="1956"/>
        <v>-0.12000000000000011</v>
      </c>
      <c r="AO214" s="36">
        <f t="shared" si="1956"/>
        <v>-0.12000000000000011</v>
      </c>
      <c r="AP214" s="36">
        <f t="shared" si="1956"/>
        <v>-0.125</v>
      </c>
      <c r="AQ214" s="36">
        <f t="shared" si="1956"/>
        <v>-0.10999999999999988</v>
      </c>
      <c r="AR214" s="36">
        <f t="shared" si="1956"/>
        <v>-0.11499999999999977</v>
      </c>
      <c r="AS214" s="36">
        <f t="shared" si="1956"/>
        <v>-0.11999999999999966</v>
      </c>
      <c r="AT214" s="36">
        <f t="shared" si="1956"/>
        <v>-0.10000000000000009</v>
      </c>
      <c r="AU214" s="36">
        <f t="shared" si="1956"/>
        <v>-0.125</v>
      </c>
      <c r="AV214" s="36">
        <f t="shared" si="1956"/>
        <v>-0.11499999999999977</v>
      </c>
      <c r="AW214" s="36">
        <f t="shared" si="1956"/>
        <v>-0.10999999999999988</v>
      </c>
      <c r="AX214" s="36">
        <f t="shared" si="1956"/>
        <v>-0.1549999999999998</v>
      </c>
      <c r="AY214" s="36">
        <f t="shared" si="1956"/>
        <v>-0.13500000000000023</v>
      </c>
      <c r="AZ214" s="36">
        <f t="shared" si="1956"/>
        <v>-0.12000000000000011</v>
      </c>
      <c r="BA214" s="36">
        <f t="shared" si="1956"/>
        <v>-0.16000000000000014</v>
      </c>
      <c r="BB214" s="36">
        <f t="shared" ref="BB214:BG214" si="1958">BB78-BB87</f>
        <v>-0.16000000000000014</v>
      </c>
      <c r="BC214" s="36">
        <f t="shared" si="1958"/>
        <v>-0.15500000000000025</v>
      </c>
      <c r="BD214" s="36">
        <f t="shared" si="1958"/>
        <v>-0.17499999999999982</v>
      </c>
      <c r="BE214" s="36">
        <f t="shared" si="1958"/>
        <v>-0.16500000000000004</v>
      </c>
      <c r="BF214" s="36">
        <f t="shared" si="1958"/>
        <v>-0.17499999999999982</v>
      </c>
      <c r="BG214" s="36">
        <f t="shared" si="1958"/>
        <v>-0.16500000000000004</v>
      </c>
      <c r="BH214" s="36">
        <f t="shared" ref="BH214:BO214" si="1959">BH78-BH87</f>
        <v>-0.17000000000000037</v>
      </c>
      <c r="BI214" s="36">
        <f t="shared" si="1959"/>
        <v>-0.16999999999999993</v>
      </c>
      <c r="BJ214" s="36">
        <f t="shared" si="1959"/>
        <v>-0.16000000000000014</v>
      </c>
      <c r="BK214" s="36">
        <f t="shared" si="1959"/>
        <v>-0.19000000000000039</v>
      </c>
      <c r="BL214" s="36">
        <f t="shared" si="1959"/>
        <v>-0.19000000000000039</v>
      </c>
      <c r="BM214" s="36">
        <f t="shared" si="1959"/>
        <v>-0.16500000000000004</v>
      </c>
      <c r="BN214" s="36">
        <f t="shared" si="1959"/>
        <v>-0.16500000000000004</v>
      </c>
      <c r="BO214" s="36">
        <f t="shared" si="1959"/>
        <v>-0.16999999999999993</v>
      </c>
      <c r="BP214" s="36">
        <f t="shared" ref="BP214:BU214" si="1960">BP78-BP87</f>
        <v>-0.16999999999999993</v>
      </c>
      <c r="BQ214" s="36">
        <f t="shared" si="1960"/>
        <v>-0.14000000000000012</v>
      </c>
      <c r="BR214" s="36">
        <f t="shared" si="1960"/>
        <v>-0.17499999999999982</v>
      </c>
      <c r="BS214" s="36">
        <f t="shared" si="1960"/>
        <v>-0.14999999999999991</v>
      </c>
      <c r="BT214" s="36">
        <f t="shared" si="1960"/>
        <v>-0.14500000000000002</v>
      </c>
      <c r="BU214" s="36">
        <f t="shared" si="1960"/>
        <v>-0.14500000000000002</v>
      </c>
      <c r="BV214" s="36">
        <f t="shared" ref="BV214:CA214" si="1961">BV78-BV87</f>
        <v>-0.15000000000000036</v>
      </c>
      <c r="BW214" s="36">
        <f t="shared" si="1961"/>
        <v>-0.13500000000000023</v>
      </c>
      <c r="BX214" s="36">
        <f t="shared" si="1961"/>
        <v>-0.16999999999999993</v>
      </c>
      <c r="BY214" s="36">
        <f t="shared" si="1961"/>
        <v>-0.18500000000000005</v>
      </c>
      <c r="BZ214" s="36">
        <f t="shared" si="1961"/>
        <v>-0.18500000000000005</v>
      </c>
      <c r="CA214" s="36">
        <f t="shared" si="1961"/>
        <v>-0.17999999999999972</v>
      </c>
      <c r="CB214" s="36">
        <f t="shared" ref="CB214:CG214" si="1962">CB78-CB87</f>
        <v>-0.14999999999999991</v>
      </c>
      <c r="CC214" s="36">
        <f t="shared" si="1962"/>
        <v>-0.14500000000000002</v>
      </c>
      <c r="CD214" s="36">
        <f t="shared" si="1962"/>
        <v>-0.1549999999999998</v>
      </c>
      <c r="CE214" s="36">
        <f t="shared" si="1962"/>
        <v>-0.14500000000000002</v>
      </c>
      <c r="CF214" s="36">
        <f t="shared" si="1962"/>
        <v>-0.14500000000000002</v>
      </c>
      <c r="CG214" s="36">
        <f t="shared" si="1962"/>
        <v>-0.18000000000000016</v>
      </c>
      <c r="CH214" s="36">
        <f t="shared" ref="CH214:CU214" si="1963">CH78-CH87</f>
        <v>-0.17500000000000027</v>
      </c>
      <c r="CI214" s="36">
        <f t="shared" si="1963"/>
        <v>-0.17499999999999982</v>
      </c>
      <c r="CJ214" s="36">
        <f t="shared" si="1963"/>
        <v>-0.20000000000000018</v>
      </c>
      <c r="CK214" s="36">
        <f t="shared" si="1963"/>
        <v>-0.18500000000000005</v>
      </c>
      <c r="CL214" s="36">
        <f t="shared" si="1963"/>
        <v>-0.17999999999999972</v>
      </c>
      <c r="CM214" s="36">
        <f t="shared" si="1963"/>
        <v>-0.18000000000000016</v>
      </c>
      <c r="CN214" s="36">
        <f t="shared" si="1963"/>
        <v>-0.20000000000000018</v>
      </c>
      <c r="CO214" s="36">
        <f t="shared" si="1963"/>
        <v>-0.20000000000000018</v>
      </c>
      <c r="CP214" s="36">
        <f t="shared" si="1963"/>
        <v>-0.19999999999999973</v>
      </c>
      <c r="CQ214" s="36">
        <f t="shared" si="1963"/>
        <v>-0.20500000000000007</v>
      </c>
      <c r="CR214" s="36">
        <f t="shared" si="1963"/>
        <v>-0.22500000000000009</v>
      </c>
      <c r="CS214" s="36">
        <f t="shared" si="1963"/>
        <v>-0.19500000000000028</v>
      </c>
      <c r="CT214" s="36">
        <f t="shared" si="1963"/>
        <v>-0.20500000000000007</v>
      </c>
      <c r="CU214" s="36">
        <f t="shared" si="1963"/>
        <v>-0.20999999999999996</v>
      </c>
      <c r="CV214" s="36">
        <f t="shared" ref="CV214:DL214" si="1964">CV78-CV87</f>
        <v>-0.21499999999999986</v>
      </c>
      <c r="CW214" s="36">
        <f t="shared" si="1964"/>
        <v>-0.13999999999999968</v>
      </c>
      <c r="CX214" s="36">
        <f t="shared" si="1964"/>
        <v>-9.5000000000000195E-2</v>
      </c>
      <c r="CY214" s="36">
        <f t="shared" si="1964"/>
        <v>-0.11499999999999977</v>
      </c>
      <c r="CZ214" s="36">
        <f t="shared" si="1964"/>
        <v>-0.12999999999999989</v>
      </c>
      <c r="DA214" s="36">
        <f t="shared" si="1964"/>
        <v>-0.12000000000000011</v>
      </c>
      <c r="DB214" s="36">
        <f t="shared" si="1964"/>
        <v>-0.14500000000000002</v>
      </c>
      <c r="DC214" s="36">
        <f t="shared" si="1964"/>
        <v>-0.20500000000000007</v>
      </c>
      <c r="DD214" s="36">
        <f t="shared" si="1964"/>
        <v>-0.16500000000000004</v>
      </c>
      <c r="DE214" s="36">
        <f t="shared" si="1964"/>
        <v>-0.15500000000000025</v>
      </c>
      <c r="DF214" s="36">
        <f t="shared" si="1964"/>
        <v>-0.14999999999999991</v>
      </c>
      <c r="DG214" s="36">
        <f t="shared" si="1964"/>
        <v>-0.15000000000000013</v>
      </c>
      <c r="DH214" s="36">
        <f t="shared" si="1964"/>
        <v>-0.13000000000000012</v>
      </c>
      <c r="DI214" s="36">
        <f t="shared" si="1964"/>
        <v>-0.11999999999999988</v>
      </c>
      <c r="DJ214" s="36">
        <f t="shared" si="1964"/>
        <v>-0.13500000000000001</v>
      </c>
      <c r="DK214" s="36">
        <f t="shared" si="1964"/>
        <v>-0.15500000000000003</v>
      </c>
      <c r="DL214" s="36">
        <f t="shared" si="1964"/>
        <v>-0.13499999999999979</v>
      </c>
      <c r="DM214" s="36">
        <f t="shared" ref="DM214:DR214" si="1965">DM78-DM87</f>
        <v>-0.17499999999999982</v>
      </c>
      <c r="DN214" s="36">
        <f t="shared" si="1965"/>
        <v>-0.15500000000000003</v>
      </c>
      <c r="DO214" s="36">
        <f t="shared" si="1965"/>
        <v>-0.14000000000000012</v>
      </c>
      <c r="DP214" s="36">
        <f t="shared" si="1965"/>
        <v>-0.13500000000000001</v>
      </c>
      <c r="DQ214" s="36">
        <f t="shared" si="1965"/>
        <v>-0.12999999999999989</v>
      </c>
      <c r="DR214" s="36">
        <f t="shared" si="1965"/>
        <v>-0.13000000000000012</v>
      </c>
      <c r="DS214" s="36">
        <f t="shared" ref="DS214:EX214" si="1966">DS78-DS87</f>
        <v>-0.13500000000000001</v>
      </c>
      <c r="DT214" s="36">
        <f t="shared" si="1966"/>
        <v>-0.11999999999999988</v>
      </c>
      <c r="DU214" s="36">
        <f t="shared" si="1966"/>
        <v>-0.1399999999999999</v>
      </c>
      <c r="DV214" s="36">
        <f t="shared" si="1966"/>
        <v>-0.12999999999999989</v>
      </c>
      <c r="DW214" s="36">
        <f t="shared" si="1966"/>
        <v>-0.10499999999999998</v>
      </c>
      <c r="DX214" s="36">
        <f t="shared" si="1966"/>
        <v>-0.12999999999999989</v>
      </c>
      <c r="DY214" s="36">
        <f t="shared" si="1966"/>
        <v>-0.1399999999999999</v>
      </c>
      <c r="DZ214" s="36">
        <f t="shared" si="1966"/>
        <v>-0.1399999999999999</v>
      </c>
      <c r="EA214" s="36">
        <f t="shared" si="1966"/>
        <v>-0.1399999999999999</v>
      </c>
      <c r="EB214" s="36">
        <f t="shared" si="1966"/>
        <v>-0.15000000000000013</v>
      </c>
      <c r="EC214" s="36">
        <f t="shared" si="1966"/>
        <v>-0.13500000000000001</v>
      </c>
      <c r="ED214" s="36">
        <f t="shared" si="1966"/>
        <v>-0.1449999999999998</v>
      </c>
      <c r="EE214" s="36">
        <f t="shared" si="1966"/>
        <v>-0.15000000000000013</v>
      </c>
      <c r="EF214" s="36">
        <f t="shared" si="1966"/>
        <v>-0.13500000000000001</v>
      </c>
      <c r="EG214" s="36">
        <f t="shared" si="1966"/>
        <v>-0.11499999999999999</v>
      </c>
      <c r="EH214" s="36">
        <f t="shared" si="1966"/>
        <v>-0.13500000000000001</v>
      </c>
      <c r="EI214" s="36">
        <f t="shared" si="1966"/>
        <v>-0.14999999999999991</v>
      </c>
      <c r="EJ214" s="36">
        <f t="shared" si="1966"/>
        <v>-0.14999999999999991</v>
      </c>
      <c r="EK214" s="36">
        <f t="shared" si="1966"/>
        <v>-0.15999999999999992</v>
      </c>
      <c r="EL214" s="36">
        <f t="shared" si="1966"/>
        <v>-0.1549999999999998</v>
      </c>
      <c r="EM214" s="36">
        <f t="shared" si="1966"/>
        <v>-0.11999999999999988</v>
      </c>
      <c r="EN214" s="36">
        <f t="shared" si="1966"/>
        <v>-0.11499999999999999</v>
      </c>
      <c r="EO214" s="36">
        <f t="shared" si="1966"/>
        <v>-0.10000000000000009</v>
      </c>
      <c r="EP214" s="36">
        <f t="shared" si="1966"/>
        <v>-0.11499999999999999</v>
      </c>
      <c r="EQ214" s="36">
        <f t="shared" si="1966"/>
        <v>-0.11499999999999999</v>
      </c>
      <c r="ER214" s="36">
        <f t="shared" si="1966"/>
        <v>-0.11999999999999988</v>
      </c>
      <c r="ES214" s="36">
        <f t="shared" si="1966"/>
        <v>-0.10999999999999988</v>
      </c>
      <c r="ET214" s="36">
        <f t="shared" si="1966"/>
        <v>-0.11499999999999999</v>
      </c>
      <c r="EU214" s="36">
        <f t="shared" si="1966"/>
        <v>-0.12000000000000011</v>
      </c>
      <c r="EV214" s="36">
        <f t="shared" si="1966"/>
        <v>-0.11499999999999999</v>
      </c>
      <c r="EW214" s="36">
        <f t="shared" si="1966"/>
        <v>-0.1100000000000001</v>
      </c>
      <c r="EX214" s="36">
        <f t="shared" si="1966"/>
        <v>-0.12999999999999989</v>
      </c>
      <c r="EY214" s="36">
        <f t="shared" ref="EY214:GD214" si="1967">EY78-EY87</f>
        <v>-0.11499999999999999</v>
      </c>
      <c r="EZ214" s="36">
        <f t="shared" si="1967"/>
        <v>-0.12000000000000011</v>
      </c>
      <c r="FA214" s="36">
        <f t="shared" si="1967"/>
        <v>-0.10999999999999988</v>
      </c>
      <c r="FB214" s="36">
        <f t="shared" si="1967"/>
        <v>-9.4999999999999973E-2</v>
      </c>
      <c r="FC214" s="36">
        <f t="shared" si="1967"/>
        <v>-0.11499999999999999</v>
      </c>
      <c r="FD214" s="36">
        <f t="shared" si="1967"/>
        <v>-0.12000000000000011</v>
      </c>
      <c r="FE214" s="36">
        <f t="shared" si="1967"/>
        <v>-0.14500000000000002</v>
      </c>
      <c r="FF214" s="36">
        <f t="shared" si="1967"/>
        <v>-0.13500000000000001</v>
      </c>
      <c r="FG214" s="36">
        <f t="shared" si="1967"/>
        <v>-0.10499999999999998</v>
      </c>
      <c r="FH214" s="36">
        <f t="shared" si="1967"/>
        <v>-0.10000000000000009</v>
      </c>
      <c r="FI214" s="36">
        <f t="shared" si="1967"/>
        <v>-0.11999999999999988</v>
      </c>
      <c r="FJ214" s="36">
        <f t="shared" si="1967"/>
        <v>-0.10999999999999988</v>
      </c>
      <c r="FK214" s="36">
        <f t="shared" si="1967"/>
        <v>-0.12000000000000011</v>
      </c>
      <c r="FL214" s="36">
        <f t="shared" si="1967"/>
        <v>-0.1399999999999999</v>
      </c>
      <c r="FM214" s="36">
        <f t="shared" si="1967"/>
        <v>-0.11499999999999999</v>
      </c>
      <c r="FN214" s="36">
        <f t="shared" si="1967"/>
        <v>-0.11999999999999988</v>
      </c>
      <c r="FO214" s="36">
        <f t="shared" si="1967"/>
        <v>-0.13500000000000001</v>
      </c>
      <c r="FP214" s="36">
        <f t="shared" si="1967"/>
        <v>-0.11999999999999988</v>
      </c>
      <c r="FQ214" s="36">
        <f t="shared" si="1967"/>
        <v>-0.15000000000000013</v>
      </c>
      <c r="FR214" s="36">
        <f t="shared" si="1967"/>
        <v>-0.20500000000000007</v>
      </c>
      <c r="FS214" s="36">
        <f t="shared" si="1967"/>
        <v>-0.22500000000000009</v>
      </c>
      <c r="FT214" s="36">
        <f t="shared" si="1967"/>
        <v>-0.30000000000000027</v>
      </c>
      <c r="FU214" s="36">
        <f t="shared" si="1967"/>
        <v>-0.47</v>
      </c>
      <c r="FV214" s="36">
        <f t="shared" si="1967"/>
        <v>-0.48499999999999988</v>
      </c>
      <c r="FW214" s="36">
        <f t="shared" si="1967"/>
        <v>-0.29999999999999982</v>
      </c>
      <c r="FX214" s="36">
        <f t="shared" si="1967"/>
        <v>-0.26499999999999968</v>
      </c>
      <c r="FY214" s="36">
        <f t="shared" si="1967"/>
        <v>-0.125</v>
      </c>
      <c r="FZ214" s="36">
        <f t="shared" si="1967"/>
        <v>-0.13000000000000012</v>
      </c>
      <c r="GA214" s="36">
        <f t="shared" si="1967"/>
        <v>-0.125</v>
      </c>
      <c r="GB214" s="36">
        <f t="shared" si="1967"/>
        <v>-0.11499999999999999</v>
      </c>
      <c r="GC214" s="36">
        <f t="shared" si="1967"/>
        <v>-4.0000000000000036E-2</v>
      </c>
      <c r="GD214" s="36">
        <f t="shared" si="1967"/>
        <v>-5.0000000000000266E-2</v>
      </c>
      <c r="GE214" s="36">
        <f t="shared" ref="GE214:GS214" si="1968">GE78-GE87</f>
        <v>-0.10499999999999998</v>
      </c>
      <c r="GF214" s="36">
        <f t="shared" si="1968"/>
        <v>-0.11500000000000021</v>
      </c>
      <c r="GG214" s="36">
        <f t="shared" si="1968"/>
        <v>-0.12500000000000022</v>
      </c>
      <c r="GH214" s="36">
        <f t="shared" si="1968"/>
        <v>-0.11499999999999999</v>
      </c>
      <c r="GI214" s="36">
        <f t="shared" si="1968"/>
        <v>-0.13500000000000001</v>
      </c>
      <c r="GJ214" s="36">
        <f t="shared" si="1968"/>
        <v>-0.11499999999999999</v>
      </c>
      <c r="GK214" s="36">
        <f t="shared" si="1968"/>
        <v>-7.0000000000000062E-2</v>
      </c>
      <c r="GL214" s="36">
        <f t="shared" si="1968"/>
        <v>-8.9999999999999858E-2</v>
      </c>
      <c r="GM214" s="36">
        <f t="shared" si="1968"/>
        <v>-7.4999999999999956E-2</v>
      </c>
      <c r="GN214" s="36">
        <f t="shared" si="1968"/>
        <v>-0.10499999999999998</v>
      </c>
      <c r="GO214" s="36">
        <f t="shared" si="1968"/>
        <v>-4.9999999999998934E-3</v>
      </c>
      <c r="GP214" s="36">
        <f t="shared" si="1968"/>
        <v>-0.125</v>
      </c>
      <c r="GQ214" s="36">
        <f t="shared" si="1968"/>
        <v>-0.1100000000000001</v>
      </c>
      <c r="GR214" s="36">
        <f t="shared" si="1968"/>
        <v>-0.11999999999999988</v>
      </c>
      <c r="GS214" s="36">
        <f t="shared" si="1968"/>
        <v>-0.14500000000000002</v>
      </c>
      <c r="GT214" s="36">
        <f t="shared" ref="GT214:HL214" si="1969">GT78-GT87</f>
        <v>-0.20499999999999985</v>
      </c>
      <c r="GU214" s="36">
        <f t="shared" si="1969"/>
        <v>-0.16999999999999993</v>
      </c>
      <c r="GV214" s="36">
        <f t="shared" si="1969"/>
        <v>-0.11499999999999977</v>
      </c>
      <c r="GW214" s="36">
        <f t="shared" si="1969"/>
        <v>-0.13499999999999979</v>
      </c>
      <c r="GX214" s="36">
        <f t="shared" si="1969"/>
        <v>-0.14999999999999969</v>
      </c>
      <c r="GY214" s="36">
        <f t="shared" si="1969"/>
        <v>-0.12999999999999989</v>
      </c>
      <c r="GZ214" s="36">
        <f t="shared" si="1969"/>
        <v>-0.13000000000000034</v>
      </c>
      <c r="HA214" s="36">
        <f t="shared" si="1969"/>
        <v>-0.125</v>
      </c>
      <c r="HB214" s="36">
        <f t="shared" si="1969"/>
        <v>-0.10999999999999988</v>
      </c>
      <c r="HC214" s="36">
        <f t="shared" si="1969"/>
        <v>-0.13999999999999968</v>
      </c>
      <c r="HD214" s="36">
        <f t="shared" si="1969"/>
        <v>-0.13499999999999979</v>
      </c>
      <c r="HE214" s="36">
        <f t="shared" si="1969"/>
        <v>-0.1549999999999998</v>
      </c>
      <c r="HF214" s="36">
        <f t="shared" si="1969"/>
        <v>-0.1549999999999998</v>
      </c>
      <c r="HG214" s="36">
        <f t="shared" si="1969"/>
        <v>-0.1549999999999998</v>
      </c>
      <c r="HH214" s="36">
        <f t="shared" si="1969"/>
        <v>-0.20500000000000007</v>
      </c>
      <c r="HI214" s="36">
        <f t="shared" si="1969"/>
        <v>-0.27</v>
      </c>
      <c r="HJ214" s="36">
        <f t="shared" si="1969"/>
        <v>-0.32500000000000018</v>
      </c>
      <c r="HK214" s="36">
        <f t="shared" si="1969"/>
        <v>-0.23500000000000032</v>
      </c>
      <c r="HL214" s="36">
        <f t="shared" si="1969"/>
        <v>-0.13500000000000001</v>
      </c>
      <c r="HM214" s="36">
        <f t="shared" ref="HM214:HS214" si="1970">HM78-HM87</f>
        <v>-0.19999999999999996</v>
      </c>
      <c r="HN214" s="36">
        <f t="shared" si="1970"/>
        <v>-0.2200000000000002</v>
      </c>
      <c r="HO214" s="36">
        <f t="shared" si="1970"/>
        <v>-0.22500000000000009</v>
      </c>
      <c r="HP214" s="36">
        <f t="shared" si="1970"/>
        <v>-0.14999999999999991</v>
      </c>
      <c r="HQ214" s="36">
        <f t="shared" si="1970"/>
        <v>-0.13500000000000001</v>
      </c>
      <c r="HR214" s="36">
        <f t="shared" si="1970"/>
        <v>-0.22500000000000009</v>
      </c>
      <c r="HS214" s="36">
        <f t="shared" si="1970"/>
        <v>-0.18999999999999995</v>
      </c>
      <c r="HT214" s="36">
        <f t="shared" ref="HT214:IP214" si="1971">HT78-HT87</f>
        <v>-0.28500000000000014</v>
      </c>
      <c r="HU214" s="36">
        <f t="shared" si="1971"/>
        <v>-0.19999999999999996</v>
      </c>
      <c r="HV214" s="36">
        <f t="shared" si="1971"/>
        <v>-0.25000000000000022</v>
      </c>
      <c r="HW214" s="36">
        <f t="shared" si="1971"/>
        <v>-0.25000000000000022</v>
      </c>
      <c r="HX214" s="36">
        <f t="shared" si="1971"/>
        <v>-0.27</v>
      </c>
      <c r="HY214" s="36">
        <f t="shared" si="1971"/>
        <v>-0.25499999999999989</v>
      </c>
      <c r="HZ214" s="36">
        <f t="shared" si="1971"/>
        <v>-0.15999999999999992</v>
      </c>
      <c r="IA214" s="36">
        <f t="shared" si="1971"/>
        <v>-0.15500000000000003</v>
      </c>
      <c r="IB214" s="36">
        <f t="shared" si="1971"/>
        <v>-0.17500000000000004</v>
      </c>
      <c r="IC214" s="36">
        <f t="shared" si="1971"/>
        <v>-0.26500000000000012</v>
      </c>
      <c r="ID214" s="36">
        <f t="shared" si="1971"/>
        <v>-0.25499999999999989</v>
      </c>
      <c r="IE214" s="36">
        <f t="shared" si="1971"/>
        <v>-0.17999999999999994</v>
      </c>
      <c r="IF214" s="36">
        <f t="shared" si="1971"/>
        <v>-0.16500000000000026</v>
      </c>
      <c r="IG214" s="36">
        <f t="shared" si="1971"/>
        <v>-0.20499999999999985</v>
      </c>
      <c r="IH214" s="36">
        <f t="shared" si="1971"/>
        <v>-0.21999999999999997</v>
      </c>
      <c r="II214" s="36">
        <f t="shared" si="1971"/>
        <v>-0.20000000000000018</v>
      </c>
      <c r="IJ214" s="36">
        <f t="shared" si="1971"/>
        <v>-0.20999999999999996</v>
      </c>
      <c r="IK214" s="36">
        <f t="shared" si="1971"/>
        <v>-0.29999999999999982</v>
      </c>
      <c r="IL214" s="36">
        <f t="shared" si="1971"/>
        <v>-0.2799999999999998</v>
      </c>
      <c r="IM214" s="36">
        <f t="shared" si="1971"/>
        <v>-0.19499999999999984</v>
      </c>
      <c r="IN214" s="36">
        <f t="shared" si="1971"/>
        <v>-0.20000000000000018</v>
      </c>
      <c r="IO214" s="36">
        <f t="shared" si="1971"/>
        <v>-0.18500000000000005</v>
      </c>
      <c r="IP214" s="36">
        <f t="shared" si="1971"/>
        <v>-0.16000000000000014</v>
      </c>
    </row>
    <row r="215" spans="1:250" ht="9.9" customHeight="1" x14ac:dyDescent="0.2">
      <c r="A215" s="31" t="s">
        <v>156</v>
      </c>
      <c r="B215" s="36">
        <f>+B70-B87</f>
        <v>0</v>
      </c>
      <c r="C215" s="36">
        <f>+C70-C87</f>
        <v>-5.9999999999999831E-2</v>
      </c>
      <c r="D215" s="36"/>
      <c r="E215" s="36">
        <f t="shared" ref="E215:AD215" si="1972">+E70-E87</f>
        <v>-0.14999999999999991</v>
      </c>
      <c r="F215" s="36">
        <f t="shared" si="1972"/>
        <v>-0.16999999999999993</v>
      </c>
      <c r="G215" s="36">
        <f t="shared" si="1972"/>
        <v>2.5299999999999998</v>
      </c>
      <c r="H215" s="36">
        <f t="shared" si="1972"/>
        <v>0</v>
      </c>
      <c r="I215" s="36">
        <f t="shared" si="1972"/>
        <v>-0.16999999999999993</v>
      </c>
      <c r="J215" s="36">
        <f t="shared" si="1972"/>
        <v>0</v>
      </c>
      <c r="K215" s="36">
        <f t="shared" si="1972"/>
        <v>-0.16999999999999993</v>
      </c>
      <c r="L215" s="36">
        <f t="shared" si="1972"/>
        <v>1.5000000000000124E-2</v>
      </c>
      <c r="M215" s="36">
        <f t="shared" si="1972"/>
        <v>-0.18500000000000005</v>
      </c>
      <c r="N215" s="36">
        <f t="shared" si="1972"/>
        <v>-0.16500000000000004</v>
      </c>
      <c r="O215" s="36">
        <f t="shared" si="1972"/>
        <v>-0.14999999999999991</v>
      </c>
      <c r="P215" s="36">
        <f t="shared" si="1972"/>
        <v>-0.14000000000000012</v>
      </c>
      <c r="Q215" s="36">
        <f t="shared" si="1972"/>
        <v>-0.16000000000000014</v>
      </c>
      <c r="R215" s="36">
        <f t="shared" si="1972"/>
        <v>-0.16499999999999959</v>
      </c>
      <c r="S215" s="36">
        <f t="shared" si="1972"/>
        <v>-0.125</v>
      </c>
      <c r="T215" s="36">
        <f t="shared" si="1972"/>
        <v>-0.10499999999999998</v>
      </c>
      <c r="U215" s="36">
        <f t="shared" si="1972"/>
        <v>-9.4999999999999751E-2</v>
      </c>
      <c r="V215" s="36">
        <f t="shared" si="1972"/>
        <v>-0.12000000000000011</v>
      </c>
      <c r="W215" s="36">
        <f t="shared" si="1972"/>
        <v>-0.16000000000000014</v>
      </c>
      <c r="X215" s="36">
        <f t="shared" si="1972"/>
        <v>-0.15500000000000025</v>
      </c>
      <c r="Y215" s="36">
        <f t="shared" si="1972"/>
        <v>-0.14000000000000012</v>
      </c>
      <c r="Z215" s="36">
        <f t="shared" si="1972"/>
        <v>-0.14500000000000002</v>
      </c>
      <c r="AA215" s="36">
        <f t="shared" si="1972"/>
        <v>-0.12999999999999989</v>
      </c>
      <c r="AB215" s="36">
        <f t="shared" si="1972"/>
        <v>-0.12999999999999989</v>
      </c>
      <c r="AC215" s="36">
        <f t="shared" si="1972"/>
        <v>-0.10499999999999998</v>
      </c>
      <c r="AD215" s="36">
        <f t="shared" si="1972"/>
        <v>4.9999999999998934E-3</v>
      </c>
      <c r="AE215" s="36">
        <f t="shared" ref="AE215:AJ215" si="1973">+AE70-AE87</f>
        <v>-0.10999999999999988</v>
      </c>
      <c r="AF215" s="36">
        <f t="shared" si="1973"/>
        <v>-4.9999999999998934E-3</v>
      </c>
      <c r="AG215" s="36">
        <f t="shared" si="1973"/>
        <v>-0.10499999999999998</v>
      </c>
      <c r="AH215" s="36">
        <f t="shared" si="1973"/>
        <v>-4.9999999999998934E-3</v>
      </c>
      <c r="AI215" s="36">
        <f t="shared" si="1973"/>
        <v>-0.10000000000000009</v>
      </c>
      <c r="AJ215" s="36">
        <f t="shared" si="1973"/>
        <v>-0.14500000000000002</v>
      </c>
      <c r="AK215" s="36">
        <f t="shared" ref="AK215:AY215" si="1974">+AK70-AK87</f>
        <v>-0.18499999999999961</v>
      </c>
      <c r="AL215" s="36">
        <f t="shared" si="1974"/>
        <v>-0.16499999999999959</v>
      </c>
      <c r="AM215" s="36">
        <f t="shared" si="1974"/>
        <v>-0.11999999999999966</v>
      </c>
      <c r="AN215" s="36">
        <f t="shared" si="1974"/>
        <v>-8.4999999999999964E-2</v>
      </c>
      <c r="AO215" s="36">
        <f t="shared" si="1974"/>
        <v>-8.0000000000000071E-2</v>
      </c>
      <c r="AP215" s="36">
        <f t="shared" si="1974"/>
        <v>-9.4999999999999751E-2</v>
      </c>
      <c r="AQ215" s="36">
        <f t="shared" si="1974"/>
        <v>-7.9999999999999627E-2</v>
      </c>
      <c r="AR215" s="36">
        <f t="shared" si="1974"/>
        <v>-6.4999999999999947E-2</v>
      </c>
      <c r="AS215" s="36">
        <f t="shared" si="1974"/>
        <v>-6.999999999999984E-2</v>
      </c>
      <c r="AT215" s="36">
        <f t="shared" si="1974"/>
        <v>-6.0000000000000053E-2</v>
      </c>
      <c r="AU215" s="36">
        <f t="shared" si="1974"/>
        <v>-8.0000000000000071E-2</v>
      </c>
      <c r="AV215" s="36">
        <f t="shared" si="1974"/>
        <v>-8.0000000000000071E-2</v>
      </c>
      <c r="AW215" s="36">
        <f t="shared" si="1974"/>
        <v>-6.999999999999984E-2</v>
      </c>
      <c r="AX215" s="36">
        <f t="shared" si="1974"/>
        <v>-0.125</v>
      </c>
      <c r="AY215" s="36">
        <f t="shared" si="1974"/>
        <v>-0.10000000000000009</v>
      </c>
      <c r="AZ215" s="36">
        <f t="shared" ref="AZ215:BE215" si="1975">+AZ70-AZ87</f>
        <v>-7.4999999999999734E-2</v>
      </c>
      <c r="BA215" s="36">
        <f t="shared" si="1975"/>
        <v>-9.4999999999999751E-2</v>
      </c>
      <c r="BB215" s="36">
        <f t="shared" si="1975"/>
        <v>-0.12999999999999989</v>
      </c>
      <c r="BC215" s="36">
        <f t="shared" si="1975"/>
        <v>-0.12000000000000011</v>
      </c>
      <c r="BD215" s="36">
        <f t="shared" si="1975"/>
        <v>-0.12999999999999989</v>
      </c>
      <c r="BE215" s="36">
        <f t="shared" si="1975"/>
        <v>-0.125</v>
      </c>
      <c r="BF215" s="36">
        <f t="shared" ref="BF215:BK215" si="1976">+BF70-BF87</f>
        <v>-0.13499999999999979</v>
      </c>
      <c r="BG215" s="36">
        <f t="shared" si="1976"/>
        <v>-0.10499999999999998</v>
      </c>
      <c r="BH215" s="36">
        <f t="shared" si="1976"/>
        <v>-0.11500000000000021</v>
      </c>
      <c r="BI215" s="36">
        <f t="shared" si="1976"/>
        <v>-0.14500000000000002</v>
      </c>
      <c r="BJ215" s="36">
        <f t="shared" si="1976"/>
        <v>-0.12000000000000011</v>
      </c>
      <c r="BK215" s="36">
        <f t="shared" si="1976"/>
        <v>-0.14000000000000012</v>
      </c>
      <c r="BL215" s="36">
        <f>+BL70-BL87</f>
        <v>-0.13500000000000023</v>
      </c>
      <c r="BM215" s="36">
        <f>+BM70-BM87</f>
        <v>-0.11999999999999966</v>
      </c>
      <c r="BN215" s="36">
        <f>+BN70-BN87</f>
        <v>-0.125</v>
      </c>
      <c r="BO215" s="36">
        <f>+BO70-BO87</f>
        <v>-0.10499999999999998</v>
      </c>
      <c r="BP215" s="36">
        <f t="shared" ref="BP215:BU215" si="1977">+BP70-BP87</f>
        <v>-9.4999999999999751E-2</v>
      </c>
      <c r="BQ215" s="36">
        <f t="shared" si="1977"/>
        <v>-6.999999999999984E-2</v>
      </c>
      <c r="BR215" s="36">
        <f t="shared" si="1977"/>
        <v>-0.11999999999999966</v>
      </c>
      <c r="BS215" s="36">
        <f t="shared" si="1977"/>
        <v>-0.11499999999999977</v>
      </c>
      <c r="BT215" s="36">
        <f t="shared" si="1977"/>
        <v>-0.10499999999999998</v>
      </c>
      <c r="BU215" s="36">
        <f t="shared" si="1977"/>
        <v>-0.10499999999999998</v>
      </c>
      <c r="BV215" s="36">
        <f t="shared" ref="BV215:CA215" si="1978">+BV70-BV87</f>
        <v>-0.10499999999999998</v>
      </c>
      <c r="BW215" s="36">
        <f t="shared" si="1978"/>
        <v>-0.10000000000000009</v>
      </c>
      <c r="BX215" s="36">
        <f t="shared" si="1978"/>
        <v>-0.13999999999999968</v>
      </c>
      <c r="BY215" s="36">
        <f t="shared" si="1978"/>
        <v>-0.1599999999999997</v>
      </c>
      <c r="BZ215" s="36">
        <f t="shared" si="1978"/>
        <v>-0.16000000000000014</v>
      </c>
      <c r="CA215" s="36">
        <f t="shared" si="1978"/>
        <v>-0.14500000000000002</v>
      </c>
      <c r="CB215" s="36">
        <f t="shared" ref="CB215:CG215" si="1979">+CB70-CB87</f>
        <v>-0.10000000000000009</v>
      </c>
      <c r="CC215" s="36">
        <f t="shared" si="1979"/>
        <v>-8.4999999999999964E-2</v>
      </c>
      <c r="CD215" s="36">
        <f t="shared" si="1979"/>
        <v>-9.9999999999999645E-2</v>
      </c>
      <c r="CE215" s="36">
        <f t="shared" si="1979"/>
        <v>-9.4999999999999751E-2</v>
      </c>
      <c r="CF215" s="36">
        <f t="shared" si="1979"/>
        <v>-8.0000000000000071E-2</v>
      </c>
      <c r="CG215" s="36">
        <f t="shared" si="1979"/>
        <v>-0.12999999999999989</v>
      </c>
      <c r="CH215" s="36">
        <f t="shared" ref="CH215:CU215" si="1980">+CH70-CH87</f>
        <v>-0.14500000000000002</v>
      </c>
      <c r="CI215" s="36">
        <f t="shared" si="1980"/>
        <v>-0.14500000000000002</v>
      </c>
      <c r="CJ215" s="36">
        <f t="shared" si="1980"/>
        <v>-0.14000000000000012</v>
      </c>
      <c r="CK215" s="36">
        <f t="shared" si="1980"/>
        <v>-0.12000000000000011</v>
      </c>
      <c r="CL215" s="36">
        <f t="shared" si="1980"/>
        <v>-0.14500000000000002</v>
      </c>
      <c r="CM215" s="36">
        <f t="shared" si="1980"/>
        <v>-0.13500000000000023</v>
      </c>
      <c r="CN215" s="36">
        <f t="shared" si="1980"/>
        <v>-0.16500000000000004</v>
      </c>
      <c r="CO215" s="36">
        <f t="shared" si="1980"/>
        <v>-0.16000000000000014</v>
      </c>
      <c r="CP215" s="36">
        <f t="shared" si="1980"/>
        <v>-0.16000000000000014</v>
      </c>
      <c r="CQ215" s="36">
        <f t="shared" si="1980"/>
        <v>-0.16500000000000004</v>
      </c>
      <c r="CR215" s="36">
        <f t="shared" si="1980"/>
        <v>-0.17999999999999972</v>
      </c>
      <c r="CS215" s="36">
        <f t="shared" si="1980"/>
        <v>-0.18000000000000016</v>
      </c>
      <c r="CT215" s="36">
        <f t="shared" si="1980"/>
        <v>-0.22500000000000009</v>
      </c>
      <c r="CU215" s="36">
        <f t="shared" si="1980"/>
        <v>-0.23500000000000032</v>
      </c>
      <c r="CV215" s="36">
        <f t="shared" ref="CV215:DL215" si="1981">+CV70-CV87</f>
        <v>-0.2200000000000002</v>
      </c>
      <c r="CW215" s="36">
        <f t="shared" si="1981"/>
        <v>-0.12999999999999989</v>
      </c>
      <c r="CX215" s="36">
        <f t="shared" si="1981"/>
        <v>-6.0000000000000053E-2</v>
      </c>
      <c r="CY215" s="36">
        <f t="shared" si="1981"/>
        <v>-8.9999999999999858E-2</v>
      </c>
      <c r="CZ215" s="36">
        <f t="shared" si="1981"/>
        <v>-0.10499999999999998</v>
      </c>
      <c r="DA215" s="36">
        <f t="shared" si="1981"/>
        <v>-9.0000000000000302E-2</v>
      </c>
      <c r="DB215" s="36">
        <f t="shared" si="1981"/>
        <v>-0.10499999999999998</v>
      </c>
      <c r="DC215" s="36">
        <f t="shared" si="1981"/>
        <v>-0.14500000000000002</v>
      </c>
      <c r="DD215" s="36">
        <f t="shared" si="1981"/>
        <v>-8.9999999999999858E-2</v>
      </c>
      <c r="DE215" s="36">
        <f t="shared" si="1981"/>
        <v>-9.5000000000000195E-2</v>
      </c>
      <c r="DF215" s="36">
        <f t="shared" si="1981"/>
        <v>-0.10999999999999988</v>
      </c>
      <c r="DG215" s="36">
        <f t="shared" si="1981"/>
        <v>-0.12000000000000011</v>
      </c>
      <c r="DH215" s="36">
        <f t="shared" si="1981"/>
        <v>-9.5000000000000195E-2</v>
      </c>
      <c r="DI215" s="36">
        <f t="shared" si="1981"/>
        <v>-9.9999999999999867E-2</v>
      </c>
      <c r="DJ215" s="36">
        <f t="shared" si="1981"/>
        <v>-0.10499999999999998</v>
      </c>
      <c r="DK215" s="36">
        <f t="shared" si="1981"/>
        <v>-0.13500000000000001</v>
      </c>
      <c r="DL215" s="36">
        <f t="shared" si="1981"/>
        <v>-0.10999999999999988</v>
      </c>
      <c r="DM215" s="36">
        <f t="shared" ref="DM215:DR215" si="1982">+DM70-DM87</f>
        <v>-0.125</v>
      </c>
      <c r="DN215" s="36">
        <f t="shared" si="1982"/>
        <v>-0.11999999999999988</v>
      </c>
      <c r="DO215" s="36">
        <f t="shared" si="1982"/>
        <v>-0.16000000000000014</v>
      </c>
      <c r="DP215" s="36">
        <f t="shared" si="1982"/>
        <v>-0.13500000000000001</v>
      </c>
      <c r="DQ215" s="36">
        <f t="shared" si="1982"/>
        <v>-0.11499999999999999</v>
      </c>
      <c r="DR215" s="36">
        <f t="shared" si="1982"/>
        <v>-0.10000000000000009</v>
      </c>
      <c r="DS215" s="36">
        <f t="shared" ref="DS215:EX215" si="1983">+DS70-DS87</f>
        <v>-9.4999999999999973E-2</v>
      </c>
      <c r="DT215" s="36">
        <f t="shared" si="1983"/>
        <v>-7.4999999999999956E-2</v>
      </c>
      <c r="DU215" s="36">
        <f t="shared" si="1983"/>
        <v>-9.4999999999999973E-2</v>
      </c>
      <c r="DV215" s="36">
        <f t="shared" si="1983"/>
        <v>-0.10000000000000009</v>
      </c>
      <c r="DW215" s="36">
        <f t="shared" si="1983"/>
        <v>-7.4999999999999956E-2</v>
      </c>
      <c r="DX215" s="36">
        <f t="shared" si="1983"/>
        <v>-8.9999999999999858E-2</v>
      </c>
      <c r="DY215" s="36">
        <f t="shared" si="1983"/>
        <v>-0.11499999999999999</v>
      </c>
      <c r="DZ215" s="36">
        <f t="shared" si="1983"/>
        <v>-0.11999999999999988</v>
      </c>
      <c r="EA215" s="36">
        <f t="shared" si="1983"/>
        <v>-0.10999999999999988</v>
      </c>
      <c r="EB215" s="36">
        <f t="shared" si="1983"/>
        <v>-0.10000000000000009</v>
      </c>
      <c r="EC215" s="36">
        <f t="shared" si="1983"/>
        <v>-7.5000000000000178E-2</v>
      </c>
      <c r="ED215" s="36">
        <f t="shared" si="1983"/>
        <v>-0.10999999999999988</v>
      </c>
      <c r="EE215" s="36">
        <f t="shared" si="1983"/>
        <v>-0.10000000000000009</v>
      </c>
      <c r="EF215" s="36">
        <f t="shared" si="1983"/>
        <v>-9.4999999999999973E-2</v>
      </c>
      <c r="EG215" s="36">
        <f t="shared" si="1983"/>
        <v>-8.4999999999999964E-2</v>
      </c>
      <c r="EH215" s="36">
        <f t="shared" si="1983"/>
        <v>-8.4999999999999964E-2</v>
      </c>
      <c r="EI215" s="36">
        <f t="shared" si="1983"/>
        <v>-8.9999999999999858E-2</v>
      </c>
      <c r="EJ215" s="36">
        <f t="shared" si="1983"/>
        <v>-0.10499999999999998</v>
      </c>
      <c r="EK215" s="36">
        <f t="shared" si="1983"/>
        <v>-0.10499999999999998</v>
      </c>
      <c r="EL215" s="36">
        <f t="shared" si="1983"/>
        <v>-0.13500000000000001</v>
      </c>
      <c r="EM215" s="36">
        <f t="shared" si="1983"/>
        <v>-0.10499999999999998</v>
      </c>
      <c r="EN215" s="36">
        <f t="shared" si="1983"/>
        <v>-7.9999999999999849E-2</v>
      </c>
      <c r="EO215" s="36">
        <f t="shared" si="1983"/>
        <v>-4.4999999999999929E-2</v>
      </c>
      <c r="EP215" s="36">
        <f t="shared" si="1983"/>
        <v>-5.0000000000000044E-2</v>
      </c>
      <c r="EQ215" s="36">
        <f t="shared" si="1983"/>
        <v>-6.0000000000000053E-2</v>
      </c>
      <c r="ER215" s="36">
        <f t="shared" si="1983"/>
        <v>-5.4999999999999938E-2</v>
      </c>
      <c r="ES215" s="36">
        <f t="shared" si="1983"/>
        <v>-6.4999999999999947E-2</v>
      </c>
      <c r="ET215" s="36">
        <f t="shared" si="1983"/>
        <v>-7.0000000000000062E-2</v>
      </c>
      <c r="EU215" s="36">
        <f t="shared" si="1983"/>
        <v>-7.5000000000000178E-2</v>
      </c>
      <c r="EV215" s="36">
        <f t="shared" si="1983"/>
        <v>-6.4999999999999947E-2</v>
      </c>
      <c r="EW215" s="36">
        <f t="shared" si="1983"/>
        <v>-7.0000000000000062E-2</v>
      </c>
      <c r="EX215" s="36">
        <f t="shared" si="1983"/>
        <v>-9.4999999999999973E-2</v>
      </c>
      <c r="EY215" s="36">
        <f t="shared" ref="EY215:GD215" si="1984">+EY70-EY87</f>
        <v>-9.000000000000008E-2</v>
      </c>
      <c r="EZ215" s="36">
        <f t="shared" si="1984"/>
        <v>-9.000000000000008E-2</v>
      </c>
      <c r="FA215" s="36">
        <f t="shared" si="1984"/>
        <v>-7.9999999999999849E-2</v>
      </c>
      <c r="FB215" s="36">
        <f t="shared" si="1984"/>
        <v>-6.5000000000000169E-2</v>
      </c>
      <c r="FC215" s="36">
        <f t="shared" si="1984"/>
        <v>-5.500000000000016E-2</v>
      </c>
      <c r="FD215" s="36">
        <f t="shared" si="1984"/>
        <v>-5.0000000000000044E-2</v>
      </c>
      <c r="FE215" s="36">
        <f t="shared" si="1984"/>
        <v>-9.4999999999999973E-2</v>
      </c>
      <c r="FF215" s="36">
        <f t="shared" si="1984"/>
        <v>-8.5000000000000187E-2</v>
      </c>
      <c r="FG215" s="36">
        <f t="shared" si="1984"/>
        <v>-5.500000000000016E-2</v>
      </c>
      <c r="FH215" s="36">
        <f t="shared" si="1984"/>
        <v>-5.4999999999999938E-2</v>
      </c>
      <c r="FI215" s="36">
        <f t="shared" si="1984"/>
        <v>-6.4999999999999947E-2</v>
      </c>
      <c r="FJ215" s="36">
        <f t="shared" si="1984"/>
        <v>-6.4999999999999947E-2</v>
      </c>
      <c r="FK215" s="36">
        <f t="shared" si="1984"/>
        <v>-6.0000000000000053E-2</v>
      </c>
      <c r="FL215" s="36">
        <f t="shared" si="1984"/>
        <v>-7.9999999999999849E-2</v>
      </c>
      <c r="FM215" s="36">
        <f t="shared" si="1984"/>
        <v>-7.0000000000000062E-2</v>
      </c>
      <c r="FN215" s="36">
        <f t="shared" si="1984"/>
        <v>-6.4999999999999947E-2</v>
      </c>
      <c r="FO215" s="36">
        <f t="shared" si="1984"/>
        <v>-8.4999999999999964E-2</v>
      </c>
      <c r="FP215" s="36">
        <f t="shared" si="1984"/>
        <v>-6.0000000000000053E-2</v>
      </c>
      <c r="FQ215" s="36">
        <f t="shared" si="1984"/>
        <v>-5.0000000000000044E-2</v>
      </c>
      <c r="FR215" s="36">
        <f t="shared" si="1984"/>
        <v>-5.500000000000016E-2</v>
      </c>
      <c r="FS215" s="36">
        <f t="shared" si="1984"/>
        <v>-0.11500000000000021</v>
      </c>
      <c r="FT215" s="36">
        <f t="shared" si="1984"/>
        <v>-0.18000000000000016</v>
      </c>
      <c r="FU215" s="36">
        <f t="shared" si="1984"/>
        <v>-0.27499999999999991</v>
      </c>
      <c r="FV215" s="36">
        <f t="shared" si="1984"/>
        <v>-0.33499999999999996</v>
      </c>
      <c r="FW215" s="36">
        <f t="shared" si="1984"/>
        <v>-0.1549999999999998</v>
      </c>
      <c r="FX215" s="36">
        <f t="shared" si="1984"/>
        <v>-0.125</v>
      </c>
      <c r="FY215" s="36">
        <f t="shared" si="1984"/>
        <v>1.0000000000000009E-2</v>
      </c>
      <c r="FZ215" s="36">
        <f t="shared" si="1984"/>
        <v>-7.0000000000000062E-2</v>
      </c>
      <c r="GA215" s="36">
        <f t="shared" si="1984"/>
        <v>-4.9999999999999822E-2</v>
      </c>
      <c r="GB215" s="36">
        <f t="shared" si="1984"/>
        <v>-5.9999999999999831E-2</v>
      </c>
      <c r="GC215" s="36">
        <f t="shared" si="1984"/>
        <v>5.9999999999999831E-2</v>
      </c>
      <c r="GD215" s="36">
        <f t="shared" si="1984"/>
        <v>6.4999999999999947E-2</v>
      </c>
      <c r="GE215" s="36">
        <f t="shared" ref="GE215:GS215" si="1985">+GE70-GE87</f>
        <v>0</v>
      </c>
      <c r="GF215" s="36">
        <f t="shared" si="1985"/>
        <v>-4.0000000000000036E-2</v>
      </c>
      <c r="GG215" s="36">
        <f t="shared" si="1985"/>
        <v>-9.000000000000008E-2</v>
      </c>
      <c r="GH215" s="36">
        <f t="shared" si="1985"/>
        <v>-9.000000000000008E-2</v>
      </c>
      <c r="GI215" s="36">
        <f t="shared" si="1985"/>
        <v>-7.4999999999999956E-2</v>
      </c>
      <c r="GJ215" s="36">
        <f t="shared" si="1985"/>
        <v>-9.000000000000008E-2</v>
      </c>
      <c r="GK215" s="36">
        <f t="shared" si="1985"/>
        <v>-0.10999999999999988</v>
      </c>
      <c r="GL215" s="36">
        <f t="shared" si="1985"/>
        <v>-9.9999999999999867E-2</v>
      </c>
      <c r="GM215" s="36">
        <f t="shared" si="1985"/>
        <v>-4.0000000000000036E-2</v>
      </c>
      <c r="GN215" s="36">
        <f t="shared" si="1985"/>
        <v>-7.0000000000000062E-2</v>
      </c>
      <c r="GO215" s="36">
        <f t="shared" si="1985"/>
        <v>5.0000000000000044E-2</v>
      </c>
      <c r="GP215" s="36">
        <f t="shared" si="1985"/>
        <v>-0.10999999999999988</v>
      </c>
      <c r="GQ215" s="36">
        <f t="shared" si="1985"/>
        <v>-8.4999999999999964E-2</v>
      </c>
      <c r="GR215" s="36">
        <f t="shared" si="1985"/>
        <v>-0.11499999999999999</v>
      </c>
      <c r="GS215" s="36">
        <f t="shared" si="1985"/>
        <v>-0.1399999999999999</v>
      </c>
      <c r="GT215" s="36">
        <f t="shared" ref="GT215:HL215" si="1986">+GT70-GT87</f>
        <v>-0.23499999999999988</v>
      </c>
      <c r="GU215" s="36">
        <f t="shared" si="1986"/>
        <v>-0.1449999999999998</v>
      </c>
      <c r="GV215" s="36">
        <f t="shared" si="1986"/>
        <v>-7.9999999999999849E-2</v>
      </c>
      <c r="GW215" s="36">
        <f t="shared" si="1986"/>
        <v>-0.13499999999999979</v>
      </c>
      <c r="GX215" s="36">
        <f t="shared" si="1986"/>
        <v>-0.13999999999999968</v>
      </c>
      <c r="GY215" s="36">
        <f t="shared" si="1986"/>
        <v>-8.9999999999999858E-2</v>
      </c>
      <c r="GZ215" s="36">
        <f t="shared" si="1986"/>
        <v>-8.4999999999999964E-2</v>
      </c>
      <c r="HA215" s="36">
        <f t="shared" si="1986"/>
        <v>-8.4999999999999964E-2</v>
      </c>
      <c r="HB215" s="36">
        <f t="shared" si="1986"/>
        <v>-0.10999999999999988</v>
      </c>
      <c r="HC215" s="36">
        <f t="shared" si="1986"/>
        <v>-9.9999999999999645E-2</v>
      </c>
      <c r="HD215" s="36">
        <f t="shared" si="1986"/>
        <v>-8.9999999999999858E-2</v>
      </c>
      <c r="HE215" s="36">
        <f t="shared" si="1986"/>
        <v>-8.9999999999999858E-2</v>
      </c>
      <c r="HF215" s="36">
        <f t="shared" si="1986"/>
        <v>-0.10000000000000009</v>
      </c>
      <c r="HG215" s="36">
        <f t="shared" si="1986"/>
        <v>-0.11499999999999977</v>
      </c>
      <c r="HH215" s="36">
        <f t="shared" si="1986"/>
        <v>-0.16500000000000004</v>
      </c>
      <c r="HI215" s="36">
        <f t="shared" si="1986"/>
        <v>-0.18499999999999961</v>
      </c>
      <c r="HJ215" s="36">
        <f t="shared" si="1986"/>
        <v>-0.24500000000000011</v>
      </c>
      <c r="HK215" s="36">
        <f t="shared" si="1986"/>
        <v>-0.20000000000000018</v>
      </c>
      <c r="HL215" s="36">
        <f t="shared" si="1986"/>
        <v>-9.4999999999999973E-2</v>
      </c>
      <c r="HM215" s="36">
        <f>+HM70-HM87</f>
        <v>-0.25499999999999989</v>
      </c>
      <c r="HN215" s="36">
        <f>+HN70-HN87</f>
        <v>-0.17000000000000015</v>
      </c>
      <c r="HO215" s="36">
        <f>+HO70-HO87</f>
        <v>-0.15000000000000013</v>
      </c>
      <c r="HP215" s="36">
        <f>+HP70-HP87</f>
        <v>-4.0000000000000036E-2</v>
      </c>
      <c r="HQ215" s="36">
        <f>+HQ70-HQ87</f>
        <v>-9.000000000000008E-2</v>
      </c>
      <c r="HR215" s="36">
        <f t="shared" ref="HR215:IP215" si="1987">+HR70-HR87</f>
        <v>-0.18999999999999995</v>
      </c>
      <c r="HS215" s="36">
        <f t="shared" si="1987"/>
        <v>-0.15500000000000003</v>
      </c>
      <c r="HT215" s="36">
        <f t="shared" si="1987"/>
        <v>-0.20500000000000007</v>
      </c>
      <c r="HU215" s="36">
        <f t="shared" si="1987"/>
        <v>-0.18499999999999983</v>
      </c>
      <c r="HV215" s="36">
        <f t="shared" si="1987"/>
        <v>-0.19000000000000017</v>
      </c>
      <c r="HW215" s="36">
        <f t="shared" si="1987"/>
        <v>-0.18500000000000005</v>
      </c>
      <c r="HX215" s="36">
        <f t="shared" si="1987"/>
        <v>-8.5000000000000187E-2</v>
      </c>
      <c r="HY215" s="36">
        <f t="shared" si="1987"/>
        <v>-0.11499999999999999</v>
      </c>
      <c r="HZ215" s="36">
        <f t="shared" si="1987"/>
        <v>-3.9999999999999813E-2</v>
      </c>
      <c r="IA215" s="36">
        <f t="shared" si="1987"/>
        <v>-4.0000000000000036E-2</v>
      </c>
      <c r="IB215" s="36">
        <f t="shared" si="1987"/>
        <v>-9.000000000000008E-2</v>
      </c>
      <c r="IC215" s="36">
        <f t="shared" si="1987"/>
        <v>-0.13000000000000012</v>
      </c>
      <c r="ID215" s="36">
        <f t="shared" si="1987"/>
        <v>-0.15500000000000003</v>
      </c>
      <c r="IE215" s="36">
        <f t="shared" si="1987"/>
        <v>-0.14500000000000002</v>
      </c>
      <c r="IF215" s="36">
        <f t="shared" si="1987"/>
        <v>-0.12000000000000011</v>
      </c>
      <c r="IG215" s="36">
        <f t="shared" si="1987"/>
        <v>-0.14999999999999991</v>
      </c>
      <c r="IH215" s="36">
        <f t="shared" si="1987"/>
        <v>-0.17999999999999994</v>
      </c>
      <c r="II215" s="36">
        <f t="shared" si="1987"/>
        <v>-0.16500000000000004</v>
      </c>
      <c r="IJ215" s="36">
        <f t="shared" si="1987"/>
        <v>-0.18499999999999961</v>
      </c>
      <c r="IK215" s="36">
        <f t="shared" si="1987"/>
        <v>-0.22500000000000009</v>
      </c>
      <c r="IL215" s="36">
        <f t="shared" si="1987"/>
        <v>-0.23999999999999977</v>
      </c>
      <c r="IM215" s="36">
        <f t="shared" si="1987"/>
        <v>-0.16000000000000014</v>
      </c>
      <c r="IN215" s="36">
        <f t="shared" si="1987"/>
        <v>-0.17000000000000037</v>
      </c>
      <c r="IO215" s="36">
        <f t="shared" si="1987"/>
        <v>-0.1599999999999997</v>
      </c>
      <c r="IP215" s="36">
        <f t="shared" si="1987"/>
        <v>-0.13499999999999979</v>
      </c>
    </row>
    <row r="216" spans="1:250" ht="9.9" customHeight="1" x14ac:dyDescent="0.2">
      <c r="A216" s="31" t="s">
        <v>230</v>
      </c>
      <c r="B216" s="36"/>
      <c r="C216" s="36"/>
      <c r="D216" s="36"/>
      <c r="E216" s="36"/>
      <c r="F216" s="36">
        <f>+F45-F39</f>
        <v>-0.17999999999999972</v>
      </c>
      <c r="G216" s="36"/>
      <c r="H216" s="36">
        <f t="shared" ref="H216:FA216" si="1988">+H45-H39</f>
        <v>0</v>
      </c>
      <c r="I216" s="36">
        <f>+I45-I39</f>
        <v>-0.16499999999999959</v>
      </c>
      <c r="J216" s="36">
        <f>+J45-J39</f>
        <v>0</v>
      </c>
      <c r="K216" s="36">
        <f t="shared" si="1988"/>
        <v>-0.16499999999999959</v>
      </c>
      <c r="L216" s="36">
        <f t="shared" si="1988"/>
        <v>2.0000000000000462E-2</v>
      </c>
      <c r="M216" s="36">
        <f t="shared" si="1988"/>
        <v>-0.18500000000000005</v>
      </c>
      <c r="N216" s="36">
        <f>+N45-N39</f>
        <v>-0.1599999999999997</v>
      </c>
      <c r="O216" s="36">
        <f>+O45-O39</f>
        <v>-0.1599999999999997</v>
      </c>
      <c r="P216" s="36">
        <f>+P45-P39</f>
        <v>-0.13500000000000023</v>
      </c>
      <c r="Q216" s="36">
        <f t="shared" si="1988"/>
        <v>-0.16500000000000004</v>
      </c>
      <c r="R216" s="36">
        <f>+R45-R39</f>
        <v>-0.1549999999999998</v>
      </c>
      <c r="S216" s="36">
        <f>+S45-S39</f>
        <v>-0.12999999999999989</v>
      </c>
      <c r="T216" s="36">
        <f>+T45-T39</f>
        <v>-0.10999999999999988</v>
      </c>
      <c r="U216" s="36">
        <f>+U45-U39</f>
        <v>-8.9999999999999858E-2</v>
      </c>
      <c r="V216" s="36">
        <f>+V45-V39</f>
        <v>-0.125</v>
      </c>
      <c r="W216" s="36">
        <f t="shared" si="1988"/>
        <v>-0.16500000000000004</v>
      </c>
      <c r="X216" s="36">
        <f t="shared" si="1988"/>
        <v>-0.16500000000000004</v>
      </c>
      <c r="Y216" s="36">
        <f>+Y45-Y39</f>
        <v>-0.14000000000000012</v>
      </c>
      <c r="Z216" s="36">
        <f>+Z45-Z39</f>
        <v>-0.14999999999999991</v>
      </c>
      <c r="AA216" s="36">
        <f>+AA45-AA39</f>
        <v>-0.13499999999999979</v>
      </c>
      <c r="AB216" s="36">
        <f t="shared" si="1988"/>
        <v>-0.12999999999999989</v>
      </c>
      <c r="AC216" s="36">
        <f>+AC45-AC39</f>
        <v>-0.10499999999999998</v>
      </c>
      <c r="AD216" s="36">
        <f>+AD45-AD39</f>
        <v>4.9999999999998934E-3</v>
      </c>
      <c r="AE216" s="36">
        <f t="shared" ref="AE216:AJ216" si="1989">+AE45-AE39</f>
        <v>-0.10999999999999988</v>
      </c>
      <c r="AF216" s="36">
        <f t="shared" si="1989"/>
        <v>-4.9999999999998934E-3</v>
      </c>
      <c r="AG216" s="36">
        <f t="shared" si="1989"/>
        <v>-0.10499999999999998</v>
      </c>
      <c r="AH216" s="36">
        <f t="shared" si="1989"/>
        <v>5.0000000000003375E-3</v>
      </c>
      <c r="AI216" s="36">
        <f t="shared" si="1989"/>
        <v>-0.11000000000000032</v>
      </c>
      <c r="AJ216" s="36">
        <f t="shared" si="1989"/>
        <v>-0.14500000000000002</v>
      </c>
      <c r="AK216" s="36">
        <f t="shared" si="1988"/>
        <v>-0.18999999999999995</v>
      </c>
      <c r="AL216" s="36">
        <f>+AL45-AL39</f>
        <v>-0.16999999999999993</v>
      </c>
      <c r="AM216" s="36">
        <f>+AM45-AM39</f>
        <v>-0.11999999999999966</v>
      </c>
      <c r="AN216" s="36">
        <f>+AN45-AN39</f>
        <v>-8.4999999999999964E-2</v>
      </c>
      <c r="AO216" s="36">
        <f>+AO45-AO39</f>
        <v>-8.0000000000000071E-2</v>
      </c>
      <c r="AP216" s="36">
        <f t="shared" si="1988"/>
        <v>-9.4999999999999751E-2</v>
      </c>
      <c r="AQ216" s="36">
        <f>+AQ45-AQ39</f>
        <v>-7.4999999999999734E-2</v>
      </c>
      <c r="AR216" s="36">
        <f>+AR45-AR39</f>
        <v>-7.4999999999999734E-2</v>
      </c>
      <c r="AS216" s="36">
        <f>+AS45-AS39</f>
        <v>-6.999999999999984E-2</v>
      </c>
      <c r="AT216" s="36">
        <f t="shared" si="1988"/>
        <v>-4.9999999999999822E-2</v>
      </c>
      <c r="AU216" s="36">
        <f>+AU45-AU39</f>
        <v>-8.0000000000000071E-2</v>
      </c>
      <c r="AV216" s="36">
        <f>+AV45-AV39</f>
        <v>-7.4999999999999734E-2</v>
      </c>
      <c r="AW216" s="36">
        <f>+AW45-AW39</f>
        <v>-7.5000000000000178E-2</v>
      </c>
      <c r="AX216" s="36">
        <f>+AX45-AX39</f>
        <v>-0.13499999999999979</v>
      </c>
      <c r="AY216" s="36">
        <f>+AY45-AY39</f>
        <v>-0.10499999999999998</v>
      </c>
      <c r="AZ216" s="36">
        <f t="shared" si="1988"/>
        <v>-7.4999999999999734E-2</v>
      </c>
      <c r="BA216" s="36">
        <f t="shared" si="1988"/>
        <v>-0.10499999999999998</v>
      </c>
      <c r="BB216" s="36">
        <f>+BB45-BB39</f>
        <v>-0.13500000000000023</v>
      </c>
      <c r="BC216" s="36">
        <f>+BC45-BC39</f>
        <v>-0.125</v>
      </c>
      <c r="BD216" s="36">
        <f t="shared" ref="BD216:BJ216" si="1990">+BD45-BD39</f>
        <v>-0.14000000000000012</v>
      </c>
      <c r="BE216" s="36">
        <f t="shared" si="1990"/>
        <v>-0.14000000000000012</v>
      </c>
      <c r="BF216" s="36">
        <f t="shared" si="1990"/>
        <v>-0.13499999999999979</v>
      </c>
      <c r="BG216" s="36">
        <f t="shared" si="1990"/>
        <v>-0.11500000000000021</v>
      </c>
      <c r="BH216" s="36">
        <f t="shared" si="1990"/>
        <v>-0.12000000000000011</v>
      </c>
      <c r="BI216" s="36">
        <f t="shared" si="1990"/>
        <v>-0.14500000000000002</v>
      </c>
      <c r="BJ216" s="36">
        <f t="shared" si="1990"/>
        <v>-0.12000000000000011</v>
      </c>
      <c r="BK216" s="36">
        <f t="shared" si="1988"/>
        <v>-0.13500000000000023</v>
      </c>
      <c r="BL216" s="36">
        <f>+BL45-BL39</f>
        <v>-0.14500000000000002</v>
      </c>
      <c r="BM216" s="36">
        <f>+BM45-BM39</f>
        <v>-0.125</v>
      </c>
      <c r="BN216" s="36">
        <f>+BN45-BN39</f>
        <v>-0.125</v>
      </c>
      <c r="BO216" s="36">
        <f>+BO45-BO39</f>
        <v>-0.10999999999999988</v>
      </c>
      <c r="BP216" s="36">
        <f t="shared" ref="BP216:BU216" si="1991">+BP45-BP39</f>
        <v>-0.10000000000000009</v>
      </c>
      <c r="BQ216" s="36">
        <f t="shared" si="1991"/>
        <v>-6.999999999999984E-2</v>
      </c>
      <c r="BR216" s="36">
        <f t="shared" si="1991"/>
        <v>-0.125</v>
      </c>
      <c r="BS216" s="36">
        <f t="shared" si="1991"/>
        <v>-0.12000000000000011</v>
      </c>
      <c r="BT216" s="36">
        <f t="shared" si="1991"/>
        <v>-0.10000000000000009</v>
      </c>
      <c r="BU216" s="36">
        <f t="shared" si="1991"/>
        <v>-0.10999999999999988</v>
      </c>
      <c r="BV216" s="36">
        <f t="shared" ref="BV216:CA216" si="1992">+BV45-BV39</f>
        <v>-0.11000000000000032</v>
      </c>
      <c r="BW216" s="36">
        <f t="shared" si="1992"/>
        <v>-0.10999999999999988</v>
      </c>
      <c r="BX216" s="36">
        <f t="shared" si="1992"/>
        <v>-0.1599999999999997</v>
      </c>
      <c r="BY216" s="36">
        <f t="shared" si="1992"/>
        <v>-0.17999999999999972</v>
      </c>
      <c r="BZ216" s="36">
        <f t="shared" si="1992"/>
        <v>-0.17499999999999982</v>
      </c>
      <c r="CA216" s="36">
        <f t="shared" si="1992"/>
        <v>-0.13499999999999979</v>
      </c>
      <c r="CB216" s="36">
        <f t="shared" ref="CB216:CG216" si="1993">+CB45-CB39</f>
        <v>-0.10000000000000009</v>
      </c>
      <c r="CC216" s="36">
        <f t="shared" si="1993"/>
        <v>-8.4999999999999964E-2</v>
      </c>
      <c r="CD216" s="36">
        <f t="shared" si="1993"/>
        <v>-0.10499999999999998</v>
      </c>
      <c r="CE216" s="36">
        <f t="shared" si="1993"/>
        <v>-0.10499999999999998</v>
      </c>
      <c r="CF216" s="36">
        <f t="shared" si="1993"/>
        <v>-9.4999999999999751E-2</v>
      </c>
      <c r="CG216" s="36">
        <f t="shared" si="1993"/>
        <v>-0.125</v>
      </c>
      <c r="CH216" s="36">
        <f t="shared" si="1988"/>
        <v>-0.14500000000000002</v>
      </c>
      <c r="CI216" s="36">
        <f>+CI45-CI39</f>
        <v>-0.14999999999999991</v>
      </c>
      <c r="CJ216" s="36">
        <f>+CJ45-CJ39</f>
        <v>-0.14000000000000012</v>
      </c>
      <c r="CK216" s="36">
        <f>+CK45-CK39</f>
        <v>-0.11500000000000021</v>
      </c>
      <c r="CL216" s="36">
        <f t="shared" si="1988"/>
        <v>-0.1549999999999998</v>
      </c>
      <c r="CM216" s="36">
        <f t="shared" ref="CM216:CR216" si="1994">+CM45-CM39</f>
        <v>-0.14500000000000002</v>
      </c>
      <c r="CN216" s="36">
        <f t="shared" si="1994"/>
        <v>-0.16500000000000004</v>
      </c>
      <c r="CO216" s="36">
        <f t="shared" si="1994"/>
        <v>-0.16500000000000004</v>
      </c>
      <c r="CP216" s="36">
        <f t="shared" si="1994"/>
        <v>-0.16500000000000004</v>
      </c>
      <c r="CQ216" s="36">
        <f t="shared" si="1994"/>
        <v>-0.17999999999999972</v>
      </c>
      <c r="CR216" s="36">
        <f t="shared" si="1994"/>
        <v>-0.18999999999999995</v>
      </c>
      <c r="CS216" s="36">
        <f t="shared" si="1988"/>
        <v>-0.18999999999999995</v>
      </c>
      <c r="CT216" s="36">
        <f t="shared" si="1988"/>
        <v>-0.22500000000000009</v>
      </c>
      <c r="CU216" s="36">
        <f t="shared" si="1988"/>
        <v>-0.25</v>
      </c>
      <c r="CV216" s="36">
        <f t="shared" si="1988"/>
        <v>-0.25</v>
      </c>
      <c r="CW216" s="36">
        <f t="shared" si="1988"/>
        <v>-0.14500000000000002</v>
      </c>
      <c r="CX216" s="36">
        <f t="shared" si="1988"/>
        <v>-6.4999999999999947E-2</v>
      </c>
      <c r="CY216" s="36">
        <f t="shared" si="1988"/>
        <v>-8.9999999999999858E-2</v>
      </c>
      <c r="CZ216" s="36">
        <f t="shared" si="1988"/>
        <v>-0.10000000000000009</v>
      </c>
      <c r="DA216" s="36">
        <f t="shared" si="1988"/>
        <v>-9.5000000000000195E-2</v>
      </c>
      <c r="DB216" s="36">
        <f t="shared" si="1988"/>
        <v>-0.10000000000000009</v>
      </c>
      <c r="DC216" s="36">
        <f t="shared" si="1988"/>
        <v>-0.13499999999999979</v>
      </c>
      <c r="DD216" s="36">
        <f t="shared" si="1988"/>
        <v>-8.0000000000000071E-2</v>
      </c>
      <c r="DE216" s="36">
        <f t="shared" si="1988"/>
        <v>-8.9999999999999858E-2</v>
      </c>
      <c r="DF216" s="36">
        <f t="shared" si="1988"/>
        <v>-0.10999999999999988</v>
      </c>
      <c r="DG216" s="36">
        <f t="shared" si="1988"/>
        <v>-0.125</v>
      </c>
      <c r="DH216" s="36">
        <f t="shared" si="1988"/>
        <v>-9.0000000000000302E-2</v>
      </c>
      <c r="DI216" s="36">
        <f t="shared" si="1988"/>
        <v>-9.4999999999999973E-2</v>
      </c>
      <c r="DJ216" s="36">
        <f t="shared" si="1988"/>
        <v>-0.10999999999999988</v>
      </c>
      <c r="DK216" s="36">
        <f t="shared" si="1988"/>
        <v>-0.125</v>
      </c>
      <c r="DL216" s="36">
        <f t="shared" si="1988"/>
        <v>-0.10499999999999998</v>
      </c>
      <c r="DM216" s="36">
        <f t="shared" si="1988"/>
        <v>-0.11999999999999988</v>
      </c>
      <c r="DN216" s="36">
        <f t="shared" si="1988"/>
        <v>-0.13500000000000001</v>
      </c>
      <c r="DO216" s="36">
        <f t="shared" si="1988"/>
        <v>-0.15000000000000013</v>
      </c>
      <c r="DP216" s="36">
        <f t="shared" si="1988"/>
        <v>-0.11999999999999988</v>
      </c>
      <c r="DQ216" s="36">
        <f t="shared" si="1988"/>
        <v>-0.10999999999999988</v>
      </c>
      <c r="DR216" s="36">
        <f t="shared" si="1988"/>
        <v>-0.10000000000000009</v>
      </c>
      <c r="DS216" s="36">
        <f t="shared" si="1988"/>
        <v>-8.4999999999999964E-2</v>
      </c>
      <c r="DT216" s="36">
        <f t="shared" si="1988"/>
        <v>-6.4999999999999947E-2</v>
      </c>
      <c r="DU216" s="36">
        <f t="shared" si="1988"/>
        <v>-9.4999999999999973E-2</v>
      </c>
      <c r="DV216" s="36">
        <f t="shared" si="1988"/>
        <v>-9.4999999999999973E-2</v>
      </c>
      <c r="DW216" s="36">
        <f t="shared" si="1988"/>
        <v>-7.9999999999999849E-2</v>
      </c>
      <c r="DX216" s="36">
        <f t="shared" si="1988"/>
        <v>-9.4999999999999973E-2</v>
      </c>
      <c r="DY216" s="36">
        <f t="shared" si="1988"/>
        <v>-0.11499999999999999</v>
      </c>
      <c r="DZ216" s="36">
        <f t="shared" si="1988"/>
        <v>-0.11499999999999999</v>
      </c>
      <c r="EA216" s="36">
        <f t="shared" si="1988"/>
        <v>-0.10499999999999998</v>
      </c>
      <c r="EB216" s="36">
        <f t="shared" si="1988"/>
        <v>-8.4999999999999964E-2</v>
      </c>
      <c r="EC216" s="36">
        <f t="shared" si="1988"/>
        <v>-6.5000000000000169E-2</v>
      </c>
      <c r="ED216" s="36">
        <f t="shared" si="1988"/>
        <v>-9.9999999999999867E-2</v>
      </c>
      <c r="EE216" s="36">
        <f t="shared" si="1988"/>
        <v>-8.0000000000000071E-2</v>
      </c>
      <c r="EF216" s="36">
        <f t="shared" si="1988"/>
        <v>-9.000000000000008E-2</v>
      </c>
      <c r="EG216" s="36">
        <f t="shared" si="1988"/>
        <v>-8.0000000000000071E-2</v>
      </c>
      <c r="EH216" s="36">
        <f t="shared" si="1988"/>
        <v>-7.5000000000000178E-2</v>
      </c>
      <c r="EI216" s="36">
        <f t="shared" si="1988"/>
        <v>-8.4999999999999964E-2</v>
      </c>
      <c r="EJ216" s="36">
        <f t="shared" si="1988"/>
        <v>-9.9999999999999867E-2</v>
      </c>
      <c r="EK216" s="36">
        <f t="shared" si="1988"/>
        <v>-8.4999999999999964E-2</v>
      </c>
      <c r="EL216" s="36">
        <f t="shared" si="1988"/>
        <v>-0.125</v>
      </c>
      <c r="EM216" s="36">
        <f t="shared" si="1988"/>
        <v>-9.4999999999999973E-2</v>
      </c>
      <c r="EN216" s="36">
        <f t="shared" si="1988"/>
        <v>-6.4999999999999947E-2</v>
      </c>
      <c r="EO216" s="36">
        <f t="shared" si="1988"/>
        <v>-4.4999999999999929E-2</v>
      </c>
      <c r="EP216" s="36">
        <f t="shared" si="1988"/>
        <v>-6.0000000000000053E-2</v>
      </c>
      <c r="EQ216" s="36">
        <f t="shared" si="1988"/>
        <v>-5.500000000000016E-2</v>
      </c>
      <c r="ER216" s="36">
        <f t="shared" si="1988"/>
        <v>-5.4999999999999938E-2</v>
      </c>
      <c r="ES216" s="36">
        <f t="shared" si="1988"/>
        <v>-5.0000000000000044E-2</v>
      </c>
      <c r="ET216" s="36">
        <f t="shared" si="1988"/>
        <v>-6.0000000000000053E-2</v>
      </c>
      <c r="EU216" s="36">
        <f t="shared" si="1988"/>
        <v>-6.5000000000000169E-2</v>
      </c>
      <c r="EV216" s="36">
        <f t="shared" si="1988"/>
        <v>-5.4999999999999938E-2</v>
      </c>
      <c r="EW216" s="36">
        <f t="shared" si="1988"/>
        <v>-6.0000000000000053E-2</v>
      </c>
      <c r="EX216" s="36">
        <f t="shared" si="1988"/>
        <v>-8.4999999999999964E-2</v>
      </c>
      <c r="EY216" s="36">
        <f t="shared" si="1988"/>
        <v>-6.4999999999999947E-2</v>
      </c>
      <c r="EZ216" s="36">
        <f t="shared" si="1988"/>
        <v>-8.0000000000000071E-2</v>
      </c>
      <c r="FA216" s="36">
        <f t="shared" si="1988"/>
        <v>-6.4999999999999947E-2</v>
      </c>
      <c r="FB216" s="36">
        <f t="shared" ref="FB216:FT216" si="1995">+FB45-FB39</f>
        <v>-4.5000000000000151E-2</v>
      </c>
      <c r="FC216" s="36">
        <f t="shared" si="1995"/>
        <v>-4.0000000000000036E-2</v>
      </c>
      <c r="FD216" s="36">
        <f t="shared" si="1995"/>
        <v>-3.0000000000000027E-2</v>
      </c>
      <c r="FE216" s="36">
        <f t="shared" si="1995"/>
        <v>-6.4999999999999947E-2</v>
      </c>
      <c r="FF216" s="36">
        <f t="shared" si="1995"/>
        <v>-6.5000000000000169E-2</v>
      </c>
      <c r="FG216" s="36">
        <f t="shared" si="1995"/>
        <v>-4.0000000000000036E-2</v>
      </c>
      <c r="FH216" s="36">
        <f t="shared" si="1995"/>
        <v>-3.5000000000000142E-2</v>
      </c>
      <c r="FI216" s="36">
        <f t="shared" si="1995"/>
        <v>-4.4999999999999929E-2</v>
      </c>
      <c r="FJ216" s="36">
        <f t="shared" si="1995"/>
        <v>-5.9999999999999831E-2</v>
      </c>
      <c r="FK216" s="36">
        <f t="shared" si="1995"/>
        <v>-4.5000000000000151E-2</v>
      </c>
      <c r="FL216" s="36">
        <f t="shared" si="1995"/>
        <v>-6.999999999999984E-2</v>
      </c>
      <c r="FM216" s="36">
        <f t="shared" si="1995"/>
        <v>-4.5000000000000151E-2</v>
      </c>
      <c r="FN216" s="36">
        <f t="shared" si="1995"/>
        <v>-4.4999999999999929E-2</v>
      </c>
      <c r="FO216" s="36">
        <f t="shared" si="1995"/>
        <v>-6.4999999999999947E-2</v>
      </c>
      <c r="FP216" s="36">
        <f t="shared" si="1995"/>
        <v>-4.4999999999999929E-2</v>
      </c>
      <c r="FQ216" s="36">
        <f t="shared" si="1995"/>
        <v>-2.5000000000000133E-2</v>
      </c>
      <c r="FR216" s="36">
        <f t="shared" si="1995"/>
        <v>-4.0000000000000036E-2</v>
      </c>
      <c r="FS216" s="36">
        <f t="shared" si="1995"/>
        <v>-6.5000000000000169E-2</v>
      </c>
      <c r="FT216" s="36">
        <f t="shared" si="1995"/>
        <v>-8.5000000000000409E-2</v>
      </c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  <c r="HU216" s="36"/>
      <c r="HV216" s="36"/>
      <c r="HW216" s="36"/>
      <c r="HX216" s="36"/>
      <c r="HY216" s="36"/>
      <c r="HZ216" s="36"/>
      <c r="IA216" s="36"/>
      <c r="IB216" s="36"/>
      <c r="IC216" s="36"/>
      <c r="ID216" s="36"/>
      <c r="IE216" s="36"/>
      <c r="IF216" s="36"/>
      <c r="IG216" s="36"/>
      <c r="IH216" s="36"/>
      <c r="II216" s="36"/>
      <c r="IJ216" s="36"/>
      <c r="IK216" s="36"/>
      <c r="IL216" s="36"/>
      <c r="IM216" s="36"/>
      <c r="IN216" s="36"/>
      <c r="IO216" s="36"/>
      <c r="IP216" s="36"/>
    </row>
    <row r="217" spans="1:250" ht="9.9" customHeight="1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  <c r="CC217" s="31"/>
      <c r="CD217" s="31"/>
      <c r="CE217" s="31"/>
      <c r="CF217" s="31"/>
      <c r="CG217" s="31"/>
      <c r="CH217" s="31"/>
      <c r="CI217" s="31"/>
      <c r="CJ217" s="31"/>
      <c r="CK217" s="31"/>
      <c r="CL217" s="31"/>
      <c r="CM217" s="31"/>
      <c r="CN217" s="31"/>
      <c r="CO217" s="31"/>
      <c r="CP217" s="31"/>
      <c r="CQ217" s="31"/>
      <c r="CR217" s="31"/>
      <c r="CS217" s="31"/>
      <c r="CT217" s="31"/>
      <c r="CU217" s="31"/>
      <c r="CV217" s="31"/>
      <c r="CW217" s="31"/>
      <c r="CX217" s="31"/>
      <c r="CY217" s="31"/>
      <c r="CZ217" s="31"/>
      <c r="DA217" s="31"/>
      <c r="DB217" s="31"/>
      <c r="DC217" s="31"/>
      <c r="DD217" s="31"/>
      <c r="DE217" s="31"/>
      <c r="DF217" s="31"/>
      <c r="DG217" s="31"/>
      <c r="DH217" s="31"/>
      <c r="DI217" s="31"/>
      <c r="DJ217" s="31"/>
      <c r="DK217" s="31"/>
      <c r="DL217" s="31"/>
      <c r="DM217" s="31"/>
      <c r="DN217" s="31"/>
      <c r="DO217" s="31"/>
      <c r="DP217" s="31"/>
      <c r="DQ217" s="31"/>
      <c r="DR217" s="31"/>
      <c r="DS217" s="31"/>
      <c r="DT217" s="31"/>
      <c r="DU217" s="31"/>
      <c r="DV217" s="31"/>
      <c r="DW217" s="31"/>
      <c r="DX217" s="31"/>
      <c r="DY217" s="31"/>
      <c r="DZ217" s="31"/>
      <c r="EA217" s="31"/>
      <c r="EB217" s="31"/>
      <c r="EC217" s="31"/>
      <c r="ED217" s="31"/>
      <c r="EE217" s="31"/>
      <c r="EF217" s="31"/>
      <c r="EG217" s="31"/>
      <c r="EH217" s="31"/>
      <c r="EI217" s="31"/>
      <c r="EJ217" s="31"/>
      <c r="EK217" s="31"/>
      <c r="EL217" s="31"/>
      <c r="EM217" s="31"/>
      <c r="EN217" s="31"/>
      <c r="EO217" s="31"/>
      <c r="EP217" s="31"/>
      <c r="EQ217" s="31"/>
      <c r="ER217" s="31"/>
      <c r="ES217" s="31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</row>
    <row r="218" spans="1:250" ht="9.9" customHeight="1" x14ac:dyDescent="0.2">
      <c r="A218" s="51" t="s">
        <v>157</v>
      </c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  <c r="CC218" s="31"/>
      <c r="CD218" s="31"/>
      <c r="CE218" s="31"/>
      <c r="CF218" s="31"/>
      <c r="CG218" s="31"/>
      <c r="CH218" s="31"/>
      <c r="CI218" s="31"/>
      <c r="CJ218" s="31"/>
      <c r="CK218" s="31"/>
      <c r="CL218" s="31"/>
      <c r="CM218" s="31"/>
      <c r="CN218" s="31"/>
      <c r="CO218" s="31"/>
      <c r="CP218" s="31"/>
      <c r="CQ218" s="31"/>
      <c r="CR218" s="31"/>
      <c r="CS218" s="31"/>
      <c r="CT218" s="31"/>
      <c r="CU218" s="31"/>
      <c r="CV218" s="31"/>
      <c r="CW218" s="31"/>
      <c r="CX218" s="31"/>
      <c r="CY218" s="31"/>
      <c r="CZ218" s="31"/>
      <c r="DA218" s="31"/>
      <c r="DB218" s="31"/>
      <c r="DC218" s="31"/>
      <c r="DD218" s="31"/>
      <c r="DE218" s="31"/>
      <c r="DF218" s="31"/>
      <c r="DG218" s="31"/>
      <c r="DH218" s="31"/>
      <c r="DI218" s="31"/>
      <c r="DJ218" s="31"/>
      <c r="DK218" s="31"/>
      <c r="DL218" s="31"/>
      <c r="DM218" s="31"/>
      <c r="DN218" s="31"/>
      <c r="DO218" s="31"/>
      <c r="DP218" s="31"/>
      <c r="DQ218" s="31"/>
      <c r="DR218" s="31"/>
      <c r="DS218" s="31"/>
      <c r="DT218" s="31"/>
      <c r="DU218" s="31"/>
      <c r="DV218" s="31"/>
      <c r="DW218" s="31"/>
      <c r="DX218" s="31"/>
      <c r="DY218" s="31"/>
      <c r="DZ218" s="31"/>
      <c r="EA218" s="31"/>
      <c r="EB218" s="31"/>
      <c r="EC218" s="31"/>
      <c r="ED218" s="31"/>
      <c r="EE218" s="31"/>
      <c r="EF218" s="31"/>
      <c r="EG218" s="31"/>
      <c r="EH218" s="31"/>
      <c r="EI218" s="31"/>
      <c r="EJ218" s="31"/>
      <c r="EK218" s="31"/>
      <c r="EL218" s="31"/>
      <c r="EM218" s="31"/>
      <c r="EN218" s="31"/>
      <c r="EO218" s="31"/>
      <c r="EP218" s="31"/>
      <c r="EQ218" s="31"/>
      <c r="ER218" s="31"/>
      <c r="ES218" s="31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</row>
    <row r="219" spans="1:250" ht="9.9" customHeight="1" x14ac:dyDescent="0.2">
      <c r="A219" s="31" t="s">
        <v>154</v>
      </c>
      <c r="B219" s="31"/>
      <c r="C219" s="36">
        <f>C73-C78</f>
        <v>9.000000000000008E-2</v>
      </c>
      <c r="D219" s="36"/>
      <c r="E219" s="36">
        <f>E73-E78</f>
        <v>-1.74</v>
      </c>
      <c r="F219" s="36">
        <f>F73-F78</f>
        <v>-2.21</v>
      </c>
      <c r="G219" s="31"/>
      <c r="H219" s="36">
        <f t="shared" ref="H219:BA219" si="1996">H73-H78</f>
        <v>0</v>
      </c>
      <c r="I219" s="36">
        <f t="shared" ref="I219:N219" si="1997">I73-I78</f>
        <v>2.4999999999999911E-2</v>
      </c>
      <c r="J219" s="36">
        <f t="shared" si="1997"/>
        <v>0</v>
      </c>
      <c r="K219" s="36">
        <f t="shared" si="1997"/>
        <v>2.4999999999999911E-2</v>
      </c>
      <c r="L219" s="36">
        <f t="shared" si="1997"/>
        <v>0</v>
      </c>
      <c r="M219" s="36">
        <f t="shared" si="1997"/>
        <v>2.4999999999999911E-2</v>
      </c>
      <c r="N219" s="36">
        <f t="shared" si="1997"/>
        <v>2.0000000000000018E-2</v>
      </c>
      <c r="O219" s="36">
        <f t="shared" si="1996"/>
        <v>3.5000000000000142E-2</v>
      </c>
      <c r="P219" s="36">
        <f>P73-P78</f>
        <v>2.4999999999999911E-2</v>
      </c>
      <c r="Q219" s="36">
        <f>Q73-Q78</f>
        <v>1.5000000000000124E-2</v>
      </c>
      <c r="R219" s="36">
        <f>R73-R78</f>
        <v>2.5000000000000355E-2</v>
      </c>
      <c r="S219" s="36">
        <f t="shared" si="1996"/>
        <v>2.9999999999999805E-2</v>
      </c>
      <c r="T219" s="36">
        <f>T73-T78</f>
        <v>4.4999999999999929E-2</v>
      </c>
      <c r="U219" s="36">
        <f t="shared" si="1996"/>
        <v>3.0000000000000249E-2</v>
      </c>
      <c r="V219" s="36">
        <f>V73-V78</f>
        <v>2.4999999999999911E-2</v>
      </c>
      <c r="W219" s="36">
        <f>W73-W78</f>
        <v>2.4999999999999911E-2</v>
      </c>
      <c r="X219" s="36">
        <f>X73-X78</f>
        <v>1.5000000000000124E-2</v>
      </c>
      <c r="Y219" s="36">
        <f>Y73-Y78</f>
        <v>2.0000000000000018E-2</v>
      </c>
      <c r="Z219" s="36">
        <f t="shared" si="1996"/>
        <v>2.4999999999999911E-2</v>
      </c>
      <c r="AA219" s="36">
        <f t="shared" si="1996"/>
        <v>4.4999999999999929E-2</v>
      </c>
      <c r="AB219" s="36">
        <f>AB73-AB78</f>
        <v>6.4999999999999947E-2</v>
      </c>
      <c r="AC219" s="36">
        <f>AC73-AC78</f>
        <v>6.0000000000000053E-2</v>
      </c>
      <c r="AD219" s="36">
        <f>AD73-AD78</f>
        <v>5.0000000000003375E-3</v>
      </c>
      <c r="AE219" s="36">
        <f>AE73-AE78</f>
        <v>5.4999999999999716E-2</v>
      </c>
      <c r="AF219" s="36">
        <f>AF73-AF78</f>
        <v>9.9999999999993427E-3</v>
      </c>
      <c r="AG219" s="36">
        <f t="shared" si="1996"/>
        <v>4.5000000000000373E-2</v>
      </c>
      <c r="AH219" s="36">
        <f t="shared" si="1996"/>
        <v>-9.9999999999993427E-3</v>
      </c>
      <c r="AI219" s="36">
        <f>AI73-AI78</f>
        <v>5.4999999999999716E-2</v>
      </c>
      <c r="AJ219" s="36">
        <f>AJ73-AJ78</f>
        <v>4.0000000000000036E-2</v>
      </c>
      <c r="AK219" s="36">
        <f>AK73-AK78</f>
        <v>5.500000000000016E-2</v>
      </c>
      <c r="AL219" s="36">
        <f t="shared" si="1996"/>
        <v>4.4999999999999929E-2</v>
      </c>
      <c r="AM219" s="36">
        <f t="shared" si="1996"/>
        <v>4.0000000000000036E-2</v>
      </c>
      <c r="AN219" s="36">
        <f t="shared" si="1996"/>
        <v>3.5000000000000142E-2</v>
      </c>
      <c r="AO219" s="36">
        <f t="shared" si="1996"/>
        <v>4.9999999999999822E-2</v>
      </c>
      <c r="AP219" s="36">
        <f t="shared" si="1996"/>
        <v>4.4999999999999929E-2</v>
      </c>
      <c r="AQ219" s="36">
        <f t="shared" si="1996"/>
        <v>5.500000000000016E-2</v>
      </c>
      <c r="AR219" s="36">
        <f t="shared" si="1996"/>
        <v>5.9999999999999609E-2</v>
      </c>
      <c r="AS219" s="36">
        <f t="shared" si="1996"/>
        <v>4.9999999999999822E-2</v>
      </c>
      <c r="AT219" s="36">
        <f t="shared" si="1996"/>
        <v>5.0000000000000266E-2</v>
      </c>
      <c r="AU219" s="36">
        <f t="shared" si="1996"/>
        <v>5.0000000000000266E-2</v>
      </c>
      <c r="AV219" s="36">
        <f t="shared" si="1996"/>
        <v>4.9999999999999822E-2</v>
      </c>
      <c r="AW219" s="36">
        <f t="shared" si="1996"/>
        <v>4.4999999999999929E-2</v>
      </c>
      <c r="AX219" s="36">
        <f t="shared" si="1996"/>
        <v>4.9999999999999822E-2</v>
      </c>
      <c r="AY219" s="36">
        <f t="shared" si="1996"/>
        <v>4.5000000000000373E-2</v>
      </c>
      <c r="AZ219" s="36">
        <f t="shared" si="1996"/>
        <v>4.5000000000000373E-2</v>
      </c>
      <c r="BA219" s="36">
        <f t="shared" si="1996"/>
        <v>2.0000000000000018E-2</v>
      </c>
      <c r="BB219" s="36">
        <f t="shared" ref="BB219:BG219" si="1998">BB73-BB78</f>
        <v>3.5000000000000142E-2</v>
      </c>
      <c r="BC219" s="36">
        <f t="shared" si="1998"/>
        <v>5.0000000000000266E-2</v>
      </c>
      <c r="BD219" s="36">
        <f t="shared" si="1998"/>
        <v>5.4999999999999716E-2</v>
      </c>
      <c r="BE219" s="36">
        <f t="shared" si="1998"/>
        <v>4.0000000000000036E-2</v>
      </c>
      <c r="BF219" s="36">
        <f t="shared" si="1998"/>
        <v>4.9999999999999822E-2</v>
      </c>
      <c r="BG219" s="36">
        <f t="shared" si="1998"/>
        <v>5.500000000000016E-2</v>
      </c>
      <c r="BH219" s="36">
        <f t="shared" ref="BH219:BO219" si="1999">BH73-BH78</f>
        <v>5.0000000000000266E-2</v>
      </c>
      <c r="BI219" s="36">
        <f t="shared" si="1999"/>
        <v>5.9999999999999609E-2</v>
      </c>
      <c r="BJ219" s="36">
        <f t="shared" si="1999"/>
        <v>7.0000000000000284E-2</v>
      </c>
      <c r="BK219" s="36">
        <f t="shared" si="1999"/>
        <v>6.5000000000000391E-2</v>
      </c>
      <c r="BL219" s="36">
        <f t="shared" si="1999"/>
        <v>7.0000000000000284E-2</v>
      </c>
      <c r="BM219" s="36">
        <f t="shared" si="1999"/>
        <v>5.0000000000000266E-2</v>
      </c>
      <c r="BN219" s="36">
        <f t="shared" si="1999"/>
        <v>4.9999999999999822E-2</v>
      </c>
      <c r="BO219" s="36">
        <f t="shared" si="1999"/>
        <v>4.4999999999999929E-2</v>
      </c>
      <c r="BP219" s="36">
        <f t="shared" ref="BP219:BU219" si="2000">BP73-BP78</f>
        <v>6.999999999999984E-2</v>
      </c>
      <c r="BQ219" s="36">
        <f t="shared" si="2000"/>
        <v>3.0000000000000249E-2</v>
      </c>
      <c r="BR219" s="36">
        <f t="shared" si="2000"/>
        <v>6.999999999999984E-2</v>
      </c>
      <c r="BS219" s="36">
        <f t="shared" si="2000"/>
        <v>2.9999999999999805E-2</v>
      </c>
      <c r="BT219" s="36">
        <f t="shared" si="2000"/>
        <v>3.5000000000000142E-2</v>
      </c>
      <c r="BU219" s="36">
        <f t="shared" si="2000"/>
        <v>2.4999999999999911E-2</v>
      </c>
      <c r="BV219" s="36">
        <f t="shared" ref="BV219:CA219" si="2001">BV73-BV78</f>
        <v>5.0000000000000266E-2</v>
      </c>
      <c r="BW219" s="36">
        <f t="shared" si="2001"/>
        <v>4.4999999999999929E-2</v>
      </c>
      <c r="BX219" s="36">
        <f t="shared" si="2001"/>
        <v>4.0000000000000036E-2</v>
      </c>
      <c r="BY219" s="36">
        <f t="shared" si="2001"/>
        <v>3.5000000000000142E-2</v>
      </c>
      <c r="BZ219" s="36">
        <f t="shared" si="2001"/>
        <v>6.0000000000000053E-2</v>
      </c>
      <c r="CA219" s="36">
        <f t="shared" si="2001"/>
        <v>4.4999999999999929E-2</v>
      </c>
      <c r="CB219" s="36">
        <f t="shared" ref="CB219:CG219" si="2002">CB73-CB78</f>
        <v>4.9999999999999822E-2</v>
      </c>
      <c r="CC219" s="36">
        <f t="shared" si="2002"/>
        <v>6.0000000000000053E-2</v>
      </c>
      <c r="CD219" s="36">
        <f t="shared" si="2002"/>
        <v>5.500000000000016E-2</v>
      </c>
      <c r="CE219" s="36">
        <f t="shared" si="2002"/>
        <v>4.5000000000000373E-2</v>
      </c>
      <c r="CF219" s="36">
        <f t="shared" si="2002"/>
        <v>6.0000000000000053E-2</v>
      </c>
      <c r="CG219" s="36">
        <f t="shared" si="2002"/>
        <v>3.5000000000000142E-2</v>
      </c>
      <c r="CH219" s="36">
        <f t="shared" ref="CH219:CU219" si="2003">CH73-CH78</f>
        <v>2.0000000000000018E-2</v>
      </c>
      <c r="CI219" s="36">
        <f t="shared" si="2003"/>
        <v>3.4999999999999698E-2</v>
      </c>
      <c r="CJ219" s="36">
        <f t="shared" si="2003"/>
        <v>4.5000000000000373E-2</v>
      </c>
      <c r="CK219" s="36">
        <f t="shared" si="2003"/>
        <v>5.0000000000000266E-2</v>
      </c>
      <c r="CL219" s="36">
        <f t="shared" si="2003"/>
        <v>2.0000000000000018E-2</v>
      </c>
      <c r="CM219" s="36">
        <f t="shared" si="2003"/>
        <v>5.0000000000000266E-2</v>
      </c>
      <c r="CN219" s="36">
        <f t="shared" si="2003"/>
        <v>4.4999999999999929E-2</v>
      </c>
      <c r="CO219" s="36">
        <f t="shared" si="2003"/>
        <v>6.0000000000000053E-2</v>
      </c>
      <c r="CP219" s="36">
        <f t="shared" si="2003"/>
        <v>3.9999999999999591E-2</v>
      </c>
      <c r="CQ219" s="36">
        <f t="shared" si="2003"/>
        <v>6.0000000000000053E-2</v>
      </c>
      <c r="CR219" s="36">
        <f t="shared" si="2003"/>
        <v>5.500000000000016E-2</v>
      </c>
      <c r="CS219" s="36">
        <f t="shared" si="2003"/>
        <v>-4.9999999999998934E-3</v>
      </c>
      <c r="CT219" s="36">
        <f t="shared" si="2003"/>
        <v>4.9999999999998934E-3</v>
      </c>
      <c r="CU219" s="36">
        <f t="shared" si="2003"/>
        <v>9.9999999999997868E-3</v>
      </c>
      <c r="CV219" s="36">
        <f t="shared" ref="CV219:DL219" si="2004">CV73-CV78</f>
        <v>9.9999999999997868E-3</v>
      </c>
      <c r="CW219" s="36">
        <f t="shared" si="2004"/>
        <v>2.4999999999999911E-2</v>
      </c>
      <c r="CX219" s="36">
        <f t="shared" si="2004"/>
        <v>1.0000000000000231E-2</v>
      </c>
      <c r="CY219" s="36">
        <f t="shared" si="2004"/>
        <v>1.499999999999968E-2</v>
      </c>
      <c r="CZ219" s="36">
        <f t="shared" si="2004"/>
        <v>1.5000000000000124E-2</v>
      </c>
      <c r="DA219" s="36">
        <f t="shared" si="2004"/>
        <v>2.0000000000000018E-2</v>
      </c>
      <c r="DB219" s="36">
        <f t="shared" si="2004"/>
        <v>1.5000000000000124E-2</v>
      </c>
      <c r="DC219" s="36">
        <f t="shared" si="2004"/>
        <v>4.0000000000000036E-2</v>
      </c>
      <c r="DD219" s="36">
        <f t="shared" si="2004"/>
        <v>6.4999999999999947E-2</v>
      </c>
      <c r="DE219" s="36">
        <f t="shared" si="2004"/>
        <v>3.5000000000000142E-2</v>
      </c>
      <c r="DF219" s="36">
        <f t="shared" si="2004"/>
        <v>2.9999999999999805E-2</v>
      </c>
      <c r="DG219" s="36">
        <f t="shared" si="2004"/>
        <v>1.5000000000000124E-2</v>
      </c>
      <c r="DH219" s="36">
        <f t="shared" si="2004"/>
        <v>3.499999999999992E-2</v>
      </c>
      <c r="DI219" s="36">
        <f t="shared" si="2004"/>
        <v>2.4999999999999911E-2</v>
      </c>
      <c r="DJ219" s="36">
        <f t="shared" si="2004"/>
        <v>1.5000000000000124E-2</v>
      </c>
      <c r="DK219" s="36">
        <f t="shared" si="2004"/>
        <v>3.0000000000000027E-2</v>
      </c>
      <c r="DL219" s="36">
        <f t="shared" si="2004"/>
        <v>2.9999999999999805E-2</v>
      </c>
      <c r="DM219" s="36">
        <f t="shared" ref="DM219:DR219" si="2005">DM73-DM78</f>
        <v>3.499999999999992E-2</v>
      </c>
      <c r="DN219" s="36">
        <f t="shared" si="2005"/>
        <v>2.5000000000000133E-2</v>
      </c>
      <c r="DO219" s="36">
        <f t="shared" si="2005"/>
        <v>2.0000000000000018E-2</v>
      </c>
      <c r="DP219" s="36">
        <f t="shared" si="2005"/>
        <v>3.0000000000000027E-2</v>
      </c>
      <c r="DQ219" s="36">
        <f t="shared" si="2005"/>
        <v>2.0000000000000018E-2</v>
      </c>
      <c r="DR219" s="36">
        <f t="shared" si="2005"/>
        <v>4.0000000000000036E-2</v>
      </c>
      <c r="DS219" s="36">
        <f t="shared" ref="DS219:EX219" si="2006">DS73-DS78</f>
        <v>2.5000000000000133E-2</v>
      </c>
      <c r="DT219" s="36">
        <f t="shared" si="2006"/>
        <v>2.8999999999999915E-2</v>
      </c>
      <c r="DU219" s="36">
        <f t="shared" si="2006"/>
        <v>4.0000000000000036E-2</v>
      </c>
      <c r="DV219" s="36">
        <f t="shared" si="2006"/>
        <v>3.499999999999992E-2</v>
      </c>
      <c r="DW219" s="36">
        <f t="shared" si="2006"/>
        <v>3.0000000000000027E-2</v>
      </c>
      <c r="DX219" s="36">
        <f t="shared" si="2006"/>
        <v>2.0000000000000018E-2</v>
      </c>
      <c r="DY219" s="36">
        <f t="shared" si="2006"/>
        <v>3.9999999999999813E-2</v>
      </c>
      <c r="DZ219" s="36">
        <f t="shared" si="2006"/>
        <v>3.499999999999992E-2</v>
      </c>
      <c r="EA219" s="36">
        <f t="shared" si="2006"/>
        <v>4.9999999999999822E-2</v>
      </c>
      <c r="EB219" s="36">
        <f t="shared" si="2006"/>
        <v>3.5000000000000142E-2</v>
      </c>
      <c r="EC219" s="36">
        <f t="shared" si="2006"/>
        <v>4.0000000000000036E-2</v>
      </c>
      <c r="ED219" s="36">
        <f t="shared" si="2006"/>
        <v>2.9999999999999805E-2</v>
      </c>
      <c r="EE219" s="36">
        <f t="shared" si="2006"/>
        <v>4.0000000000000036E-2</v>
      </c>
      <c r="EF219" s="36">
        <f t="shared" si="2006"/>
        <v>4.0000000000000036E-2</v>
      </c>
      <c r="EG219" s="36">
        <f t="shared" si="2006"/>
        <v>1.0000000000000009E-2</v>
      </c>
      <c r="EH219" s="36">
        <f t="shared" si="2006"/>
        <v>4.0000000000000036E-2</v>
      </c>
      <c r="EI219" s="36">
        <f t="shared" si="2006"/>
        <v>3.499999999999992E-2</v>
      </c>
      <c r="EJ219" s="36">
        <f t="shared" si="2006"/>
        <v>2.4999999999999911E-2</v>
      </c>
      <c r="EK219" s="36">
        <f t="shared" si="2006"/>
        <v>6.0000000000000053E-2</v>
      </c>
      <c r="EL219" s="36">
        <f t="shared" si="2006"/>
        <v>5.4999999999999938E-2</v>
      </c>
      <c r="EM219" s="36">
        <f t="shared" si="2006"/>
        <v>1.0000000000000009E-2</v>
      </c>
      <c r="EN219" s="36">
        <f t="shared" si="2006"/>
        <v>2.5000000000000133E-2</v>
      </c>
      <c r="EO219" s="36">
        <f t="shared" si="2006"/>
        <v>4.5000000000000151E-2</v>
      </c>
      <c r="EP219" s="36">
        <f t="shared" si="2006"/>
        <v>4.0000000000000036E-2</v>
      </c>
      <c r="EQ219" s="36">
        <f t="shared" si="2006"/>
        <v>3.499999999999992E-2</v>
      </c>
      <c r="ER219" s="36">
        <f t="shared" si="2006"/>
        <v>3.0000000000000027E-2</v>
      </c>
      <c r="ES219" s="36">
        <f t="shared" si="2006"/>
        <v>2.4999999999999911E-2</v>
      </c>
      <c r="ET219" s="36">
        <f t="shared" si="2006"/>
        <v>3.499999999999992E-2</v>
      </c>
      <c r="EU219" s="36">
        <f t="shared" si="2006"/>
        <v>3.499999999999992E-2</v>
      </c>
      <c r="EV219" s="36">
        <f t="shared" si="2006"/>
        <v>3.0000000000000027E-2</v>
      </c>
      <c r="EW219" s="36">
        <f t="shared" si="2006"/>
        <v>3.0000000000000027E-2</v>
      </c>
      <c r="EX219" s="36">
        <f t="shared" si="2006"/>
        <v>3.499999999999992E-2</v>
      </c>
      <c r="EY219" s="36">
        <f t="shared" ref="EY219:GD219" si="2007">EY73-EY78</f>
        <v>3.0000000000000027E-2</v>
      </c>
      <c r="EZ219" s="36">
        <f t="shared" si="2007"/>
        <v>3.0000000000000027E-2</v>
      </c>
      <c r="FA219" s="36">
        <f t="shared" si="2007"/>
        <v>2.4999999999999911E-2</v>
      </c>
      <c r="FB219" s="36">
        <f t="shared" si="2007"/>
        <v>1.4999999999999902E-2</v>
      </c>
      <c r="FC219" s="36">
        <f t="shared" si="2007"/>
        <v>3.0000000000000027E-2</v>
      </c>
      <c r="FD219" s="36">
        <f t="shared" si="2007"/>
        <v>4.0000000000000036E-2</v>
      </c>
      <c r="FE219" s="36">
        <f t="shared" si="2007"/>
        <v>3.499999999999992E-2</v>
      </c>
      <c r="FF219" s="36">
        <f t="shared" si="2007"/>
        <v>2.9999999999999805E-2</v>
      </c>
      <c r="FG219" s="36">
        <f t="shared" si="2007"/>
        <v>3.499999999999992E-2</v>
      </c>
      <c r="FH219" s="36">
        <f t="shared" si="2007"/>
        <v>3.0000000000000027E-2</v>
      </c>
      <c r="FI219" s="36">
        <f t="shared" si="2007"/>
        <v>4.4999999999999929E-2</v>
      </c>
      <c r="FJ219" s="36">
        <f t="shared" si="2007"/>
        <v>5.0000000000000044E-2</v>
      </c>
      <c r="FK219" s="36">
        <f t="shared" si="2007"/>
        <v>4.0000000000000036E-2</v>
      </c>
      <c r="FL219" s="36">
        <f t="shared" si="2007"/>
        <v>4.4999999999999929E-2</v>
      </c>
      <c r="FM219" s="36">
        <f t="shared" si="2007"/>
        <v>3.499999999999992E-2</v>
      </c>
      <c r="FN219" s="36">
        <f t="shared" si="2007"/>
        <v>3.499999999999992E-2</v>
      </c>
      <c r="FO219" s="36">
        <f t="shared" si="2007"/>
        <v>3.0000000000000027E-2</v>
      </c>
      <c r="FP219" s="36">
        <f t="shared" si="2007"/>
        <v>4.9999999999999822E-2</v>
      </c>
      <c r="FQ219" s="36">
        <f t="shared" si="2007"/>
        <v>7.5000000000000178E-2</v>
      </c>
      <c r="FR219" s="36">
        <f t="shared" si="2007"/>
        <v>8.0000000000000071E-2</v>
      </c>
      <c r="FS219" s="36">
        <f t="shared" si="2007"/>
        <v>9.4999999999999973E-2</v>
      </c>
      <c r="FT219" s="36">
        <f t="shared" si="2007"/>
        <v>0.13000000000000012</v>
      </c>
      <c r="FU219" s="36">
        <f t="shared" si="2007"/>
        <v>0.18499999999999983</v>
      </c>
      <c r="FV219" s="36">
        <f t="shared" si="2007"/>
        <v>0.16000000000000014</v>
      </c>
      <c r="FW219" s="36">
        <f t="shared" si="2007"/>
        <v>0.10000000000000009</v>
      </c>
      <c r="FX219" s="36">
        <f t="shared" si="2007"/>
        <v>0.10499999999999998</v>
      </c>
      <c r="FY219" s="36">
        <f t="shared" si="2007"/>
        <v>5.4999999999999938E-2</v>
      </c>
      <c r="FZ219" s="36">
        <f t="shared" si="2007"/>
        <v>-1.0000000000000009E-2</v>
      </c>
      <c r="GA219" s="36">
        <f t="shared" si="2007"/>
        <v>4.0000000000000036E-2</v>
      </c>
      <c r="GB219" s="36">
        <f t="shared" si="2007"/>
        <v>4.5000000000000151E-2</v>
      </c>
      <c r="GC219" s="36">
        <f t="shared" si="2007"/>
        <v>3.0000000000000027E-2</v>
      </c>
      <c r="GD219" s="36">
        <f t="shared" si="2007"/>
        <v>4.0000000000000036E-2</v>
      </c>
      <c r="GE219" s="36">
        <f t="shared" ref="GE219:GS219" si="2008">GE73-GE78</f>
        <v>1.5000000000000124E-2</v>
      </c>
      <c r="GF219" s="36">
        <f t="shared" si="2008"/>
        <v>7.5000000000000178E-2</v>
      </c>
      <c r="GG219" s="36">
        <f t="shared" si="2008"/>
        <v>3.0000000000000027E-2</v>
      </c>
      <c r="GH219" s="36">
        <f t="shared" si="2008"/>
        <v>2.0000000000000018E-2</v>
      </c>
      <c r="GI219" s="36">
        <f t="shared" si="2008"/>
        <v>6.0000000000000053E-2</v>
      </c>
      <c r="GJ219" s="36">
        <f t="shared" si="2008"/>
        <v>4.4999999999999929E-2</v>
      </c>
      <c r="GK219" s="36">
        <f t="shared" si="2008"/>
        <v>4.0000000000000036E-2</v>
      </c>
      <c r="GL219" s="36">
        <f t="shared" si="2008"/>
        <v>3.499999999999992E-2</v>
      </c>
      <c r="GM219" s="36">
        <f t="shared" si="2008"/>
        <v>3.0000000000000027E-2</v>
      </c>
      <c r="GN219" s="36">
        <f t="shared" si="2008"/>
        <v>2.0000000000000018E-2</v>
      </c>
      <c r="GO219" s="36">
        <f t="shared" si="2008"/>
        <v>4.0000000000000036E-2</v>
      </c>
      <c r="GP219" s="36">
        <f t="shared" si="2008"/>
        <v>2.5000000000000133E-2</v>
      </c>
      <c r="GQ219" s="36">
        <f t="shared" si="2008"/>
        <v>5.0000000000000044E-2</v>
      </c>
      <c r="GR219" s="36">
        <f t="shared" si="2008"/>
        <v>4.4999999999999929E-2</v>
      </c>
      <c r="GS219" s="36">
        <f t="shared" si="2008"/>
        <v>2.0000000000000018E-2</v>
      </c>
      <c r="GT219" s="36">
        <f t="shared" ref="GT219:HL219" si="2009">GT73-GT78</f>
        <v>7.4999999999999956E-2</v>
      </c>
      <c r="GU219" s="36">
        <f t="shared" si="2009"/>
        <v>0.1100000000000001</v>
      </c>
      <c r="GV219" s="36">
        <f t="shared" si="2009"/>
        <v>2.4999999999999911E-2</v>
      </c>
      <c r="GW219" s="36">
        <f t="shared" si="2009"/>
        <v>2.4999999999999911E-2</v>
      </c>
      <c r="GX219" s="36">
        <f t="shared" si="2009"/>
        <v>3.9999999999999813E-2</v>
      </c>
      <c r="GY219" s="36">
        <f t="shared" si="2009"/>
        <v>5.0000000000000266E-2</v>
      </c>
      <c r="GZ219" s="36">
        <f t="shared" si="2009"/>
        <v>5.0000000000000266E-2</v>
      </c>
      <c r="HA219" s="36">
        <f t="shared" si="2009"/>
        <v>4.4999999999999929E-2</v>
      </c>
      <c r="HB219" s="36">
        <f t="shared" si="2009"/>
        <v>4.4999999999999929E-2</v>
      </c>
      <c r="HC219" s="36">
        <f t="shared" si="2009"/>
        <v>4.9999999999999822E-2</v>
      </c>
      <c r="HD219" s="36">
        <f t="shared" si="2009"/>
        <v>4.9999999999999822E-2</v>
      </c>
      <c r="HE219" s="36">
        <f t="shared" si="2009"/>
        <v>6.0000000000000053E-2</v>
      </c>
      <c r="HF219" s="36">
        <f t="shared" si="2009"/>
        <v>6.999999999999984E-2</v>
      </c>
      <c r="HG219" s="36">
        <f t="shared" si="2009"/>
        <v>4.9999999999999822E-2</v>
      </c>
      <c r="HH219" s="36">
        <f t="shared" si="2009"/>
        <v>7.4999999999999734E-2</v>
      </c>
      <c r="HI219" s="36">
        <f t="shared" si="2009"/>
        <v>8.5000000000000409E-2</v>
      </c>
      <c r="HJ219" s="36">
        <f t="shared" si="2009"/>
        <v>9.5000000000000195E-2</v>
      </c>
      <c r="HK219" s="36">
        <f t="shared" si="2009"/>
        <v>6.4999999999999947E-2</v>
      </c>
      <c r="HL219" s="36">
        <f t="shared" si="2009"/>
        <v>1.0000000000000009E-2</v>
      </c>
      <c r="HM219" s="36">
        <f t="shared" ref="HM219:HS219" si="2010">HM73-HM78</f>
        <v>-5.4999999999999938E-2</v>
      </c>
      <c r="HN219" s="36">
        <f t="shared" si="2010"/>
        <v>0.10999999999999988</v>
      </c>
      <c r="HO219" s="36">
        <f t="shared" si="2010"/>
        <v>0.10000000000000009</v>
      </c>
      <c r="HP219" s="36">
        <f t="shared" si="2010"/>
        <v>7.9999999999999849E-2</v>
      </c>
      <c r="HQ219" s="36">
        <f t="shared" si="2010"/>
        <v>8.0000000000000071E-2</v>
      </c>
      <c r="HR219" s="36">
        <f t="shared" si="2010"/>
        <v>6.0000000000000053E-2</v>
      </c>
      <c r="HS219" s="36">
        <f t="shared" si="2010"/>
        <v>2.4999999999999911E-2</v>
      </c>
      <c r="HT219" s="36">
        <f t="shared" ref="HT219:IP219" si="2011">HT73-HT78</f>
        <v>0.13500000000000001</v>
      </c>
      <c r="HU219" s="36">
        <f t="shared" si="2011"/>
        <v>5.4999999999999938E-2</v>
      </c>
      <c r="HV219" s="36">
        <f t="shared" si="2011"/>
        <v>7.4999999999999956E-2</v>
      </c>
      <c r="HW219" s="36">
        <f t="shared" si="2011"/>
        <v>6.0000000000000053E-2</v>
      </c>
      <c r="HX219" s="36">
        <f t="shared" si="2011"/>
        <v>0.11499999999999999</v>
      </c>
      <c r="HY219" s="36">
        <f t="shared" si="2011"/>
        <v>8.9999999999999858E-2</v>
      </c>
      <c r="HZ219" s="36">
        <f t="shared" si="2011"/>
        <v>3.499999999999992E-2</v>
      </c>
      <c r="IA219" s="36">
        <f t="shared" si="2011"/>
        <v>3.499999999999992E-2</v>
      </c>
      <c r="IB219" s="36">
        <f t="shared" si="2011"/>
        <v>0.11499999999999999</v>
      </c>
      <c r="IC219" s="36">
        <f t="shared" si="2011"/>
        <v>0.14500000000000002</v>
      </c>
      <c r="ID219" s="36">
        <f t="shared" si="2011"/>
        <v>5.0000000000000044E-2</v>
      </c>
      <c r="IE219" s="36">
        <f t="shared" si="2011"/>
        <v>4.4999999999999929E-2</v>
      </c>
      <c r="IF219" s="36">
        <f t="shared" si="2011"/>
        <v>6.0000000000000053E-2</v>
      </c>
      <c r="IG219" s="36">
        <f t="shared" si="2011"/>
        <v>5.4999999999999938E-2</v>
      </c>
      <c r="IH219" s="36">
        <f t="shared" si="2011"/>
        <v>6.0000000000000053E-2</v>
      </c>
      <c r="II219" s="36">
        <f t="shared" si="2011"/>
        <v>4.0000000000000036E-2</v>
      </c>
      <c r="IJ219" s="36">
        <f t="shared" si="2011"/>
        <v>4.0000000000000036E-2</v>
      </c>
      <c r="IK219" s="36">
        <f t="shared" si="2011"/>
        <v>0.11999999999999966</v>
      </c>
      <c r="IL219" s="36">
        <f t="shared" si="2011"/>
        <v>2.0000000000000018E-2</v>
      </c>
      <c r="IM219" s="36">
        <f t="shared" si="2011"/>
        <v>4.4999999999999929E-2</v>
      </c>
      <c r="IN219" s="36">
        <f t="shared" si="2011"/>
        <v>6.0000000000000053E-2</v>
      </c>
      <c r="IO219" s="36">
        <f t="shared" si="2011"/>
        <v>3.5000000000000142E-2</v>
      </c>
      <c r="IP219" s="36">
        <f t="shared" si="2011"/>
        <v>2.5000000000000355E-2</v>
      </c>
    </row>
    <row r="220" spans="1:250" ht="9.9" customHeight="1" x14ac:dyDescent="0.2">
      <c r="A220" s="31" t="s">
        <v>158</v>
      </c>
      <c r="B220" s="31"/>
      <c r="C220" s="36">
        <f>C74-C78</f>
        <v>0.1100000000000001</v>
      </c>
      <c r="D220" s="36"/>
      <c r="E220" s="36">
        <f>E74-E78</f>
        <v>-1.74</v>
      </c>
      <c r="F220" s="36">
        <f>F74-F78</f>
        <v>-2.21</v>
      </c>
      <c r="G220" s="31"/>
      <c r="H220" s="36">
        <f t="shared" ref="H220:BA220" si="2012">H74-H78</f>
        <v>0</v>
      </c>
      <c r="I220" s="36">
        <f t="shared" ref="I220:N220" si="2013">I74-I78</f>
        <v>0.10499999999999998</v>
      </c>
      <c r="J220" s="36">
        <f t="shared" si="2013"/>
        <v>0</v>
      </c>
      <c r="K220" s="36">
        <f t="shared" si="2013"/>
        <v>0.10499999999999998</v>
      </c>
      <c r="L220" s="36">
        <f t="shared" si="2013"/>
        <v>-2.0000000000000018E-2</v>
      </c>
      <c r="M220" s="36">
        <f t="shared" si="2013"/>
        <v>0.125</v>
      </c>
      <c r="N220" s="36">
        <f t="shared" si="2013"/>
        <v>0.10499999999999998</v>
      </c>
      <c r="O220" s="36">
        <f t="shared" si="2012"/>
        <v>8.9999999999999858E-2</v>
      </c>
      <c r="P220" s="36">
        <f>P74-P78</f>
        <v>0.10000000000000009</v>
      </c>
      <c r="Q220" s="36">
        <f>Q74-Q78</f>
        <v>9.5000000000000195E-2</v>
      </c>
      <c r="R220" s="36">
        <f>R74-R78</f>
        <v>0.12000000000000011</v>
      </c>
      <c r="S220" s="36">
        <f t="shared" si="2012"/>
        <v>0.10499999999999998</v>
      </c>
      <c r="T220" s="36">
        <f>T74-T78</f>
        <v>8.9999999999999858E-2</v>
      </c>
      <c r="U220" s="36">
        <f t="shared" si="2012"/>
        <v>8.4999999999999964E-2</v>
      </c>
      <c r="V220" s="36">
        <f>V74-V78</f>
        <v>9.9999999999999645E-2</v>
      </c>
      <c r="W220" s="36">
        <f>W74-W78</f>
        <v>0.10000000000000009</v>
      </c>
      <c r="X220" s="36">
        <f>X74-X78</f>
        <v>7.0000000000000284E-2</v>
      </c>
      <c r="Y220" s="36">
        <f>Y74-Y78</f>
        <v>8.4999999999999964E-2</v>
      </c>
      <c r="Z220" s="36">
        <f t="shared" si="2012"/>
        <v>0.10499999999999998</v>
      </c>
      <c r="AA220" s="36">
        <f t="shared" si="2012"/>
        <v>0.11500000000000021</v>
      </c>
      <c r="AB220" s="36">
        <f>AB74-AB78</f>
        <v>0.125</v>
      </c>
      <c r="AC220" s="36">
        <f>AC74-AC78</f>
        <v>0.125</v>
      </c>
      <c r="AD220" s="36">
        <f>AD74-AD78</f>
        <v>2.5000000000000355E-2</v>
      </c>
      <c r="AE220" s="36">
        <f>AE74-AE78</f>
        <v>9.9999999999999645E-2</v>
      </c>
      <c r="AF220" s="36">
        <f>AF74-AF78</f>
        <v>1.9999999999999574E-2</v>
      </c>
      <c r="AG220" s="36">
        <f t="shared" si="2012"/>
        <v>8.0000000000000071E-2</v>
      </c>
      <c r="AH220" s="36">
        <f t="shared" si="2012"/>
        <v>4.4408920985006262E-16</v>
      </c>
      <c r="AI220" s="36">
        <f>AI74-AI78</f>
        <v>7.9999999999999627E-2</v>
      </c>
      <c r="AJ220" s="36">
        <f>AJ74-AJ78</f>
        <v>8.9999999999999858E-2</v>
      </c>
      <c r="AK220" s="36">
        <f>AK74-AK78</f>
        <v>0.14000000000000012</v>
      </c>
      <c r="AL220" s="36">
        <f t="shared" si="2012"/>
        <v>9.9999999999999645E-2</v>
      </c>
      <c r="AM220" s="36">
        <f t="shared" si="2012"/>
        <v>9.0000000000000302E-2</v>
      </c>
      <c r="AN220" s="36">
        <f t="shared" si="2012"/>
        <v>6.999999999999984E-2</v>
      </c>
      <c r="AO220" s="36">
        <f t="shared" si="2012"/>
        <v>7.5000000000000178E-2</v>
      </c>
      <c r="AP220" s="36">
        <f t="shared" si="2012"/>
        <v>7.0000000000000284E-2</v>
      </c>
      <c r="AQ220" s="36">
        <f t="shared" si="2012"/>
        <v>7.5000000000000178E-2</v>
      </c>
      <c r="AR220" s="36">
        <f t="shared" si="2012"/>
        <v>7.9999999999999627E-2</v>
      </c>
      <c r="AS220" s="36">
        <f t="shared" si="2012"/>
        <v>7.9999999999999627E-2</v>
      </c>
      <c r="AT220" s="36">
        <f t="shared" si="2012"/>
        <v>7.0000000000000284E-2</v>
      </c>
      <c r="AU220" s="36">
        <f t="shared" si="2012"/>
        <v>8.0000000000000071E-2</v>
      </c>
      <c r="AV220" s="36">
        <f t="shared" si="2012"/>
        <v>8.0000000000000071E-2</v>
      </c>
      <c r="AW220" s="36">
        <f t="shared" si="2012"/>
        <v>6.999999999999984E-2</v>
      </c>
      <c r="AX220" s="36">
        <f t="shared" si="2012"/>
        <v>6.999999999999984E-2</v>
      </c>
      <c r="AY220" s="36">
        <f t="shared" si="2012"/>
        <v>9.0000000000000302E-2</v>
      </c>
      <c r="AZ220" s="36">
        <f t="shared" si="2012"/>
        <v>8.4999999999999964E-2</v>
      </c>
      <c r="BA220" s="36">
        <f t="shared" si="2012"/>
        <v>0.11000000000000032</v>
      </c>
      <c r="BB220" s="36">
        <f t="shared" ref="BB220:BG220" si="2014">BB74-BB78</f>
        <v>8.4999999999999964E-2</v>
      </c>
      <c r="BC220" s="36">
        <f t="shared" si="2014"/>
        <v>9.0000000000000302E-2</v>
      </c>
      <c r="BD220" s="36">
        <f t="shared" si="2014"/>
        <v>0.10000000000000009</v>
      </c>
      <c r="BE220" s="36">
        <f t="shared" si="2014"/>
        <v>0.10999999999999988</v>
      </c>
      <c r="BF220" s="36">
        <f t="shared" si="2014"/>
        <v>0.125</v>
      </c>
      <c r="BG220" s="36">
        <f t="shared" si="2014"/>
        <v>0.10999999999999988</v>
      </c>
      <c r="BH220" s="36">
        <f t="shared" ref="BH220:BO220" si="2015">BH74-BH78</f>
        <v>0.13000000000000034</v>
      </c>
      <c r="BI220" s="36">
        <f t="shared" si="2015"/>
        <v>0.11999999999999966</v>
      </c>
      <c r="BJ220" s="36">
        <f t="shared" si="2015"/>
        <v>0.11000000000000032</v>
      </c>
      <c r="BK220" s="36">
        <f t="shared" si="2015"/>
        <v>0.13500000000000023</v>
      </c>
      <c r="BL220" s="36">
        <f t="shared" si="2015"/>
        <v>0.14500000000000002</v>
      </c>
      <c r="BM220" s="36">
        <f t="shared" si="2015"/>
        <v>0.13500000000000023</v>
      </c>
      <c r="BN220" s="36">
        <f t="shared" si="2015"/>
        <v>0.10000000000000009</v>
      </c>
      <c r="BO220" s="36">
        <f t="shared" si="2015"/>
        <v>0.10999999999999988</v>
      </c>
      <c r="BP220" s="36">
        <f t="shared" ref="BP220:BU220" si="2016">BP74-BP78</f>
        <v>0.11500000000000021</v>
      </c>
      <c r="BQ220" s="36">
        <f t="shared" si="2016"/>
        <v>7.5000000000000178E-2</v>
      </c>
      <c r="BR220" s="36">
        <f t="shared" si="2016"/>
        <v>0.10499999999999998</v>
      </c>
      <c r="BS220" s="36">
        <f t="shared" si="2016"/>
        <v>8.4999999999999964E-2</v>
      </c>
      <c r="BT220" s="36">
        <f t="shared" si="2016"/>
        <v>8.9999999999999858E-2</v>
      </c>
      <c r="BU220" s="36">
        <f t="shared" si="2016"/>
        <v>8.9999999999999858E-2</v>
      </c>
      <c r="BV220" s="36">
        <f t="shared" ref="BV220:CA220" si="2017">BV74-BV78</f>
        <v>8.0000000000000071E-2</v>
      </c>
      <c r="BW220" s="36">
        <f t="shared" si="2017"/>
        <v>0.11500000000000021</v>
      </c>
      <c r="BX220" s="36">
        <f t="shared" si="2017"/>
        <v>9.0000000000000302E-2</v>
      </c>
      <c r="BY220" s="36">
        <f t="shared" si="2017"/>
        <v>0.12000000000000011</v>
      </c>
      <c r="BZ220" s="36">
        <f t="shared" si="2017"/>
        <v>0.125</v>
      </c>
      <c r="CA220" s="36">
        <f t="shared" si="2017"/>
        <v>0.125</v>
      </c>
      <c r="CB220" s="36">
        <f t="shared" ref="CB220:CG220" si="2018">CB74-CB78</f>
        <v>0.10499999999999998</v>
      </c>
      <c r="CC220" s="36">
        <f t="shared" si="2018"/>
        <v>9.4999999999999751E-2</v>
      </c>
      <c r="CD220" s="36">
        <f t="shared" si="2018"/>
        <v>9.5000000000000195E-2</v>
      </c>
      <c r="CE220" s="36">
        <f t="shared" si="2018"/>
        <v>9.0000000000000302E-2</v>
      </c>
      <c r="CF220" s="36">
        <f t="shared" si="2018"/>
        <v>9.5000000000000195E-2</v>
      </c>
      <c r="CG220" s="36">
        <f t="shared" si="2018"/>
        <v>0.11000000000000032</v>
      </c>
      <c r="CH220" s="36">
        <f t="shared" ref="CH220:CU220" si="2019">CH74-CH78</f>
        <v>0.11500000000000021</v>
      </c>
      <c r="CI220" s="36">
        <f t="shared" si="2019"/>
        <v>0.10499999999999998</v>
      </c>
      <c r="CJ220" s="36">
        <f t="shared" si="2019"/>
        <v>0.14000000000000012</v>
      </c>
      <c r="CK220" s="36">
        <f t="shared" si="2019"/>
        <v>0.125</v>
      </c>
      <c r="CL220" s="36">
        <f t="shared" si="2019"/>
        <v>9.9999999999999645E-2</v>
      </c>
      <c r="CM220" s="36">
        <f t="shared" si="2019"/>
        <v>0.11500000000000021</v>
      </c>
      <c r="CN220" s="36">
        <f t="shared" si="2019"/>
        <v>0.12999999999999989</v>
      </c>
      <c r="CO220" s="36">
        <f t="shared" si="2019"/>
        <v>0.11500000000000021</v>
      </c>
      <c r="CP220" s="36">
        <f t="shared" si="2019"/>
        <v>0.12999999999999989</v>
      </c>
      <c r="CQ220" s="36">
        <f t="shared" si="2019"/>
        <v>0.14000000000000012</v>
      </c>
      <c r="CR220" s="36">
        <f t="shared" si="2019"/>
        <v>0.16500000000000004</v>
      </c>
      <c r="CS220" s="36">
        <f t="shared" si="2019"/>
        <v>0.10000000000000009</v>
      </c>
      <c r="CT220" s="36">
        <f t="shared" si="2019"/>
        <v>0.13499999999999979</v>
      </c>
      <c r="CU220" s="36">
        <f t="shared" si="2019"/>
        <v>0.13499999999999979</v>
      </c>
      <c r="CV220" s="36">
        <f t="shared" ref="CV220:DL220" si="2020">CV74-CV78</f>
        <v>0.11499999999999977</v>
      </c>
      <c r="CW220" s="36">
        <f t="shared" si="2020"/>
        <v>7.9999999999999627E-2</v>
      </c>
      <c r="CX220" s="36">
        <f t="shared" si="2020"/>
        <v>5.500000000000016E-2</v>
      </c>
      <c r="CY220" s="36">
        <f t="shared" si="2020"/>
        <v>4.9999999999999822E-2</v>
      </c>
      <c r="CZ220" s="36">
        <f t="shared" si="2020"/>
        <v>6.999999999999984E-2</v>
      </c>
      <c r="DA220" s="36">
        <f t="shared" si="2020"/>
        <v>6.4999999999999947E-2</v>
      </c>
      <c r="DB220" s="36">
        <f t="shared" si="2020"/>
        <v>8.4999999999999964E-2</v>
      </c>
      <c r="DC220" s="36">
        <f t="shared" si="2020"/>
        <v>0.14000000000000012</v>
      </c>
      <c r="DD220" s="36">
        <f t="shared" si="2020"/>
        <v>0.12000000000000011</v>
      </c>
      <c r="DE220" s="36">
        <f t="shared" si="2020"/>
        <v>0.10000000000000009</v>
      </c>
      <c r="DF220" s="36">
        <f t="shared" si="2020"/>
        <v>9.5000000000000195E-2</v>
      </c>
      <c r="DG220" s="36">
        <f t="shared" si="2020"/>
        <v>9.000000000000008E-2</v>
      </c>
      <c r="DH220" s="36">
        <f t="shared" si="2020"/>
        <v>7.0000000000000062E-2</v>
      </c>
      <c r="DI220" s="36">
        <f t="shared" si="2020"/>
        <v>5.9999999999999831E-2</v>
      </c>
      <c r="DJ220" s="36">
        <f t="shared" si="2020"/>
        <v>5.0000000000000044E-2</v>
      </c>
      <c r="DK220" s="36">
        <f t="shared" si="2020"/>
        <v>7.4999999999999956E-2</v>
      </c>
      <c r="DL220" s="36">
        <f t="shared" si="2020"/>
        <v>6.4999999999999947E-2</v>
      </c>
      <c r="DM220" s="36">
        <f t="shared" ref="DM220:DR220" si="2021">DM74-DM78</f>
        <v>9.9999999999999867E-2</v>
      </c>
      <c r="DN220" s="36">
        <f t="shared" si="2021"/>
        <v>9.000000000000008E-2</v>
      </c>
      <c r="DO220" s="36">
        <f t="shared" si="2021"/>
        <v>8.0000000000000071E-2</v>
      </c>
      <c r="DP220" s="36">
        <f t="shared" si="2021"/>
        <v>6.5000000000000169E-2</v>
      </c>
      <c r="DQ220" s="36">
        <f t="shared" si="2021"/>
        <v>5.4999999999999938E-2</v>
      </c>
      <c r="DR220" s="36">
        <f t="shared" si="2021"/>
        <v>7.0000000000000062E-2</v>
      </c>
      <c r="DS220" s="36">
        <f t="shared" ref="DS220:EX220" si="2022">DS74-DS78</f>
        <v>6.5000000000000169E-2</v>
      </c>
      <c r="DT220" s="36">
        <f t="shared" si="2022"/>
        <v>6.999999999999984E-2</v>
      </c>
      <c r="DU220" s="36">
        <f t="shared" si="2022"/>
        <v>7.4999999999999956E-2</v>
      </c>
      <c r="DV220" s="36">
        <f t="shared" si="2022"/>
        <v>7.9999999999999849E-2</v>
      </c>
      <c r="DW220" s="36">
        <f t="shared" si="2022"/>
        <v>4.5000000000000151E-2</v>
      </c>
      <c r="DX220" s="36">
        <f t="shared" si="2022"/>
        <v>7.0000000000000062E-2</v>
      </c>
      <c r="DY220" s="36">
        <f t="shared" si="2022"/>
        <v>5.9999999999999831E-2</v>
      </c>
      <c r="DZ220" s="36">
        <f t="shared" si="2022"/>
        <v>6.4999999999999947E-2</v>
      </c>
      <c r="EA220" s="36">
        <f t="shared" si="2022"/>
        <v>8.4999999999999964E-2</v>
      </c>
      <c r="EB220" s="36">
        <f t="shared" si="2022"/>
        <v>9.5000000000000195E-2</v>
      </c>
      <c r="EC220" s="36">
        <f t="shared" si="2022"/>
        <v>8.4999999999999964E-2</v>
      </c>
      <c r="ED220" s="36">
        <f t="shared" si="2022"/>
        <v>2.9999999999999805E-2</v>
      </c>
      <c r="EE220" s="36">
        <f t="shared" si="2022"/>
        <v>3.0000000000000027E-2</v>
      </c>
      <c r="EF220" s="36">
        <f t="shared" si="2022"/>
        <v>5.4999999999999938E-2</v>
      </c>
      <c r="EG220" s="36">
        <f t="shared" si="2022"/>
        <v>5.4999999999999938E-2</v>
      </c>
      <c r="EH220" s="36">
        <f t="shared" si="2022"/>
        <v>6.999999999999984E-2</v>
      </c>
      <c r="EI220" s="36">
        <f t="shared" si="2022"/>
        <v>7.4999999999999956E-2</v>
      </c>
      <c r="EJ220" s="36">
        <f t="shared" si="2022"/>
        <v>7.0000000000000062E-2</v>
      </c>
      <c r="EK220" s="36">
        <f t="shared" si="2022"/>
        <v>0.10499999999999998</v>
      </c>
      <c r="EL220" s="36">
        <f t="shared" si="2022"/>
        <v>0.10499999999999998</v>
      </c>
      <c r="EM220" s="36">
        <f t="shared" si="2022"/>
        <v>4.0000000000000036E-2</v>
      </c>
      <c r="EN220" s="36">
        <f t="shared" si="2022"/>
        <v>4.5000000000000151E-2</v>
      </c>
      <c r="EO220" s="36">
        <f t="shared" si="2022"/>
        <v>6.5000000000000169E-2</v>
      </c>
      <c r="EP220" s="36">
        <f t="shared" si="2022"/>
        <v>6.0000000000000053E-2</v>
      </c>
      <c r="EQ220" s="36">
        <f t="shared" si="2022"/>
        <v>6.4999999999999947E-2</v>
      </c>
      <c r="ER220" s="36">
        <f t="shared" si="2022"/>
        <v>6.999999999999984E-2</v>
      </c>
      <c r="ES220" s="36">
        <f t="shared" si="2022"/>
        <v>5.9999999999999831E-2</v>
      </c>
      <c r="ET220" s="36">
        <f t="shared" si="2022"/>
        <v>5.9999999999999831E-2</v>
      </c>
      <c r="EU220" s="36">
        <f t="shared" si="2022"/>
        <v>5.4999999999999938E-2</v>
      </c>
      <c r="EV220" s="36">
        <f t="shared" si="2022"/>
        <v>5.4999999999999938E-2</v>
      </c>
      <c r="EW220" s="36">
        <f t="shared" si="2022"/>
        <v>5.0000000000000044E-2</v>
      </c>
      <c r="EX220" s="36">
        <f t="shared" si="2022"/>
        <v>4.4999999999999929E-2</v>
      </c>
      <c r="EY220" s="36">
        <f t="shared" ref="EY220:GD220" si="2023">EY74-EY78</f>
        <v>5.0000000000000044E-2</v>
      </c>
      <c r="EZ220" s="36">
        <f t="shared" si="2023"/>
        <v>4.5000000000000151E-2</v>
      </c>
      <c r="FA220" s="36">
        <f t="shared" si="2023"/>
        <v>4.9999999999999822E-2</v>
      </c>
      <c r="FB220" s="36">
        <f t="shared" si="2023"/>
        <v>4.4999999999999929E-2</v>
      </c>
      <c r="FC220" s="36">
        <f t="shared" si="2023"/>
        <v>6.4999999999999947E-2</v>
      </c>
      <c r="FD220" s="36">
        <f t="shared" si="2023"/>
        <v>7.0000000000000062E-2</v>
      </c>
      <c r="FE220" s="36">
        <f t="shared" si="2023"/>
        <v>7.0000000000000062E-2</v>
      </c>
      <c r="FF220" s="36">
        <f t="shared" si="2023"/>
        <v>6.999999999999984E-2</v>
      </c>
      <c r="FG220" s="36">
        <f t="shared" si="2023"/>
        <v>5.9999999999999831E-2</v>
      </c>
      <c r="FH220" s="36">
        <f t="shared" si="2023"/>
        <v>5.0000000000000044E-2</v>
      </c>
      <c r="FI220" s="36">
        <f t="shared" si="2023"/>
        <v>7.0000000000000062E-2</v>
      </c>
      <c r="FJ220" s="36">
        <f t="shared" si="2023"/>
        <v>5.4999999999999938E-2</v>
      </c>
      <c r="FK220" s="36">
        <f t="shared" si="2023"/>
        <v>7.0000000000000062E-2</v>
      </c>
      <c r="FL220" s="36">
        <f t="shared" si="2023"/>
        <v>8.4999999999999964E-2</v>
      </c>
      <c r="FM220" s="36">
        <f t="shared" si="2023"/>
        <v>5.4999999999999938E-2</v>
      </c>
      <c r="FN220" s="36">
        <f t="shared" si="2023"/>
        <v>5.9999999999999831E-2</v>
      </c>
      <c r="FO220" s="36">
        <f t="shared" si="2023"/>
        <v>6.0000000000000053E-2</v>
      </c>
      <c r="FP220" s="36">
        <f t="shared" si="2023"/>
        <v>8.4999999999999964E-2</v>
      </c>
      <c r="FQ220" s="36">
        <f t="shared" si="2023"/>
        <v>0.13000000000000012</v>
      </c>
      <c r="FR220" s="36">
        <f t="shared" si="2023"/>
        <v>0.16999999999999993</v>
      </c>
      <c r="FS220" s="36">
        <f t="shared" si="2023"/>
        <v>0.17500000000000004</v>
      </c>
      <c r="FT220" s="36">
        <f t="shared" si="2023"/>
        <v>0.26500000000000012</v>
      </c>
      <c r="FU220" s="36">
        <f t="shared" si="2023"/>
        <v>0.34999999999999987</v>
      </c>
      <c r="FV220" s="36">
        <f t="shared" si="2023"/>
        <v>0.39000000000000012</v>
      </c>
      <c r="FW220" s="36">
        <f t="shared" si="2023"/>
        <v>0.18500000000000005</v>
      </c>
      <c r="FX220" s="36">
        <f t="shared" si="2023"/>
        <v>0.16500000000000004</v>
      </c>
      <c r="FY220" s="36">
        <f t="shared" si="2023"/>
        <v>8.4999999999999964E-2</v>
      </c>
      <c r="FZ220" s="36">
        <f t="shared" si="2023"/>
        <v>5.0000000000000044E-2</v>
      </c>
      <c r="GA220" s="36">
        <f t="shared" si="2023"/>
        <v>8.5000000000000187E-2</v>
      </c>
      <c r="GB220" s="36">
        <f t="shared" si="2023"/>
        <v>7.0000000000000062E-2</v>
      </c>
      <c r="GC220" s="36">
        <f t="shared" si="2023"/>
        <v>5.500000000000016E-2</v>
      </c>
      <c r="GD220" s="36">
        <f t="shared" si="2023"/>
        <v>6.0000000000000053E-2</v>
      </c>
      <c r="GE220" s="36">
        <f t="shared" ref="GE220:GS220" si="2024">GE74-GE78</f>
        <v>4.4999999999999929E-2</v>
      </c>
      <c r="GF220" s="36">
        <f t="shared" si="2024"/>
        <v>8.9999999999999858E-2</v>
      </c>
      <c r="GG220" s="36">
        <f t="shared" si="2024"/>
        <v>6.5000000000000169E-2</v>
      </c>
      <c r="GH220" s="36">
        <f t="shared" si="2024"/>
        <v>5.4999999999999938E-2</v>
      </c>
      <c r="GI220" s="36">
        <f t="shared" si="2024"/>
        <v>8.4999999999999964E-2</v>
      </c>
      <c r="GJ220" s="36">
        <f t="shared" si="2024"/>
        <v>7.4999999999999956E-2</v>
      </c>
      <c r="GK220" s="36">
        <f t="shared" si="2024"/>
        <v>9.4999999999999973E-2</v>
      </c>
      <c r="GL220" s="36">
        <f t="shared" si="2024"/>
        <v>4.4999999999999929E-2</v>
      </c>
      <c r="GM220" s="36">
        <f t="shared" si="2024"/>
        <v>4.0000000000000036E-2</v>
      </c>
      <c r="GN220" s="36">
        <f t="shared" si="2024"/>
        <v>6.4999999999999947E-2</v>
      </c>
      <c r="GO220" s="36">
        <f t="shared" si="2024"/>
        <v>0.10000000000000009</v>
      </c>
      <c r="GP220" s="36">
        <f t="shared" si="2024"/>
        <v>6.5000000000000169E-2</v>
      </c>
      <c r="GQ220" s="36">
        <f t="shared" si="2024"/>
        <v>6.0000000000000053E-2</v>
      </c>
      <c r="GR220" s="36">
        <f t="shared" si="2024"/>
        <v>8.9999999999999858E-2</v>
      </c>
      <c r="GS220" s="36">
        <f t="shared" si="2024"/>
        <v>9.000000000000008E-2</v>
      </c>
      <c r="GT220" s="36">
        <f t="shared" ref="GT220:HL220" si="2025">GT74-GT78</f>
        <v>1.9999999999999796E-2</v>
      </c>
      <c r="GU220" s="36">
        <f t="shared" si="2025"/>
        <v>9.4999999999999973E-2</v>
      </c>
      <c r="GV220" s="36">
        <f t="shared" si="2025"/>
        <v>8.4999999999999964E-2</v>
      </c>
      <c r="GW220" s="36">
        <f t="shared" si="2025"/>
        <v>8.0000000000000071E-2</v>
      </c>
      <c r="GX220" s="36">
        <f t="shared" si="2025"/>
        <v>0.1100000000000001</v>
      </c>
      <c r="GY220" s="36">
        <f t="shared" si="2025"/>
        <v>8.9999999999999858E-2</v>
      </c>
      <c r="GZ220" s="36">
        <f t="shared" si="2025"/>
        <v>9.0000000000000302E-2</v>
      </c>
      <c r="HA220" s="36">
        <f t="shared" si="2025"/>
        <v>8.9999999999999858E-2</v>
      </c>
      <c r="HB220" s="36">
        <f t="shared" si="2025"/>
        <v>7.5000000000000178E-2</v>
      </c>
      <c r="HC220" s="36">
        <f t="shared" si="2025"/>
        <v>0.10999999999999988</v>
      </c>
      <c r="HD220" s="36">
        <f t="shared" si="2025"/>
        <v>8.4999999999999964E-2</v>
      </c>
      <c r="HE220" s="36">
        <f t="shared" si="2025"/>
        <v>0.10999999999999988</v>
      </c>
      <c r="HF220" s="36">
        <f t="shared" si="2025"/>
        <v>0.11999999999999966</v>
      </c>
      <c r="HG220" s="36">
        <f t="shared" si="2025"/>
        <v>0.12000000000000011</v>
      </c>
      <c r="HH220" s="36">
        <f t="shared" si="2025"/>
        <v>0.13499999999999979</v>
      </c>
      <c r="HI220" s="36">
        <f t="shared" si="2025"/>
        <v>0.18000000000000016</v>
      </c>
      <c r="HJ220" s="36">
        <f t="shared" si="2025"/>
        <v>0.16000000000000014</v>
      </c>
      <c r="HK220" s="36">
        <f t="shared" si="2025"/>
        <v>0.14500000000000002</v>
      </c>
      <c r="HL220" s="36">
        <f t="shared" si="2025"/>
        <v>0.12999999999999989</v>
      </c>
      <c r="HM220" s="36">
        <f t="shared" ref="HM220:HS220" si="2026">HM74-HM78</f>
        <v>7.4999999999999956E-2</v>
      </c>
      <c r="HN220" s="36">
        <f t="shared" si="2026"/>
        <v>0.14999999999999991</v>
      </c>
      <c r="HO220" s="36">
        <f t="shared" si="2026"/>
        <v>0.18500000000000005</v>
      </c>
      <c r="HP220" s="36">
        <f t="shared" si="2026"/>
        <v>0.12999999999999989</v>
      </c>
      <c r="HQ220" s="36">
        <f t="shared" si="2026"/>
        <v>0.10000000000000009</v>
      </c>
      <c r="HR220" s="36">
        <f t="shared" si="2026"/>
        <v>0.18500000000000005</v>
      </c>
      <c r="HS220" s="36">
        <f t="shared" si="2026"/>
        <v>0.1399999999999999</v>
      </c>
      <c r="HT220" s="36">
        <f t="shared" ref="HT220:IP220" si="2027">HT74-HT78</f>
        <v>0.24500000000000011</v>
      </c>
      <c r="HU220" s="36">
        <f t="shared" si="2027"/>
        <v>0.15500000000000003</v>
      </c>
      <c r="HV220" s="36">
        <f t="shared" si="2027"/>
        <v>0.18500000000000028</v>
      </c>
      <c r="HW220" s="36">
        <f t="shared" si="2027"/>
        <v>0.18500000000000028</v>
      </c>
      <c r="HX220" s="36">
        <f t="shared" si="2027"/>
        <v>0.20999999999999996</v>
      </c>
      <c r="HY220" s="36">
        <f t="shared" si="2027"/>
        <v>0.16999999999999993</v>
      </c>
      <c r="HZ220" s="36">
        <f t="shared" si="2027"/>
        <v>0.13500000000000001</v>
      </c>
      <c r="IA220" s="36">
        <f t="shared" si="2027"/>
        <v>0.11999999999999988</v>
      </c>
      <c r="IB220" s="36">
        <f t="shared" si="2027"/>
        <v>0.15500000000000003</v>
      </c>
      <c r="IC220" s="36">
        <f t="shared" si="2027"/>
        <v>0.19000000000000017</v>
      </c>
      <c r="ID220" s="36">
        <f t="shared" si="2027"/>
        <v>0.18500000000000005</v>
      </c>
      <c r="IE220" s="36">
        <f t="shared" si="2027"/>
        <v>0.10499999999999976</v>
      </c>
      <c r="IF220" s="36">
        <f t="shared" si="2027"/>
        <v>0.11499999999999999</v>
      </c>
      <c r="IG220" s="36">
        <f t="shared" si="2027"/>
        <v>0.12999999999999989</v>
      </c>
      <c r="IH220" s="36">
        <f t="shared" si="2027"/>
        <v>0.15000000000000013</v>
      </c>
      <c r="II220" s="36">
        <f t="shared" si="2027"/>
        <v>0.10999999999999988</v>
      </c>
      <c r="IJ220" s="36">
        <f t="shared" si="2027"/>
        <v>0.13500000000000023</v>
      </c>
      <c r="IK220" s="36">
        <f t="shared" si="2027"/>
        <v>0.17999999999999972</v>
      </c>
      <c r="IL220" s="36">
        <f t="shared" si="2027"/>
        <v>0.13499999999999979</v>
      </c>
      <c r="IM220" s="36">
        <f t="shared" si="2027"/>
        <v>9.9999999999999645E-2</v>
      </c>
      <c r="IN220" s="36">
        <f t="shared" si="2027"/>
        <v>0.11500000000000021</v>
      </c>
      <c r="IO220" s="36">
        <f t="shared" si="2027"/>
        <v>0.10000000000000009</v>
      </c>
      <c r="IP220" s="36">
        <f t="shared" si="2027"/>
        <v>9.5000000000000195E-2</v>
      </c>
    </row>
    <row r="221" spans="1:250" ht="9.9" customHeight="1" x14ac:dyDescent="0.2">
      <c r="A221" s="31" t="s">
        <v>159</v>
      </c>
      <c r="B221" s="31"/>
      <c r="C221" s="36">
        <f>C109-C78</f>
        <v>-2.0000000000000018E-2</v>
      </c>
      <c r="D221" s="36"/>
      <c r="E221" s="36">
        <f>E109-E78</f>
        <v>-8.0000000000000071E-2</v>
      </c>
      <c r="F221" s="36">
        <f>F109-F78</f>
        <v>-4.9999999999999822E-2</v>
      </c>
      <c r="G221" s="31"/>
      <c r="H221" s="36">
        <f t="shared" ref="H221:BA221" si="2028">H109-H78</f>
        <v>0</v>
      </c>
      <c r="I221" s="36">
        <f t="shared" ref="I221:N221" si="2029">I109-I78</f>
        <v>-5.500000000000016E-2</v>
      </c>
      <c r="J221" s="36">
        <f t="shared" si="2029"/>
        <v>0</v>
      </c>
      <c r="K221" s="36">
        <f t="shared" si="2029"/>
        <v>-5.500000000000016E-2</v>
      </c>
      <c r="L221" s="36">
        <f t="shared" si="2029"/>
        <v>-4.4999999999999929E-2</v>
      </c>
      <c r="M221" s="36">
        <f t="shared" si="2029"/>
        <v>-1.0000000000000231E-2</v>
      </c>
      <c r="N221" s="36">
        <f t="shared" si="2029"/>
        <v>-2.4999999999999911E-2</v>
      </c>
      <c r="O221" s="36">
        <f t="shared" si="2028"/>
        <v>-1.5000000000000124E-2</v>
      </c>
      <c r="P221" s="36">
        <f>P109-P78</f>
        <v>-4.9999999999998934E-3</v>
      </c>
      <c r="Q221" s="36">
        <f>Q109-Q78</f>
        <v>-2.0000000000000018E-2</v>
      </c>
      <c r="R221" s="36">
        <f>R109-R78</f>
        <v>-2.9999999999999805E-2</v>
      </c>
      <c r="S221" s="36">
        <f t="shared" si="2028"/>
        <v>1.5000000000000124E-2</v>
      </c>
      <c r="T221" s="36">
        <f>T109-T78</f>
        <v>2.4999999999999911E-2</v>
      </c>
      <c r="U221" s="36">
        <f t="shared" si="2028"/>
        <v>3.0000000000000249E-2</v>
      </c>
      <c r="V221" s="36">
        <f>V109-V78</f>
        <v>4.4999999999999929E-2</v>
      </c>
      <c r="W221" s="36">
        <f>W109-W78</f>
        <v>3.0000000000000249E-2</v>
      </c>
      <c r="X221" s="36">
        <f>X109-X78</f>
        <v>1.0000000000000231E-2</v>
      </c>
      <c r="Y221" s="36">
        <f>Y109-Y78</f>
        <v>2.0000000000000018E-2</v>
      </c>
      <c r="Z221" s="36">
        <f t="shared" si="2028"/>
        <v>2.4999999999999911E-2</v>
      </c>
      <c r="AA221" s="36">
        <f t="shared" si="2028"/>
        <v>4.9999999999998934E-3</v>
      </c>
      <c r="AB221" s="36">
        <f>AB109-AB78</f>
        <v>-2.0000000000000018E-2</v>
      </c>
      <c r="AC221" s="36">
        <f>AC109-AC78</f>
        <v>-2.4999999999999911E-2</v>
      </c>
      <c r="AD221" s="36">
        <f>AD109-AD78</f>
        <v>2.0000000000000462E-2</v>
      </c>
      <c r="AE221" s="36">
        <f>AE109-AE78</f>
        <v>-4.5000000000000373E-2</v>
      </c>
      <c r="AF221" s="36">
        <f>AF109-AF78</f>
        <v>-4.4408920985006262E-16</v>
      </c>
      <c r="AG221" s="36">
        <f t="shared" si="2028"/>
        <v>-4.4999999999999929E-2</v>
      </c>
      <c r="AH221" s="36">
        <f t="shared" si="2028"/>
        <v>-4.9999999999998934E-3</v>
      </c>
      <c r="AI221" s="36">
        <f>AI109-AI78</f>
        <v>-4.0000000000000036E-2</v>
      </c>
      <c r="AJ221" s="36">
        <f>AJ109-AJ78</f>
        <v>-5.0000000000003375E-3</v>
      </c>
      <c r="AK221" s="36">
        <f>AK109-AK78</f>
        <v>-5.0000000000000266E-2</v>
      </c>
      <c r="AL221" s="36">
        <f t="shared" si="2028"/>
        <v>2.9999999999999805E-2</v>
      </c>
      <c r="AM221" s="36">
        <f t="shared" si="2028"/>
        <v>5.0000000000003375E-3</v>
      </c>
      <c r="AN221" s="36">
        <f t="shared" si="2028"/>
        <v>-1.0000000000000231E-2</v>
      </c>
      <c r="AO221" s="36">
        <f t="shared" si="2028"/>
        <v>4.9999999999998934E-3</v>
      </c>
      <c r="AP221" s="36">
        <f t="shared" si="2028"/>
        <v>-2.0000000000000018E-2</v>
      </c>
      <c r="AQ221" s="36">
        <f t="shared" si="2028"/>
        <v>1.5000000000000124E-2</v>
      </c>
      <c r="AR221" s="36">
        <f t="shared" si="2028"/>
        <v>5.9999999999999609E-2</v>
      </c>
      <c r="AS221" s="36">
        <f t="shared" si="2028"/>
        <v>5.4999999999999716E-2</v>
      </c>
      <c r="AT221" s="36">
        <f t="shared" si="2028"/>
        <v>2.4999999999999911E-2</v>
      </c>
      <c r="AU221" s="36">
        <f t="shared" si="2028"/>
        <v>1.5000000000000124E-2</v>
      </c>
      <c r="AV221" s="36">
        <f t="shared" si="2028"/>
        <v>2.4999999999999911E-2</v>
      </c>
      <c r="AW221" s="36">
        <f t="shared" si="2028"/>
        <v>1.5000000000000124E-2</v>
      </c>
      <c r="AX221" s="36">
        <f t="shared" si="2028"/>
        <v>2.0000000000000018E-2</v>
      </c>
      <c r="AY221" s="36">
        <f t="shared" si="2028"/>
        <v>-1.499999999999968E-2</v>
      </c>
      <c r="AZ221" s="36">
        <f t="shared" si="2028"/>
        <v>5.500000000000016E-2</v>
      </c>
      <c r="BA221" s="36">
        <f t="shared" si="2028"/>
        <v>9.0000000000000302E-2</v>
      </c>
      <c r="BB221" s="36">
        <f t="shared" ref="BB221:BG221" si="2030">BB109-BB78</f>
        <v>4.4999999999999929E-2</v>
      </c>
      <c r="BC221" s="36">
        <f t="shared" si="2030"/>
        <v>7.0000000000000284E-2</v>
      </c>
      <c r="BD221" s="36">
        <f t="shared" si="2030"/>
        <v>3.4999999999999698E-2</v>
      </c>
      <c r="BE221" s="36">
        <f t="shared" si="2030"/>
        <v>2.4999999999999911E-2</v>
      </c>
      <c r="BF221" s="36">
        <f t="shared" si="2030"/>
        <v>2.0000000000000018E-2</v>
      </c>
      <c r="BG221" s="36">
        <f t="shared" si="2030"/>
        <v>4.0000000000000036E-2</v>
      </c>
      <c r="BH221" s="36">
        <f t="shared" ref="BH221:BO221" si="2031">BH109-BH78</f>
        <v>5.0000000000000266E-2</v>
      </c>
      <c r="BI221" s="36">
        <f t="shared" si="2031"/>
        <v>3.9999999999999591E-2</v>
      </c>
      <c r="BJ221" s="36">
        <f t="shared" si="2031"/>
        <v>5.500000000000016E-2</v>
      </c>
      <c r="BK221" s="36">
        <f t="shared" si="2031"/>
        <v>3.0000000000000249E-2</v>
      </c>
      <c r="BL221" s="36">
        <f t="shared" si="2031"/>
        <v>-4.9999999999998934E-3</v>
      </c>
      <c r="BM221" s="36">
        <f t="shared" si="2031"/>
        <v>-2.9999999999999805E-2</v>
      </c>
      <c r="BN221" s="36">
        <f t="shared" si="2031"/>
        <v>-4.4999999999999929E-2</v>
      </c>
      <c r="BO221" s="36">
        <f t="shared" si="2031"/>
        <v>-2.4999999999999911E-2</v>
      </c>
      <c r="BP221" s="36">
        <f t="shared" ref="BP221:BU221" si="2032">BP109-BP78</f>
        <v>-3.5000000000000142E-2</v>
      </c>
      <c r="BQ221" s="36">
        <f t="shared" si="2032"/>
        <v>-3.4999999999999698E-2</v>
      </c>
      <c r="BR221" s="36">
        <f t="shared" si="2032"/>
        <v>-5.500000000000016E-2</v>
      </c>
      <c r="BS221" s="36">
        <f t="shared" si="2032"/>
        <v>-7.5000000000000178E-2</v>
      </c>
      <c r="BT221" s="36">
        <f t="shared" si="2032"/>
        <v>-4.9999999999998934E-3</v>
      </c>
      <c r="BU221" s="36">
        <f t="shared" si="2032"/>
        <v>4.9999999999998934E-3</v>
      </c>
      <c r="BV221" s="36">
        <f t="shared" ref="BV221:CA221" si="2033">BV109-BV78</f>
        <v>5.0000000000003375E-3</v>
      </c>
      <c r="BW221" s="36">
        <f t="shared" si="2033"/>
        <v>-4.9999999999998934E-3</v>
      </c>
      <c r="BX221" s="36">
        <f t="shared" si="2033"/>
        <v>-2.9999999999999805E-2</v>
      </c>
      <c r="BY221" s="36">
        <f t="shared" si="2033"/>
        <v>1.0000000000000231E-2</v>
      </c>
      <c r="BZ221" s="36">
        <f t="shared" si="2033"/>
        <v>-9.9999999999997868E-3</v>
      </c>
      <c r="CA221" s="36">
        <f t="shared" si="2033"/>
        <v>0</v>
      </c>
      <c r="CB221" s="36">
        <f t="shared" ref="CB221:CG221" si="2034">CB109-CB78</f>
        <v>-1.0000000000000231E-2</v>
      </c>
      <c r="CC221" s="36">
        <f t="shared" si="2034"/>
        <v>-1.5000000000000124E-2</v>
      </c>
      <c r="CD221" s="36">
        <f t="shared" si="2034"/>
        <v>-2.0000000000000018E-2</v>
      </c>
      <c r="CE221" s="36">
        <f t="shared" si="2034"/>
        <v>0</v>
      </c>
      <c r="CF221" s="36">
        <f t="shared" si="2034"/>
        <v>-2.0000000000000018E-2</v>
      </c>
      <c r="CG221" s="36">
        <f t="shared" si="2034"/>
        <v>1.0000000000000231E-2</v>
      </c>
      <c r="CH221" s="36">
        <f t="shared" ref="CH221:CU221" si="2035">CH109-CH78</f>
        <v>1.0000000000000231E-2</v>
      </c>
      <c r="CI221" s="36">
        <f t="shared" si="2035"/>
        <v>2.0000000000000018E-2</v>
      </c>
      <c r="CJ221" s="36">
        <f t="shared" si="2035"/>
        <v>1.0000000000000231E-2</v>
      </c>
      <c r="CK221" s="36">
        <f t="shared" si="2035"/>
        <v>2.0000000000000018E-2</v>
      </c>
      <c r="CL221" s="36">
        <f t="shared" si="2035"/>
        <v>0</v>
      </c>
      <c r="CM221" s="36">
        <f t="shared" si="2035"/>
        <v>-4.9999999999998934E-3</v>
      </c>
      <c r="CN221" s="36">
        <f t="shared" si="2035"/>
        <v>-3.5000000000000142E-2</v>
      </c>
      <c r="CO221" s="36">
        <f t="shared" si="2035"/>
        <v>-9.9999999999997868E-3</v>
      </c>
      <c r="CP221" s="36">
        <f t="shared" si="2035"/>
        <v>-3.0000000000000249E-2</v>
      </c>
      <c r="CQ221" s="36">
        <f t="shared" si="2035"/>
        <v>-4.4999999999999929E-2</v>
      </c>
      <c r="CR221" s="36">
        <f t="shared" si="2035"/>
        <v>-9.9999999999997868E-3</v>
      </c>
      <c r="CS221" s="36">
        <f t="shared" si="2035"/>
        <v>-6.0000000000000053E-2</v>
      </c>
      <c r="CT221" s="36">
        <f t="shared" si="2035"/>
        <v>-4.9999999999998934E-3</v>
      </c>
      <c r="CU221" s="36">
        <f t="shared" si="2035"/>
        <v>-2.0000000000000018E-2</v>
      </c>
      <c r="CV221" s="36">
        <f t="shared" ref="CV221:DL221" si="2036">CV109-CV78</f>
        <v>-1.5000000000000124E-2</v>
      </c>
      <c r="CW221" s="36">
        <f t="shared" si="2036"/>
        <v>-6.0000000000000053E-2</v>
      </c>
      <c r="CX221" s="36">
        <f t="shared" si="2036"/>
        <v>-7.9999999999999627E-2</v>
      </c>
      <c r="CY221" s="36">
        <f t="shared" si="2036"/>
        <v>-7.5000000000000178E-2</v>
      </c>
      <c r="CZ221" s="36">
        <f t="shared" si="2036"/>
        <v>-5.500000000000016E-2</v>
      </c>
      <c r="DA221" s="36">
        <f t="shared" si="2036"/>
        <v>-4.4999999999999929E-2</v>
      </c>
      <c r="DB221" s="36">
        <f t="shared" si="2036"/>
        <v>-3.499999999999992E-2</v>
      </c>
      <c r="DC221" s="36">
        <f t="shared" si="2036"/>
        <v>-4.9999999999999822E-2</v>
      </c>
      <c r="DD221" s="36">
        <f t="shared" si="2036"/>
        <v>-4.4999999999999929E-2</v>
      </c>
      <c r="DE221" s="36">
        <f t="shared" si="2036"/>
        <v>-5.4999999999999716E-2</v>
      </c>
      <c r="DF221" s="36">
        <f t="shared" si="2036"/>
        <v>-3.499999999999992E-2</v>
      </c>
      <c r="DG221" s="36">
        <f t="shared" si="2036"/>
        <v>-4.0000000000000036E-2</v>
      </c>
      <c r="DH221" s="36">
        <f t="shared" si="2036"/>
        <v>-1.0000000000000009E-2</v>
      </c>
      <c r="DI221" s="36">
        <f t="shared" si="2036"/>
        <v>2.0000000000000018E-2</v>
      </c>
      <c r="DJ221" s="36">
        <f t="shared" si="2036"/>
        <v>2.5000000000000133E-2</v>
      </c>
      <c r="DK221" s="36">
        <f t="shared" si="2036"/>
        <v>5.500000000000016E-2</v>
      </c>
      <c r="DL221" s="36">
        <f t="shared" si="2036"/>
        <v>1.9999999999999796E-2</v>
      </c>
      <c r="DM221" s="36">
        <f t="shared" ref="DM221:DR221" si="2037">DM109-DM78</f>
        <v>4.9999999999998934E-3</v>
      </c>
      <c r="DN221" s="36">
        <f t="shared" si="2037"/>
        <v>-2.4999999999999911E-2</v>
      </c>
      <c r="DO221" s="36">
        <f t="shared" si="2037"/>
        <v>-2.0000000000000018E-2</v>
      </c>
      <c r="DP221" s="36">
        <f t="shared" si="2037"/>
        <v>-3.0000000000000027E-2</v>
      </c>
      <c r="DQ221" s="36">
        <f t="shared" si="2037"/>
        <v>-5.0000000000000044E-2</v>
      </c>
      <c r="DR221" s="36">
        <f t="shared" si="2037"/>
        <v>-3.499999999999992E-2</v>
      </c>
      <c r="DS221" s="36">
        <f t="shared" ref="DS221:EX221" si="2038">DS109-DS78</f>
        <v>-3.499999999999992E-2</v>
      </c>
      <c r="DT221" s="36">
        <f t="shared" si="2038"/>
        <v>-3.5000000000000142E-2</v>
      </c>
      <c r="DU221" s="36">
        <f t="shared" si="2038"/>
        <v>-4.0000000000000036E-2</v>
      </c>
      <c r="DV221" s="36">
        <f t="shared" si="2038"/>
        <v>-5.500000000000016E-2</v>
      </c>
      <c r="DW221" s="36">
        <f t="shared" si="2038"/>
        <v>-1.4999999999999902E-2</v>
      </c>
      <c r="DX221" s="36">
        <f t="shared" si="2038"/>
        <v>-2.0000000000000018E-2</v>
      </c>
      <c r="DY221" s="36">
        <f t="shared" si="2038"/>
        <v>-2.0000000000000018E-2</v>
      </c>
      <c r="DZ221" s="36">
        <f t="shared" si="2038"/>
        <v>-4.0000000000000036E-2</v>
      </c>
      <c r="EA221" s="36">
        <f t="shared" si="2038"/>
        <v>-7.0000000000000062E-2</v>
      </c>
      <c r="EB221" s="36">
        <f t="shared" si="2038"/>
        <v>-6.4999999999999947E-2</v>
      </c>
      <c r="EC221" s="36">
        <f t="shared" si="2038"/>
        <v>-7.4999999999999956E-2</v>
      </c>
      <c r="ED221" s="36">
        <f t="shared" si="2038"/>
        <v>-0.1100000000000001</v>
      </c>
      <c r="EE221" s="36">
        <f t="shared" si="2038"/>
        <v>-8.4999999999999964E-2</v>
      </c>
      <c r="EF221" s="36">
        <f t="shared" si="2038"/>
        <v>-8.4999999999999964E-2</v>
      </c>
      <c r="EG221" s="36">
        <f t="shared" si="2038"/>
        <v>-6.4999999999999947E-2</v>
      </c>
      <c r="EH221" s="36">
        <f t="shared" si="2038"/>
        <v>-4.5000000000000151E-2</v>
      </c>
      <c r="EI221" s="36">
        <f t="shared" si="2038"/>
        <v>-2.5000000000000133E-2</v>
      </c>
      <c r="EJ221" s="36">
        <f t="shared" si="2038"/>
        <v>-3.0000000000000027E-2</v>
      </c>
      <c r="EK221" s="36">
        <f t="shared" si="2038"/>
        <v>-4.0000000000000036E-2</v>
      </c>
      <c r="EL221" s="36">
        <f t="shared" si="2038"/>
        <v>-5.0000000000000044E-2</v>
      </c>
      <c r="EM221" s="36">
        <f t="shared" si="2038"/>
        <v>-4.0000000000000036E-2</v>
      </c>
      <c r="EN221" s="36">
        <f t="shared" si="2038"/>
        <v>-3.9999999999999813E-2</v>
      </c>
      <c r="EO221" s="36">
        <f t="shared" si="2038"/>
        <v>-4.4999999999999929E-2</v>
      </c>
      <c r="EP221" s="36">
        <f t="shared" si="2038"/>
        <v>-5.0000000000000044E-2</v>
      </c>
      <c r="EQ221" s="36">
        <f t="shared" si="2038"/>
        <v>-6.0000000000000053E-2</v>
      </c>
      <c r="ER221" s="36">
        <f t="shared" si="2038"/>
        <v>-6.0000000000000053E-2</v>
      </c>
      <c r="ES221" s="36">
        <f t="shared" si="2038"/>
        <v>-6.0000000000000053E-2</v>
      </c>
      <c r="ET221" s="36">
        <f t="shared" si="2038"/>
        <v>-5.0000000000000044E-2</v>
      </c>
      <c r="EU221" s="36">
        <f t="shared" si="2038"/>
        <v>-4.4999999999999929E-2</v>
      </c>
      <c r="EV221" s="36">
        <f t="shared" si="2038"/>
        <v>-4.4999999999999929E-2</v>
      </c>
      <c r="EW221" s="36">
        <f t="shared" si="2038"/>
        <v>-5.4999999999999938E-2</v>
      </c>
      <c r="EX221" s="36">
        <f t="shared" si="2038"/>
        <v>-4.5000000000000151E-2</v>
      </c>
      <c r="EY221" s="36">
        <f t="shared" ref="EY221:GD221" si="2039">EY109-EY78</f>
        <v>-5.500000000000016E-2</v>
      </c>
      <c r="EZ221" s="36">
        <f t="shared" si="2039"/>
        <v>-6.4999999999999947E-2</v>
      </c>
      <c r="FA221" s="36">
        <f t="shared" si="2039"/>
        <v>-5.500000000000016E-2</v>
      </c>
      <c r="FB221" s="36">
        <f t="shared" si="2039"/>
        <v>-6.5000000000000169E-2</v>
      </c>
      <c r="FC221" s="36">
        <f t="shared" si="2039"/>
        <v>-5.0000000000000044E-2</v>
      </c>
      <c r="FD221" s="36">
        <f t="shared" si="2039"/>
        <v>-4.0000000000000036E-2</v>
      </c>
      <c r="FE221" s="36">
        <f t="shared" si="2039"/>
        <v>-4.0000000000000036E-2</v>
      </c>
      <c r="FF221" s="36">
        <f t="shared" si="2039"/>
        <v>-2.5000000000000133E-2</v>
      </c>
      <c r="FG221" s="36">
        <f t="shared" si="2039"/>
        <v>0</v>
      </c>
      <c r="FH221" s="36">
        <f t="shared" si="2039"/>
        <v>-3.499999999999992E-2</v>
      </c>
      <c r="FI221" s="36">
        <f t="shared" si="2039"/>
        <v>-1.5000000000000124E-2</v>
      </c>
      <c r="FJ221" s="36">
        <f t="shared" si="2039"/>
        <v>-1.0000000000000009E-2</v>
      </c>
      <c r="FK221" s="36">
        <f t="shared" si="2039"/>
        <v>-5.0000000000000044E-2</v>
      </c>
      <c r="FL221" s="36">
        <f t="shared" si="2039"/>
        <v>-3.499999999999992E-2</v>
      </c>
      <c r="FM221" s="36">
        <f t="shared" si="2039"/>
        <v>-2.0000000000000018E-2</v>
      </c>
      <c r="FN221" s="36">
        <f t="shared" si="2039"/>
        <v>-5.0000000000001155E-3</v>
      </c>
      <c r="FO221" s="36">
        <f t="shared" si="2039"/>
        <v>-3.0000000000000027E-2</v>
      </c>
      <c r="FP221" s="36">
        <f t="shared" si="2039"/>
        <v>-1.5000000000000124E-2</v>
      </c>
      <c r="FQ221" s="36">
        <f t="shared" si="2039"/>
        <v>0</v>
      </c>
      <c r="FR221" s="36">
        <f t="shared" si="2039"/>
        <v>-3.0000000000000027E-2</v>
      </c>
      <c r="FS221" s="36">
        <f t="shared" si="2039"/>
        <v>-5.4999999999999938E-2</v>
      </c>
      <c r="FT221" s="36">
        <f t="shared" si="2039"/>
        <v>-6.999999999999984E-2</v>
      </c>
      <c r="FU221" s="36">
        <f t="shared" si="2039"/>
        <v>-5.0000000000000044E-2</v>
      </c>
      <c r="FV221" s="36">
        <f t="shared" si="2039"/>
        <v>-8.0000000000000071E-2</v>
      </c>
      <c r="FW221" s="36">
        <f t="shared" si="2039"/>
        <v>-4.0000000000000036E-2</v>
      </c>
      <c r="FX221" s="36">
        <f t="shared" si="2039"/>
        <v>-3.0000000000000027E-2</v>
      </c>
      <c r="FY221" s="36">
        <f t="shared" si="2039"/>
        <v>-4.5000000000000151E-2</v>
      </c>
      <c r="FZ221" s="36">
        <f t="shared" si="2039"/>
        <v>-9.4999999999999973E-2</v>
      </c>
      <c r="GA221" s="36">
        <f t="shared" si="2039"/>
        <v>-9.4999999999999973E-2</v>
      </c>
      <c r="GB221" s="36">
        <f t="shared" si="2039"/>
        <v>-5.4999999999999938E-2</v>
      </c>
      <c r="GC221" s="36">
        <f t="shared" si="2039"/>
        <v>9.4999999999999973E-2</v>
      </c>
      <c r="GD221" s="36">
        <f t="shared" si="2039"/>
        <v>0.14000000000000012</v>
      </c>
      <c r="GE221" s="36">
        <f t="shared" ref="GE221:GS221" si="2040">GE109-GE78</f>
        <v>8.9999999999999858E-2</v>
      </c>
      <c r="GF221" s="36">
        <f t="shared" si="2040"/>
        <v>-4.9999999999998934E-3</v>
      </c>
      <c r="GG221" s="36">
        <f t="shared" si="2040"/>
        <v>-6.4999999999999947E-2</v>
      </c>
      <c r="GH221" s="36">
        <f t="shared" si="2040"/>
        <v>-2.5000000000000133E-2</v>
      </c>
      <c r="GI221" s="36">
        <f t="shared" si="2040"/>
        <v>-1.5000000000000124E-2</v>
      </c>
      <c r="GJ221" s="36">
        <f t="shared" si="2040"/>
        <v>2.0000000000000018E-2</v>
      </c>
      <c r="GK221" s="36">
        <f t="shared" si="2040"/>
        <v>-2.0000000000000018E-2</v>
      </c>
      <c r="GL221" s="36">
        <f t="shared" si="2040"/>
        <v>4.4999999999999929E-2</v>
      </c>
      <c r="GM221" s="36">
        <f t="shared" si="2040"/>
        <v>8.0000000000000071E-2</v>
      </c>
      <c r="GN221" s="36">
        <f t="shared" si="2040"/>
        <v>8.4999999999999964E-2</v>
      </c>
      <c r="GO221" s="36">
        <f t="shared" si="2040"/>
        <v>-5.4999999999999938E-2</v>
      </c>
      <c r="GP221" s="36">
        <f t="shared" si="2040"/>
        <v>1.5000000000000124E-2</v>
      </c>
      <c r="GQ221" s="36">
        <f t="shared" si="2040"/>
        <v>3.0000000000000027E-2</v>
      </c>
      <c r="GR221" s="36">
        <f t="shared" si="2040"/>
        <v>5.4999999999999938E-2</v>
      </c>
      <c r="GS221" s="36">
        <f t="shared" si="2040"/>
        <v>5.0000000000000044E-2</v>
      </c>
      <c r="GT221" s="36">
        <f t="shared" ref="GT221:HL221" si="2041">GT109-GT78</f>
        <v>-1.5000000000000124E-2</v>
      </c>
      <c r="GU221" s="36">
        <f t="shared" si="2041"/>
        <v>1.0000000000000009E-2</v>
      </c>
      <c r="GV221" s="36">
        <f t="shared" si="2041"/>
        <v>-1.5000000000000124E-2</v>
      </c>
      <c r="GW221" s="36">
        <f t="shared" si="2041"/>
        <v>-5.0000000000000044E-2</v>
      </c>
      <c r="GX221" s="36">
        <f t="shared" si="2041"/>
        <v>-3.5000000000000142E-2</v>
      </c>
      <c r="GY221" s="36">
        <f t="shared" si="2041"/>
        <v>-2.4999999999999911E-2</v>
      </c>
      <c r="GZ221" s="36">
        <f t="shared" si="2041"/>
        <v>5.0000000000003375E-3</v>
      </c>
      <c r="HA221" s="36">
        <f t="shared" si="2041"/>
        <v>0</v>
      </c>
      <c r="HB221" s="36">
        <f t="shared" si="2041"/>
        <v>-6.4999999999999947E-2</v>
      </c>
      <c r="HC221" s="36">
        <f t="shared" si="2041"/>
        <v>-6.4999999999999947E-2</v>
      </c>
      <c r="HD221" s="36">
        <f t="shared" si="2041"/>
        <v>-2.0000000000000018E-2</v>
      </c>
      <c r="HE221" s="36">
        <f t="shared" si="2041"/>
        <v>3.5000000000000142E-2</v>
      </c>
      <c r="HF221" s="36">
        <f t="shared" si="2041"/>
        <v>1.499999999999968E-2</v>
      </c>
      <c r="HG221" s="36">
        <f t="shared" si="2041"/>
        <v>-7.0000000000000284E-2</v>
      </c>
      <c r="HH221" s="36">
        <f t="shared" si="2041"/>
        <v>-8.0000000000000071E-2</v>
      </c>
      <c r="HI221" s="36">
        <f t="shared" si="2041"/>
        <v>-4.9999999999999822E-2</v>
      </c>
      <c r="HJ221" s="36">
        <f t="shared" si="2041"/>
        <v>-5.9999999999999831E-2</v>
      </c>
      <c r="HK221" s="36">
        <f t="shared" si="2041"/>
        <v>-5.4999999999999938E-2</v>
      </c>
      <c r="HL221" s="36">
        <f t="shared" si="2041"/>
        <v>-4.0000000000000036E-2</v>
      </c>
      <c r="HM221" s="36">
        <f t="shared" ref="HM221:HS221" si="2042">HM109-HM78</f>
        <v>-1.5000000000000124E-2</v>
      </c>
      <c r="HN221" s="36">
        <f t="shared" si="2042"/>
        <v>0</v>
      </c>
      <c r="HO221" s="36">
        <f t="shared" si="2042"/>
        <v>9.000000000000008E-2</v>
      </c>
      <c r="HP221" s="36">
        <f t="shared" si="2042"/>
        <v>6.4999999999999947E-2</v>
      </c>
      <c r="HQ221" s="36">
        <f t="shared" si="2042"/>
        <v>5.0000000000000044E-2</v>
      </c>
      <c r="HR221" s="36">
        <f t="shared" si="2042"/>
        <v>9.000000000000008E-2</v>
      </c>
      <c r="HS221" s="36">
        <f t="shared" si="2042"/>
        <v>5.4999999999999938E-2</v>
      </c>
      <c r="HT221" s="36">
        <f t="shared" ref="HT221:IP221" si="2043">HT109-HT78</f>
        <v>3.0000000000000027E-2</v>
      </c>
      <c r="HU221" s="36">
        <f t="shared" si="2043"/>
        <v>6.4999999999999947E-2</v>
      </c>
      <c r="HV221" s="36">
        <f t="shared" si="2043"/>
        <v>6.0000000000000053E-2</v>
      </c>
      <c r="HW221" s="36">
        <f t="shared" si="2043"/>
        <v>5.0000000000001155E-3</v>
      </c>
      <c r="HX221" s="36">
        <f t="shared" si="2043"/>
        <v>5.0000000000000044E-2</v>
      </c>
      <c r="HY221" s="36">
        <f t="shared" si="2043"/>
        <v>1.0000000000000009E-2</v>
      </c>
      <c r="HZ221" s="36">
        <f t="shared" si="2043"/>
        <v>7.0000000000000062E-2</v>
      </c>
      <c r="IA221" s="36">
        <f t="shared" si="2043"/>
        <v>4.0000000000000036E-2</v>
      </c>
      <c r="IB221" s="36">
        <f t="shared" si="2043"/>
        <v>0</v>
      </c>
      <c r="IC221" s="36">
        <f t="shared" si="2043"/>
        <v>1.0000000000000009E-2</v>
      </c>
      <c r="ID221" s="36">
        <f t="shared" si="2043"/>
        <v>-3.0000000000000027E-2</v>
      </c>
      <c r="IE221" s="36">
        <f t="shared" si="2043"/>
        <v>-6.0000000000000053E-2</v>
      </c>
      <c r="IF221" s="36">
        <f t="shared" si="2043"/>
        <v>-7.4999999999999956E-2</v>
      </c>
      <c r="IG221" s="36">
        <f t="shared" si="2043"/>
        <v>-7.5000000000000178E-2</v>
      </c>
      <c r="IH221" s="36">
        <f t="shared" si="2043"/>
        <v>-4.4999999999999929E-2</v>
      </c>
      <c r="II221" s="36">
        <f t="shared" si="2043"/>
        <v>-9.4999999999999973E-2</v>
      </c>
      <c r="IJ221" s="36">
        <f t="shared" si="2043"/>
        <v>-2.9999999999999805E-2</v>
      </c>
      <c r="IK221" s="36">
        <f t="shared" si="2043"/>
        <v>-3.5000000000000142E-2</v>
      </c>
      <c r="IL221" s="36">
        <f t="shared" si="2043"/>
        <v>-4.0000000000000036E-2</v>
      </c>
      <c r="IM221" s="36">
        <f t="shared" si="2043"/>
        <v>-5.500000000000016E-2</v>
      </c>
      <c r="IN221" s="36">
        <f t="shared" si="2043"/>
        <v>-2.0000000000000018E-2</v>
      </c>
      <c r="IO221" s="36">
        <f t="shared" si="2043"/>
        <v>-6.4999999999999725E-2</v>
      </c>
      <c r="IP221" s="36">
        <f t="shared" si="2043"/>
        <v>-5.4999999999999716E-2</v>
      </c>
    </row>
    <row r="222" spans="1:250" ht="9.9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  <c r="CU222" s="31"/>
      <c r="CV222" s="31"/>
      <c r="CW222" s="31"/>
      <c r="CX222" s="31"/>
      <c r="CY222" s="31"/>
      <c r="CZ222" s="31"/>
      <c r="DA222" s="31"/>
      <c r="DB222" s="31"/>
      <c r="DC222" s="31"/>
      <c r="DD222" s="31"/>
      <c r="DE222" s="31"/>
      <c r="DF222" s="31"/>
      <c r="DG222" s="31"/>
      <c r="DH222" s="31"/>
      <c r="DI222" s="31"/>
      <c r="DJ222" s="31"/>
      <c r="DK222" s="31"/>
      <c r="DL222" s="31"/>
      <c r="DM222" s="31"/>
      <c r="DN222" s="31"/>
      <c r="DO222" s="31"/>
      <c r="DP222" s="31"/>
      <c r="DQ222" s="31"/>
      <c r="DR222" s="31"/>
      <c r="DS222" s="31"/>
      <c r="DT222" s="31"/>
      <c r="DU222" s="31"/>
      <c r="DV222" s="31"/>
      <c r="DW222" s="31"/>
      <c r="DX222" s="31"/>
      <c r="DY222" s="31"/>
      <c r="DZ222" s="31"/>
      <c r="EA222" s="31"/>
      <c r="EB222" s="31"/>
      <c r="EC222" s="31"/>
      <c r="ED222" s="31"/>
      <c r="EE222" s="31"/>
      <c r="EF222" s="31"/>
      <c r="EG222" s="31"/>
      <c r="EH222" s="31"/>
      <c r="EI222" s="31"/>
      <c r="EJ222" s="31"/>
      <c r="EK222" s="31"/>
      <c r="EL222" s="31"/>
      <c r="EM222" s="31"/>
      <c r="EN222" s="31"/>
      <c r="EO222" s="31"/>
      <c r="EP222" s="31"/>
      <c r="EQ222" s="31"/>
      <c r="ER222" s="31"/>
      <c r="ES222" s="31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</row>
    <row r="223" spans="1:250" ht="9.9" customHeight="1" x14ac:dyDescent="0.2">
      <c r="A223" s="51" t="s">
        <v>160</v>
      </c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  <c r="CC223" s="31"/>
      <c r="CD223" s="31"/>
      <c r="CE223" s="31"/>
      <c r="CF223" s="31"/>
      <c r="CG223" s="31"/>
      <c r="CH223" s="31"/>
      <c r="CI223" s="31"/>
      <c r="CJ223" s="31"/>
      <c r="CK223" s="31"/>
      <c r="CL223" s="31"/>
      <c r="CM223" s="31"/>
      <c r="CN223" s="31"/>
      <c r="CO223" s="31"/>
      <c r="CP223" s="31"/>
      <c r="CQ223" s="31"/>
      <c r="CR223" s="31"/>
      <c r="CS223" s="31"/>
      <c r="CT223" s="31"/>
      <c r="CU223" s="31"/>
      <c r="CV223" s="31"/>
      <c r="CW223" s="31"/>
      <c r="CX223" s="31"/>
      <c r="CY223" s="31"/>
      <c r="CZ223" s="31"/>
      <c r="DA223" s="31"/>
      <c r="DB223" s="31"/>
      <c r="DC223" s="31"/>
      <c r="DD223" s="31"/>
      <c r="DE223" s="31"/>
      <c r="DF223" s="31"/>
      <c r="DG223" s="31"/>
      <c r="DH223" s="31"/>
      <c r="DI223" s="31"/>
      <c r="DJ223" s="31"/>
      <c r="DK223" s="31"/>
      <c r="DL223" s="31"/>
      <c r="DM223" s="31"/>
      <c r="DN223" s="31"/>
      <c r="DO223" s="31"/>
      <c r="DP223" s="31"/>
      <c r="DQ223" s="31"/>
      <c r="DR223" s="31"/>
      <c r="DS223" s="31"/>
      <c r="DT223" s="31"/>
      <c r="DU223" s="31"/>
      <c r="DV223" s="31"/>
      <c r="DW223" s="31"/>
      <c r="DX223" s="31"/>
      <c r="DY223" s="31"/>
      <c r="DZ223" s="31"/>
      <c r="EA223" s="31"/>
      <c r="EB223" s="31"/>
      <c r="EC223" s="31"/>
      <c r="ED223" s="31"/>
      <c r="EE223" s="31"/>
      <c r="EF223" s="31"/>
      <c r="EG223" s="31"/>
      <c r="EH223" s="31"/>
      <c r="EI223" s="31"/>
      <c r="EJ223" s="31"/>
      <c r="EK223" s="31"/>
      <c r="EL223" s="31"/>
      <c r="EM223" s="31"/>
      <c r="EN223" s="31"/>
      <c r="EO223" s="31"/>
      <c r="EP223" s="31"/>
      <c r="EQ223" s="31"/>
      <c r="ER223" s="31"/>
      <c r="ES223" s="31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</row>
    <row r="224" spans="1:250" ht="9.9" customHeight="1" x14ac:dyDescent="0.2">
      <c r="A224" s="31" t="s">
        <v>161</v>
      </c>
      <c r="B224" s="31"/>
      <c r="C224" s="36">
        <f>C67-C110</f>
        <v>-2.0000000000000018E-2</v>
      </c>
      <c r="D224" s="36"/>
      <c r="E224" s="36" t="e">
        <f>E67-E110</f>
        <v>#VALUE!</v>
      </c>
      <c r="F224" s="36">
        <f>F66-F110</f>
        <v>-9.0000000000000302E-2</v>
      </c>
      <c r="G224" s="31"/>
      <c r="H224" s="36">
        <f t="shared" ref="H224:BA224" si="2044">H67-H110</f>
        <v>0</v>
      </c>
      <c r="I224" s="36">
        <f t="shared" ref="I224:N224" si="2045">I67-I110</f>
        <v>-0.1549999999999998</v>
      </c>
      <c r="J224" s="36">
        <f t="shared" si="2045"/>
        <v>0</v>
      </c>
      <c r="K224" s="36">
        <f t="shared" si="2045"/>
        <v>-0.1549999999999998</v>
      </c>
      <c r="L224" s="36">
        <f t="shared" si="2045"/>
        <v>5.0000000000000266E-2</v>
      </c>
      <c r="M224" s="36">
        <f t="shared" si="2045"/>
        <v>-0.20500000000000007</v>
      </c>
      <c r="N224" s="36">
        <f t="shared" si="2045"/>
        <v>-0.18999999999999995</v>
      </c>
      <c r="O224" s="36">
        <f t="shared" si="2044"/>
        <v>-0.18500000000000005</v>
      </c>
      <c r="P224" s="36">
        <f>P67-P110</f>
        <v>-0.19499999999999984</v>
      </c>
      <c r="Q224" s="36">
        <f>Q67-Q110</f>
        <v>-0.17000000000000037</v>
      </c>
      <c r="R224" s="36">
        <f>R67-R110</f>
        <v>-0.1599999999999997</v>
      </c>
      <c r="S224" s="36">
        <f t="shared" si="2044"/>
        <v>-0.18500000000000005</v>
      </c>
      <c r="T224" s="36">
        <f>T67-T110</f>
        <v>-0.18999999999999995</v>
      </c>
      <c r="U224" s="36">
        <f t="shared" si="2044"/>
        <v>-0.17499999999999982</v>
      </c>
      <c r="V224" s="36">
        <f>V67-V110</f>
        <v>-0.19999999999999973</v>
      </c>
      <c r="W224" s="36">
        <f>W67-W110</f>
        <v>-0.18000000000000016</v>
      </c>
      <c r="X224" s="36">
        <f>X67-X110</f>
        <v>-0.18999999999999995</v>
      </c>
      <c r="Y224" s="36">
        <f>Y67-Y110</f>
        <v>-0.18500000000000005</v>
      </c>
      <c r="Z224" s="36">
        <f t="shared" si="2044"/>
        <v>-0.17999999999999972</v>
      </c>
      <c r="AA224" s="36">
        <f t="shared" si="2044"/>
        <v>-0.17500000000000027</v>
      </c>
      <c r="AB224" s="36">
        <f>AB67-AB110</f>
        <v>-0.15000000000000036</v>
      </c>
      <c r="AC224" s="36">
        <f>AC67-AC110</f>
        <v>-0.125</v>
      </c>
      <c r="AD224" s="36">
        <f>AD67-AD110</f>
        <v>-2.9999999999999805E-2</v>
      </c>
      <c r="AE224" s="36">
        <f>AE67-AE110</f>
        <v>-9.5000000000000195E-2</v>
      </c>
      <c r="AF224" s="36">
        <f>AF67-AF110</f>
        <v>-4.000000000000048E-2</v>
      </c>
      <c r="AG224" s="36">
        <f t="shared" si="2044"/>
        <v>-5.4999999999999716E-2</v>
      </c>
      <c r="AH224" s="36">
        <f t="shared" si="2044"/>
        <v>6.5000000000000391E-2</v>
      </c>
      <c r="AI224" s="36">
        <f>AI67-AI110</f>
        <v>-0.12000000000000011</v>
      </c>
      <c r="AJ224" s="36">
        <f>AJ67-AJ110</f>
        <v>-0.14500000000000002</v>
      </c>
      <c r="AK224" s="36">
        <f>AK67-AK110</f>
        <v>-0.12000000000000011</v>
      </c>
      <c r="AL224" s="36">
        <f t="shared" si="2044"/>
        <v>-0.18500000000000005</v>
      </c>
      <c r="AM224" s="36">
        <f t="shared" si="2044"/>
        <v>-0.14999999999999991</v>
      </c>
      <c r="AN224" s="36">
        <f t="shared" si="2044"/>
        <v>-0.12999999999999989</v>
      </c>
      <c r="AO224" s="36">
        <f t="shared" si="2044"/>
        <v>-0.14000000000000012</v>
      </c>
      <c r="AP224" s="36">
        <f t="shared" si="2044"/>
        <v>-0.15000000000000013</v>
      </c>
      <c r="AQ224" s="36">
        <f t="shared" si="2044"/>
        <v>-0.17000000000000015</v>
      </c>
      <c r="AR224" s="36">
        <f t="shared" si="2044"/>
        <v>-0.16999999999999971</v>
      </c>
      <c r="AS224" s="36">
        <f t="shared" si="2044"/>
        <v>-0.15999999999999992</v>
      </c>
      <c r="AT224" s="36">
        <f t="shared" si="2044"/>
        <v>-0.14500000000000002</v>
      </c>
      <c r="AU224" s="36">
        <f t="shared" si="2044"/>
        <v>-0.13500000000000001</v>
      </c>
      <c r="AV224" s="36">
        <f t="shared" si="2044"/>
        <v>-0.16500000000000004</v>
      </c>
      <c r="AW224" s="36">
        <f t="shared" si="2044"/>
        <v>-0.17000000000000015</v>
      </c>
      <c r="AX224" s="36">
        <f t="shared" si="2044"/>
        <v>-0.18999999999999995</v>
      </c>
      <c r="AY224" s="36">
        <f t="shared" si="2044"/>
        <v>-0.18000000000000016</v>
      </c>
      <c r="AZ224" s="36">
        <f t="shared" si="2044"/>
        <v>-0.18500000000000005</v>
      </c>
      <c r="BA224" s="36">
        <f t="shared" si="2044"/>
        <v>-0.19499999999999984</v>
      </c>
      <c r="BB224" s="36">
        <f t="shared" ref="BB224:BG224" si="2046">BB67-BB110</f>
        <v>-0.20999999999999996</v>
      </c>
      <c r="BC224" s="36">
        <f t="shared" si="2046"/>
        <v>-0.19500000000000028</v>
      </c>
      <c r="BD224" s="36">
        <f t="shared" si="2046"/>
        <v>-0.16500000000000004</v>
      </c>
      <c r="BE224" s="36">
        <f t="shared" si="2046"/>
        <v>-0.18500000000000005</v>
      </c>
      <c r="BF224" s="36">
        <f t="shared" si="2046"/>
        <v>-0.1549999999999998</v>
      </c>
      <c r="BG224" s="36">
        <f t="shared" si="2046"/>
        <v>-0.14500000000000002</v>
      </c>
      <c r="BH224" s="36">
        <f t="shared" ref="BH224:BO224" si="2047">BH67-BH110</f>
        <v>-0.16499999999999981</v>
      </c>
      <c r="BI224" s="36">
        <f t="shared" si="2047"/>
        <v>-0.18500000000000005</v>
      </c>
      <c r="BJ224" s="36">
        <f t="shared" si="2047"/>
        <v>-0.19500000000000028</v>
      </c>
      <c r="BK224" s="36">
        <f t="shared" si="2047"/>
        <v>-0.14500000000000002</v>
      </c>
      <c r="BL224" s="36">
        <f t="shared" si="2047"/>
        <v>-0.14500000000000002</v>
      </c>
      <c r="BM224" s="36">
        <f t="shared" si="2047"/>
        <v>-0.10999999999999988</v>
      </c>
      <c r="BN224" s="36">
        <f t="shared" si="2047"/>
        <v>-0.11500000000000021</v>
      </c>
      <c r="BO224" s="36">
        <f t="shared" si="2047"/>
        <v>-0.13499999999999979</v>
      </c>
      <c r="BP224" s="36">
        <f t="shared" ref="BP224:BU224" si="2048">BP67-BP110</f>
        <v>-9.9999999999999645E-2</v>
      </c>
      <c r="BQ224" s="36">
        <f t="shared" si="2048"/>
        <v>-0.11999999999999966</v>
      </c>
      <c r="BR224" s="36">
        <f t="shared" si="2048"/>
        <v>-0.12999999999999989</v>
      </c>
      <c r="BS224" s="36">
        <f t="shared" si="2048"/>
        <v>-0.13000000000000034</v>
      </c>
      <c r="BT224" s="36">
        <f t="shared" si="2048"/>
        <v>-0.18000000000000016</v>
      </c>
      <c r="BU224" s="36">
        <f t="shared" si="2048"/>
        <v>-0.18500000000000005</v>
      </c>
      <c r="BV224" s="36">
        <f t="shared" ref="BV224:CB224" si="2049">BV67-BV110</f>
        <v>-0.18500000000000005</v>
      </c>
      <c r="BW224" s="36">
        <f t="shared" si="2049"/>
        <v>-0.17500000000000004</v>
      </c>
      <c r="BX224" s="36">
        <f t="shared" si="2049"/>
        <v>-9.0000000000000302E-2</v>
      </c>
      <c r="BY224" s="36">
        <f t="shared" si="2049"/>
        <v>-0.15500000000000003</v>
      </c>
      <c r="BZ224" s="36">
        <f t="shared" si="2049"/>
        <v>-0.17000000000000015</v>
      </c>
      <c r="CA224" s="36">
        <f t="shared" si="2049"/>
        <v>-0.10499999999999998</v>
      </c>
      <c r="CB224" s="36">
        <f t="shared" si="2049"/>
        <v>-8.4999999999999964E-2</v>
      </c>
      <c r="CC224" s="36">
        <f t="shared" ref="CC224:CI224" si="2050">CC67-CC110</f>
        <v>-0.10000000000000009</v>
      </c>
      <c r="CD224" s="36">
        <f t="shared" si="2050"/>
        <v>-0.12999999999999989</v>
      </c>
      <c r="CE224" s="36">
        <f t="shared" si="2050"/>
        <v>-0.14500000000000002</v>
      </c>
      <c r="CF224" s="36">
        <f t="shared" si="2050"/>
        <v>-9.5000000000000195E-2</v>
      </c>
      <c r="CG224" s="36">
        <f t="shared" si="2050"/>
        <v>-6.999999999999984E-2</v>
      </c>
      <c r="CH224" s="36">
        <f t="shared" si="2050"/>
        <v>-0.15500000000000025</v>
      </c>
      <c r="CI224" s="36">
        <f t="shared" si="2050"/>
        <v>-0.18500000000000005</v>
      </c>
      <c r="CJ224" s="36">
        <f t="shared" ref="CJ224:CU224" si="2051">CJ67-CJ110</f>
        <v>-0.13499999999999979</v>
      </c>
      <c r="CK224" s="36">
        <f t="shared" si="2051"/>
        <v>-0.12000000000000011</v>
      </c>
      <c r="CL224" s="36">
        <f t="shared" si="2051"/>
        <v>-0.16999999999999993</v>
      </c>
      <c r="CM224" s="36">
        <f t="shared" si="2051"/>
        <v>-0.12000000000000011</v>
      </c>
      <c r="CN224" s="36">
        <f t="shared" si="2051"/>
        <v>-0.13499999999999979</v>
      </c>
      <c r="CO224" s="36">
        <f t="shared" si="2051"/>
        <v>-0.14000000000000012</v>
      </c>
      <c r="CP224" s="36">
        <f t="shared" si="2051"/>
        <v>-0.14500000000000002</v>
      </c>
      <c r="CQ224" s="36">
        <f t="shared" si="2051"/>
        <v>-0.15500000000000025</v>
      </c>
      <c r="CR224" s="36">
        <f t="shared" si="2051"/>
        <v>-0.16999999999999993</v>
      </c>
      <c r="CS224" s="36">
        <f t="shared" si="2051"/>
        <v>-0.16500000000000004</v>
      </c>
      <c r="CT224" s="36">
        <f t="shared" si="2051"/>
        <v>-0.16000000000000014</v>
      </c>
      <c r="CU224" s="36">
        <f t="shared" si="2051"/>
        <v>-0.19000000000000039</v>
      </c>
      <c r="CV224" s="36">
        <f t="shared" ref="CV224:DL224" si="2052">CV67-CV110</f>
        <v>-0.18999999999999995</v>
      </c>
      <c r="CW224" s="36">
        <f t="shared" si="2052"/>
        <v>-0.1449999999999998</v>
      </c>
      <c r="CX224" s="36">
        <f t="shared" si="2052"/>
        <v>-0.125</v>
      </c>
      <c r="CY224" s="36">
        <f t="shared" si="2052"/>
        <v>-0.125</v>
      </c>
      <c r="CZ224" s="36">
        <f t="shared" si="2052"/>
        <v>-0.15000000000000013</v>
      </c>
      <c r="DA224" s="36">
        <f t="shared" si="2052"/>
        <v>-0.15000000000000013</v>
      </c>
      <c r="DB224" s="36">
        <f t="shared" si="2052"/>
        <v>-0.10999999999999988</v>
      </c>
      <c r="DC224" s="36">
        <f t="shared" si="2052"/>
        <v>-0.10499999999999998</v>
      </c>
      <c r="DD224" s="36">
        <f t="shared" si="2052"/>
        <v>-6.4999999999999725E-2</v>
      </c>
      <c r="DE224" s="36">
        <f t="shared" si="2052"/>
        <v>-8.5000000000000187E-2</v>
      </c>
      <c r="DF224" s="36">
        <f t="shared" si="2052"/>
        <v>-0.11500000000000021</v>
      </c>
      <c r="DG224" s="36">
        <f t="shared" si="2052"/>
        <v>-8.9999999999999858E-2</v>
      </c>
      <c r="DH224" s="36">
        <f t="shared" si="2052"/>
        <v>-0.1449999999999998</v>
      </c>
      <c r="DI224" s="36">
        <f t="shared" si="2052"/>
        <v>-0.20499999999999985</v>
      </c>
      <c r="DJ224" s="36">
        <f t="shared" si="2052"/>
        <v>-0.17999999999999994</v>
      </c>
      <c r="DK224" s="36">
        <f t="shared" si="2052"/>
        <v>-0.21499999999999986</v>
      </c>
      <c r="DL224" s="36">
        <f t="shared" si="2052"/>
        <v>-0.18499999999999983</v>
      </c>
      <c r="DM224" s="36">
        <f t="shared" ref="DM224:DR224" si="2053">DM67-DM110</f>
        <v>-0.14999999999999991</v>
      </c>
      <c r="DN224" s="36">
        <f t="shared" si="2053"/>
        <v>-0.14999999999999991</v>
      </c>
      <c r="DO224" s="36">
        <f t="shared" si="2053"/>
        <v>-0.20500000000000007</v>
      </c>
      <c r="DP224" s="36">
        <f t="shared" si="2053"/>
        <v>-0.13500000000000001</v>
      </c>
      <c r="DQ224" s="36">
        <f t="shared" si="2053"/>
        <v>-0.10000000000000009</v>
      </c>
      <c r="DR224" s="36">
        <f t="shared" si="2053"/>
        <v>-0.1100000000000001</v>
      </c>
      <c r="DS224" s="36">
        <f t="shared" ref="DS224:EX224" si="2054">DS67-DS110</f>
        <v>-0.1399999999999999</v>
      </c>
      <c r="DT224" s="36">
        <f t="shared" si="2054"/>
        <v>-8.0000000000000071E-2</v>
      </c>
      <c r="DU224" s="36">
        <f t="shared" si="2054"/>
        <v>-7.0000000000000062E-2</v>
      </c>
      <c r="DV224" s="36">
        <f t="shared" si="2054"/>
        <v>-7.4999999999999956E-2</v>
      </c>
      <c r="DW224" s="36">
        <f t="shared" si="2054"/>
        <v>-0.13500000000000001</v>
      </c>
      <c r="DX224" s="36">
        <f t="shared" si="2054"/>
        <v>-7.4999999999999956E-2</v>
      </c>
      <c r="DY224" s="36">
        <f t="shared" si="2054"/>
        <v>-7.9999999999999849E-2</v>
      </c>
      <c r="DZ224" s="36">
        <f t="shared" si="2054"/>
        <v>-5.0000000000000044E-2</v>
      </c>
      <c r="EA224" s="36">
        <f t="shared" si="2054"/>
        <v>-9.4999999999999973E-2</v>
      </c>
      <c r="EB224" s="36">
        <f t="shared" si="2054"/>
        <v>7.4999999999999956E-2</v>
      </c>
      <c r="EC224" s="36">
        <f t="shared" si="2054"/>
        <v>-9.000000000000008E-2</v>
      </c>
      <c r="ED224" s="36">
        <f t="shared" si="2054"/>
        <v>-8.0000000000000071E-2</v>
      </c>
      <c r="EE224" s="36">
        <f t="shared" si="2054"/>
        <v>-9.5000000000000195E-2</v>
      </c>
      <c r="EF224" s="36">
        <f t="shared" si="2054"/>
        <v>-9.000000000000008E-2</v>
      </c>
      <c r="EG224" s="36">
        <f t="shared" si="2054"/>
        <v>-9.4999999999999973E-2</v>
      </c>
      <c r="EH224" s="36">
        <f t="shared" si="2054"/>
        <v>-9.4999999999999973E-2</v>
      </c>
      <c r="EI224" s="36">
        <f t="shared" si="2054"/>
        <v>-9.4999999999999973E-2</v>
      </c>
      <c r="EJ224" s="36">
        <f t="shared" si="2054"/>
        <v>-5.9999999999999831E-2</v>
      </c>
      <c r="EK224" s="36">
        <f t="shared" si="2054"/>
        <v>-9.000000000000008E-2</v>
      </c>
      <c r="EL224" s="36">
        <f t="shared" si="2054"/>
        <v>-8.0000000000000071E-2</v>
      </c>
      <c r="EM224" s="36">
        <f t="shared" si="2054"/>
        <v>-6.0000000000000053E-2</v>
      </c>
      <c r="EN224" s="36">
        <f t="shared" si="2054"/>
        <v>-8.4999999999999964E-2</v>
      </c>
      <c r="EO224" s="36">
        <f t="shared" si="2054"/>
        <v>-6.0000000000000053E-2</v>
      </c>
      <c r="EP224" s="36">
        <f t="shared" si="2054"/>
        <v>-6.0000000000000053E-2</v>
      </c>
      <c r="EQ224" s="36">
        <f t="shared" si="2054"/>
        <v>-6.0000000000000053E-2</v>
      </c>
      <c r="ER224" s="36">
        <f t="shared" si="2054"/>
        <v>-5.500000000000016E-2</v>
      </c>
      <c r="ES224" s="36">
        <f t="shared" si="2054"/>
        <v>-5.4999999999999938E-2</v>
      </c>
      <c r="ET224" s="36">
        <f t="shared" si="2054"/>
        <v>-8.4999999999999964E-2</v>
      </c>
      <c r="EU224" s="36">
        <f t="shared" si="2054"/>
        <v>-6.4999999999999947E-2</v>
      </c>
      <c r="EV224" s="36">
        <f t="shared" si="2054"/>
        <v>-6.0000000000000053E-2</v>
      </c>
      <c r="EW224" s="36">
        <f t="shared" si="2054"/>
        <v>-5.4999999999999938E-2</v>
      </c>
      <c r="EX224" s="36">
        <f t="shared" si="2054"/>
        <v>-9.4999999999999973E-2</v>
      </c>
      <c r="EY224" s="36">
        <f t="shared" ref="EY224:GD224" si="2055">EY67-EY110</f>
        <v>-6.4999999999999947E-2</v>
      </c>
      <c r="EZ224" s="36">
        <f t="shared" si="2055"/>
        <v>-6.999999999999984E-2</v>
      </c>
      <c r="FA224" s="36">
        <f t="shared" si="2055"/>
        <v>-6.4999999999999947E-2</v>
      </c>
      <c r="FB224" s="36">
        <f t="shared" si="2055"/>
        <v>-7.5000000000000178E-2</v>
      </c>
      <c r="FC224" s="36">
        <f t="shared" si="2055"/>
        <v>-4.4999999999999929E-2</v>
      </c>
      <c r="FD224" s="36">
        <f t="shared" si="2055"/>
        <v>-4.0000000000000036E-2</v>
      </c>
      <c r="FE224" s="36">
        <f t="shared" si="2055"/>
        <v>-7.0000000000000062E-2</v>
      </c>
      <c r="FF224" s="36">
        <f t="shared" si="2055"/>
        <v>-6.0000000000000053E-2</v>
      </c>
      <c r="FG224" s="36">
        <f t="shared" si="2055"/>
        <v>-7.0000000000000062E-2</v>
      </c>
      <c r="FH224" s="36">
        <f t="shared" si="2055"/>
        <v>-3.499999999999992E-2</v>
      </c>
      <c r="FI224" s="36">
        <f t="shared" si="2055"/>
        <v>-4.0000000000000036E-2</v>
      </c>
      <c r="FJ224" s="36">
        <f t="shared" si="2055"/>
        <v>-7.4999999999999956E-2</v>
      </c>
      <c r="FK224" s="36">
        <f t="shared" si="2055"/>
        <v>-3.5000000000000142E-2</v>
      </c>
      <c r="FL224" s="36">
        <f t="shared" si="2055"/>
        <v>-5.0000000000000044E-2</v>
      </c>
      <c r="FM224" s="36">
        <f t="shared" si="2055"/>
        <v>-9.000000000000008E-2</v>
      </c>
      <c r="FN224" s="36">
        <f t="shared" si="2055"/>
        <v>-4.5000000000000151E-2</v>
      </c>
      <c r="FO224" s="36">
        <f t="shared" si="2055"/>
        <v>-7.9999999999999849E-2</v>
      </c>
      <c r="FP224" s="36">
        <f t="shared" si="2055"/>
        <v>-6.0000000000000053E-2</v>
      </c>
      <c r="FQ224" s="36">
        <f t="shared" si="2055"/>
        <v>-6.0000000000000053E-2</v>
      </c>
      <c r="FR224" s="36">
        <f t="shared" si="2055"/>
        <v>4.9999999999998934E-3</v>
      </c>
      <c r="FS224" s="36">
        <f t="shared" si="2055"/>
        <v>-1.5000000000000124E-2</v>
      </c>
      <c r="FT224" s="36">
        <f t="shared" si="2055"/>
        <v>1.4999999999999902E-2</v>
      </c>
      <c r="FU224" s="36">
        <f t="shared" si="2055"/>
        <v>3.5000000000000142E-2</v>
      </c>
      <c r="FV224" s="36">
        <f t="shared" si="2055"/>
        <v>3.5000000000000142E-2</v>
      </c>
      <c r="FW224" s="36">
        <f t="shared" si="2055"/>
        <v>1.4999999999999902E-2</v>
      </c>
      <c r="FX224" s="36">
        <f t="shared" si="2055"/>
        <v>-1.5000000000000124E-2</v>
      </c>
      <c r="FY224" s="36">
        <f t="shared" si="2055"/>
        <v>1.0000000000000009E-2</v>
      </c>
      <c r="FZ224" s="36">
        <f t="shared" si="2055"/>
        <v>-9.000000000000008E-2</v>
      </c>
      <c r="GA224" s="36">
        <f t="shared" si="2055"/>
        <v>-2.4999999999999911E-2</v>
      </c>
      <c r="GB224" s="36">
        <f t="shared" si="2055"/>
        <v>-5.0000000000000044E-2</v>
      </c>
      <c r="GC224" s="36">
        <f t="shared" si="2055"/>
        <v>-0.1100000000000001</v>
      </c>
      <c r="GD224" s="36">
        <f t="shared" si="2055"/>
        <v>-0.10499999999999998</v>
      </c>
      <c r="GE224" s="36">
        <f t="shared" ref="GE224:GS224" si="2056">GE67-GE110</f>
        <v>-0.10499999999999998</v>
      </c>
      <c r="GF224" s="36">
        <f t="shared" si="2056"/>
        <v>-0.14500000000000002</v>
      </c>
      <c r="GG224" s="36">
        <f t="shared" si="2056"/>
        <v>-0.14000000000000012</v>
      </c>
      <c r="GH224" s="36">
        <f t="shared" si="2056"/>
        <v>-0.15000000000000013</v>
      </c>
      <c r="GI224" s="36">
        <f t="shared" si="2056"/>
        <v>-0.1100000000000001</v>
      </c>
      <c r="GJ224" s="36">
        <f t="shared" si="2056"/>
        <v>-0.14500000000000002</v>
      </c>
      <c r="GK224" s="36">
        <f t="shared" si="2056"/>
        <v>-0.15500000000000003</v>
      </c>
      <c r="GL224" s="36">
        <f t="shared" si="2056"/>
        <v>-0.15500000000000003</v>
      </c>
      <c r="GM224" s="36">
        <f t="shared" si="2056"/>
        <v>-0.15500000000000003</v>
      </c>
      <c r="GN224" s="36">
        <f t="shared" si="2056"/>
        <v>-0.21500000000000008</v>
      </c>
      <c r="GO224" s="36">
        <f t="shared" si="2056"/>
        <v>-0.16500000000000004</v>
      </c>
      <c r="GP224" s="36">
        <f t="shared" si="2056"/>
        <v>-0.1349999999999999</v>
      </c>
      <c r="GQ224" s="36">
        <f t="shared" si="2056"/>
        <v>-0.10000000000000009</v>
      </c>
      <c r="GR224" s="36">
        <f t="shared" si="2056"/>
        <v>-0.125</v>
      </c>
      <c r="GS224" s="36">
        <f t="shared" si="2056"/>
        <v>-0.10999999999999988</v>
      </c>
      <c r="GT224" s="36">
        <f t="shared" ref="GT224:HL224" si="2057">GT67-GT110</f>
        <v>-0.14500000000000002</v>
      </c>
      <c r="GU224" s="36">
        <f t="shared" si="2057"/>
        <v>-0.12999999999999989</v>
      </c>
      <c r="GV224" s="36">
        <f t="shared" si="2057"/>
        <v>-8.9999999999999858E-2</v>
      </c>
      <c r="GW224" s="36">
        <f t="shared" si="2057"/>
        <v>-0.125</v>
      </c>
      <c r="GX224" s="36">
        <f t="shared" si="2057"/>
        <v>-0.10000000000000009</v>
      </c>
      <c r="GY224" s="36">
        <f t="shared" si="2057"/>
        <v>-7.9999999999999849E-2</v>
      </c>
      <c r="GZ224" s="36">
        <f t="shared" si="2057"/>
        <v>-8.4999999999999964E-2</v>
      </c>
      <c r="HA224" s="36">
        <f t="shared" si="2057"/>
        <v>-6.999999999999984E-2</v>
      </c>
      <c r="HB224" s="36">
        <f t="shared" si="2057"/>
        <v>-0.11000000000000032</v>
      </c>
      <c r="HC224" s="36">
        <f t="shared" si="2057"/>
        <v>-6.999999999999984E-2</v>
      </c>
      <c r="HD224" s="36">
        <f t="shared" si="2057"/>
        <v>-6.999999999999984E-2</v>
      </c>
      <c r="HE224" s="36">
        <f t="shared" si="2057"/>
        <v>-0.10000000000000009</v>
      </c>
      <c r="HF224" s="36">
        <f t="shared" si="2057"/>
        <v>-0.12000000000000011</v>
      </c>
      <c r="HG224" s="36">
        <f t="shared" si="2057"/>
        <v>4.9999999999998934E-3</v>
      </c>
      <c r="HH224" s="36">
        <f t="shared" si="2057"/>
        <v>-4.4999999999999929E-2</v>
      </c>
      <c r="HI224" s="36">
        <f t="shared" si="2057"/>
        <v>-4.0000000000000036E-2</v>
      </c>
      <c r="HJ224" s="36">
        <f t="shared" si="2057"/>
        <v>-4.9999999999998934E-3</v>
      </c>
      <c r="HK224" s="36">
        <f t="shared" si="2057"/>
        <v>-5.0000000000000044E-2</v>
      </c>
      <c r="HL224" s="36">
        <f t="shared" si="2057"/>
        <v>-4.5000000000000151E-2</v>
      </c>
      <c r="HM224" s="36">
        <f t="shared" ref="HM224:HS224" si="2058">HM67-HM110</f>
        <v>-0.18499999999999983</v>
      </c>
      <c r="HN224" s="36">
        <f t="shared" si="2058"/>
        <v>-8.9999999999999858E-2</v>
      </c>
      <c r="HO224" s="36">
        <f t="shared" si="2058"/>
        <v>-0.17999999999999994</v>
      </c>
      <c r="HP224" s="36">
        <f t="shared" si="2058"/>
        <v>-8.0000000000000071E-2</v>
      </c>
      <c r="HQ224" s="36">
        <f t="shared" si="2058"/>
        <v>-0.13500000000000001</v>
      </c>
      <c r="HR224" s="36">
        <f t="shared" si="2058"/>
        <v>-0.13000000000000012</v>
      </c>
      <c r="HS224" s="36">
        <f t="shared" si="2058"/>
        <v>-0.15000000000000013</v>
      </c>
      <c r="HT224" s="36">
        <f t="shared" ref="HT224:IP224" si="2059">HT67-HT110</f>
        <v>-0.13000000000000012</v>
      </c>
      <c r="HU224" s="36">
        <f t="shared" si="2059"/>
        <v>-0.20499999999999985</v>
      </c>
      <c r="HV224" s="36">
        <f t="shared" si="2059"/>
        <v>-0.14999999999999991</v>
      </c>
      <c r="HW224" s="36">
        <f t="shared" si="2059"/>
        <v>-0.15500000000000003</v>
      </c>
      <c r="HX224" s="36">
        <f t="shared" si="2059"/>
        <v>-5.4999999999999938E-2</v>
      </c>
      <c r="HY224" s="36">
        <f t="shared" si="2059"/>
        <v>-9.4999999999999973E-2</v>
      </c>
      <c r="HZ224" s="36">
        <f t="shared" si="2059"/>
        <v>-0.10999999999999988</v>
      </c>
      <c r="IA224" s="36">
        <f t="shared" si="2059"/>
        <v>-9.4999999999999973E-2</v>
      </c>
      <c r="IB224" s="36">
        <f t="shared" si="2059"/>
        <v>-8.0000000000000071E-2</v>
      </c>
      <c r="IC224" s="36">
        <f t="shared" si="2059"/>
        <v>-9.4999999999999973E-2</v>
      </c>
      <c r="ID224" s="36">
        <f t="shared" si="2059"/>
        <v>-6.999999999999984E-2</v>
      </c>
      <c r="IE224" s="36">
        <f t="shared" si="2059"/>
        <v>-8.9999999999999858E-2</v>
      </c>
      <c r="IF224" s="36">
        <f t="shared" si="2059"/>
        <v>-2.5000000000000133E-2</v>
      </c>
      <c r="IG224" s="36">
        <f t="shared" si="2059"/>
        <v>-9.4999999999999973E-2</v>
      </c>
      <c r="IH224" s="36">
        <f t="shared" si="2059"/>
        <v>-0.14000000000000012</v>
      </c>
      <c r="II224" s="36">
        <f t="shared" si="2059"/>
        <v>-0.14500000000000002</v>
      </c>
      <c r="IJ224" s="36">
        <f t="shared" si="2059"/>
        <v>-0.25499999999999989</v>
      </c>
      <c r="IK224" s="36">
        <f t="shared" si="2059"/>
        <v>-0.1399999999999999</v>
      </c>
      <c r="IL224" s="36">
        <f t="shared" si="2059"/>
        <v>-0.15999999999999992</v>
      </c>
      <c r="IM224" s="36">
        <f t="shared" si="2059"/>
        <v>-0.11499999999999999</v>
      </c>
      <c r="IN224" s="36">
        <f t="shared" si="2059"/>
        <v>-0.22499999999999987</v>
      </c>
      <c r="IO224" s="36">
        <f t="shared" si="2059"/>
        <v>-0.18999999999999995</v>
      </c>
      <c r="IP224" s="36">
        <f t="shared" si="2059"/>
        <v>-0.2300000000000002</v>
      </c>
    </row>
    <row r="225" spans="1:250" ht="9.9" customHeight="1" x14ac:dyDescent="0.2">
      <c r="A225" s="31" t="s">
        <v>162</v>
      </c>
      <c r="B225" s="31"/>
      <c r="C225" s="36">
        <f>C70-C110</f>
        <v>9.000000000000008E-2</v>
      </c>
      <c r="D225" s="36"/>
      <c r="E225" s="36">
        <f>E70-E110</f>
        <v>1.76</v>
      </c>
      <c r="F225" s="36">
        <f>F70-F110</f>
        <v>-1.0000000000000231E-2</v>
      </c>
      <c r="G225" s="31"/>
      <c r="H225" s="36">
        <f t="shared" ref="H225:BA225" si="2060">H70-H110</f>
        <v>0</v>
      </c>
      <c r="I225" s="36">
        <f t="shared" ref="I225:N225" si="2061">I70-I110</f>
        <v>-2.0000000000000018E-2</v>
      </c>
      <c r="J225" s="36">
        <f t="shared" si="2061"/>
        <v>0</v>
      </c>
      <c r="K225" s="36">
        <f t="shared" si="2061"/>
        <v>-2.0000000000000018E-2</v>
      </c>
      <c r="L225" s="36">
        <f t="shared" si="2061"/>
        <v>4.0000000000000036E-2</v>
      </c>
      <c r="M225" s="36">
        <f t="shared" si="2061"/>
        <v>-6.0000000000000053E-2</v>
      </c>
      <c r="N225" s="36">
        <f t="shared" si="2061"/>
        <v>-4.0000000000000036E-2</v>
      </c>
      <c r="O225" s="36">
        <f t="shared" si="2060"/>
        <v>-3.0000000000000249E-2</v>
      </c>
      <c r="P225" s="36">
        <f>P70-P110</f>
        <v>-4.0000000000000036E-2</v>
      </c>
      <c r="Q225" s="36">
        <f>Q70-Q110</f>
        <v>-4.5000000000000373E-2</v>
      </c>
      <c r="R225" s="36">
        <f>R70-R110</f>
        <v>-1.9999999999999574E-2</v>
      </c>
      <c r="S225" s="36">
        <f t="shared" si="2060"/>
        <v>-5.0000000000000266E-2</v>
      </c>
      <c r="T225" s="36">
        <f>T70-T110</f>
        <v>-4.9999999999999822E-2</v>
      </c>
      <c r="U225" s="36">
        <f t="shared" si="2060"/>
        <v>-5.4999999999999716E-2</v>
      </c>
      <c r="V225" s="36">
        <f>V70-V110</f>
        <v>-5.500000000000016E-2</v>
      </c>
      <c r="W225" s="36">
        <f>W70-W110</f>
        <v>-5.500000000000016E-2</v>
      </c>
      <c r="X225" s="36">
        <f>X70-X110</f>
        <v>-6.0000000000000053E-2</v>
      </c>
      <c r="Y225" s="36">
        <f>Y70-Y110</f>
        <v>-5.500000000000016E-2</v>
      </c>
      <c r="Z225" s="36">
        <f t="shared" si="2060"/>
        <v>-4.9999999999999822E-2</v>
      </c>
      <c r="AA225" s="36">
        <f t="shared" si="2060"/>
        <v>-3.5000000000000142E-2</v>
      </c>
      <c r="AB225" s="36">
        <f>AB70-AB110</f>
        <v>-2.0000000000000018E-2</v>
      </c>
      <c r="AC225" s="36">
        <f>AC70-AC110</f>
        <v>9.9999999999997868E-3</v>
      </c>
      <c r="AD225" s="36">
        <f>AD70-AD110</f>
        <v>-2.5000000000000355E-2</v>
      </c>
      <c r="AE225" s="36">
        <f>AE70-AE110</f>
        <v>3.5000000000000142E-2</v>
      </c>
      <c r="AF225" s="36">
        <f>AF70-AF110</f>
        <v>-4.9999999999998934E-3</v>
      </c>
      <c r="AG225" s="36">
        <f t="shared" si="2060"/>
        <v>4.0000000000000036E-2</v>
      </c>
      <c r="AH225" s="36">
        <f t="shared" si="2060"/>
        <v>2.0000000000000018E-2</v>
      </c>
      <c r="AI225" s="36">
        <f>AI70-AI110</f>
        <v>2.0000000000000018E-2</v>
      </c>
      <c r="AJ225" s="36">
        <f>AJ70-AJ110</f>
        <v>-2.0000000000000018E-2</v>
      </c>
      <c r="AK225" s="36">
        <f>AK70-AK110</f>
        <v>2.0000000000000018E-2</v>
      </c>
      <c r="AL225" s="36">
        <f t="shared" si="2060"/>
        <v>-5.4999999999999716E-2</v>
      </c>
      <c r="AM225" s="36">
        <f t="shared" si="2060"/>
        <v>-1.499999999999968E-2</v>
      </c>
      <c r="AN225" s="36">
        <f t="shared" si="2060"/>
        <v>1.0000000000000231E-2</v>
      </c>
      <c r="AO225" s="36">
        <f t="shared" si="2060"/>
        <v>0</v>
      </c>
      <c r="AP225" s="36">
        <f t="shared" si="2060"/>
        <v>0</v>
      </c>
      <c r="AQ225" s="36">
        <f t="shared" si="2060"/>
        <v>-2.4999999999999911E-2</v>
      </c>
      <c r="AR225" s="36">
        <f t="shared" si="2060"/>
        <v>-2.9999999999999805E-2</v>
      </c>
      <c r="AS225" s="36">
        <f t="shared" si="2060"/>
        <v>-2.4999999999999911E-2</v>
      </c>
      <c r="AT225" s="36">
        <f t="shared" si="2060"/>
        <v>0</v>
      </c>
      <c r="AU225" s="36">
        <f t="shared" si="2060"/>
        <v>-1.0000000000000231E-2</v>
      </c>
      <c r="AV225" s="36">
        <f t="shared" si="2060"/>
        <v>-3.0000000000000249E-2</v>
      </c>
      <c r="AW225" s="36">
        <f t="shared" si="2060"/>
        <v>-2.0000000000000018E-2</v>
      </c>
      <c r="AX225" s="36">
        <f t="shared" si="2060"/>
        <v>-4.4999999999999929E-2</v>
      </c>
      <c r="AY225" s="36">
        <f t="shared" si="2060"/>
        <v>-3.5000000000000142E-2</v>
      </c>
      <c r="AZ225" s="36">
        <f t="shared" si="2060"/>
        <v>-5.4999999999999716E-2</v>
      </c>
      <c r="BA225" s="36">
        <f t="shared" si="2060"/>
        <v>-5.4999999999999716E-2</v>
      </c>
      <c r="BB225" s="36">
        <f t="shared" ref="BB225:BG225" si="2062">BB70-BB110</f>
        <v>-5.9999999999999609E-2</v>
      </c>
      <c r="BC225" s="36">
        <f t="shared" si="2062"/>
        <v>-6.0000000000000053E-2</v>
      </c>
      <c r="BD225" s="36">
        <f t="shared" si="2062"/>
        <v>-2.9999999999999805E-2</v>
      </c>
      <c r="BE225" s="36">
        <f t="shared" si="2062"/>
        <v>-2.4999999999999911E-2</v>
      </c>
      <c r="BF225" s="36">
        <f t="shared" si="2062"/>
        <v>-1.499999999999968E-2</v>
      </c>
      <c r="BG225" s="36">
        <f t="shared" si="2062"/>
        <v>-9.9999999999997868E-3</v>
      </c>
      <c r="BH225" s="36">
        <f t="shared" ref="BH225:BO225" si="2063">BH70-BH110</f>
        <v>-2.9999999999999805E-2</v>
      </c>
      <c r="BI225" s="36">
        <f t="shared" si="2063"/>
        <v>-6.4999999999999947E-2</v>
      </c>
      <c r="BJ225" s="36">
        <f t="shared" si="2063"/>
        <v>-5.500000000000016E-2</v>
      </c>
      <c r="BK225" s="36">
        <f t="shared" si="2063"/>
        <v>-1.5000000000000124E-2</v>
      </c>
      <c r="BL225" s="36">
        <f t="shared" si="2063"/>
        <v>9.9999999999997868E-3</v>
      </c>
      <c r="BM225" s="36">
        <f t="shared" si="2063"/>
        <v>2.5000000000000355E-2</v>
      </c>
      <c r="BN225" s="36">
        <f t="shared" si="2063"/>
        <v>2.4999999999999911E-2</v>
      </c>
      <c r="BO225" s="36">
        <f t="shared" si="2063"/>
        <v>1.5000000000000124E-2</v>
      </c>
      <c r="BP225" s="36">
        <f t="shared" ref="BP225:BU225" si="2064">BP70-BP110</f>
        <v>2.5000000000000355E-2</v>
      </c>
      <c r="BQ225" s="36">
        <f t="shared" si="2064"/>
        <v>2.5000000000000355E-2</v>
      </c>
      <c r="BR225" s="36">
        <f t="shared" si="2064"/>
        <v>2.5000000000000355E-2</v>
      </c>
      <c r="BS225" s="36">
        <f t="shared" si="2064"/>
        <v>2.0000000000000018E-2</v>
      </c>
      <c r="BT225" s="36">
        <f t="shared" si="2064"/>
        <v>-4.0000000000000036E-2</v>
      </c>
      <c r="BU225" s="36">
        <f t="shared" si="2064"/>
        <v>-4.4999999999999929E-2</v>
      </c>
      <c r="BV225" s="36">
        <f t="shared" ref="BV225:CA225" si="2065">BV70-BV110</f>
        <v>-2.9999999999999805E-2</v>
      </c>
      <c r="BW225" s="36">
        <f t="shared" si="2065"/>
        <v>4.9999999999998934E-3</v>
      </c>
      <c r="BX225" s="36">
        <f t="shared" si="2065"/>
        <v>0</v>
      </c>
      <c r="BY225" s="36">
        <f t="shared" si="2065"/>
        <v>-4.9999999999998934E-3</v>
      </c>
      <c r="BZ225" s="36">
        <f t="shared" si="2065"/>
        <v>-1.0000000000000231E-2</v>
      </c>
      <c r="CA225" s="36">
        <f t="shared" si="2065"/>
        <v>0</v>
      </c>
      <c r="CB225" s="36">
        <f t="shared" ref="CB225:CG225" si="2066">CB70-CB110</f>
        <v>4.0000000000000036E-2</v>
      </c>
      <c r="CC225" s="36">
        <f t="shared" si="2066"/>
        <v>4.0000000000000036E-2</v>
      </c>
      <c r="CD225" s="36">
        <f t="shared" si="2066"/>
        <v>3.0000000000000249E-2</v>
      </c>
      <c r="CE225" s="36">
        <f t="shared" si="2066"/>
        <v>1.0000000000000231E-2</v>
      </c>
      <c r="CF225" s="36">
        <f t="shared" si="2066"/>
        <v>5.4999999999999716E-2</v>
      </c>
      <c r="CG225" s="36">
        <f t="shared" si="2066"/>
        <v>1.5000000000000124E-2</v>
      </c>
      <c r="CH225" s="36">
        <f t="shared" ref="CH225:CU225" si="2067">CH70-CH110</f>
        <v>-1.5000000000000124E-2</v>
      </c>
      <c r="CI225" s="36">
        <f t="shared" si="2067"/>
        <v>-4.0000000000000036E-2</v>
      </c>
      <c r="CJ225" s="36">
        <f t="shared" si="2067"/>
        <v>0</v>
      </c>
      <c r="CK225" s="36">
        <f t="shared" si="2067"/>
        <v>9.9999999999997868E-3</v>
      </c>
      <c r="CL225" s="36">
        <f t="shared" si="2067"/>
        <v>-2.0000000000000018E-2</v>
      </c>
      <c r="CM225" s="36">
        <f t="shared" si="2067"/>
        <v>1.499999999999968E-2</v>
      </c>
      <c r="CN225" s="36">
        <f t="shared" si="2067"/>
        <v>1.0000000000000231E-2</v>
      </c>
      <c r="CO225" s="36">
        <f t="shared" si="2067"/>
        <v>4.9999999999998934E-3</v>
      </c>
      <c r="CP225" s="36">
        <f t="shared" si="2067"/>
        <v>4.9999999999998934E-3</v>
      </c>
      <c r="CQ225" s="36">
        <f t="shared" si="2067"/>
        <v>9.9999999999997868E-3</v>
      </c>
      <c r="CR225" s="36">
        <f t="shared" si="2067"/>
        <v>-1.499999999999968E-2</v>
      </c>
      <c r="CS225" s="36">
        <f t="shared" si="2067"/>
        <v>-2.0000000000000018E-2</v>
      </c>
      <c r="CT225" s="36">
        <f t="shared" si="2067"/>
        <v>-8.0000000000000071E-2</v>
      </c>
      <c r="CU225" s="36">
        <f t="shared" si="2067"/>
        <v>-8.5000000000000409E-2</v>
      </c>
      <c r="CV225" s="36">
        <f t="shared" ref="CV225:DL225" si="2068">CV70-CV110</f>
        <v>-7.0000000000000284E-2</v>
      </c>
      <c r="CW225" s="36">
        <f t="shared" si="2068"/>
        <v>-2.4999999999999911E-2</v>
      </c>
      <c r="CX225" s="36">
        <f t="shared" si="2068"/>
        <v>2.0000000000000018E-2</v>
      </c>
      <c r="CY225" s="36">
        <f t="shared" si="2068"/>
        <v>4.9999999999998934E-3</v>
      </c>
      <c r="CZ225" s="36">
        <f t="shared" si="2068"/>
        <v>-1.5000000000000124E-2</v>
      </c>
      <c r="DA225" s="36">
        <f t="shared" si="2068"/>
        <v>-5.0000000000003375E-3</v>
      </c>
      <c r="DB225" s="36">
        <f t="shared" si="2068"/>
        <v>1.0000000000000231E-2</v>
      </c>
      <c r="DC225" s="36">
        <f t="shared" si="2068"/>
        <v>4.9999999999999822E-2</v>
      </c>
      <c r="DD225" s="36">
        <f t="shared" si="2068"/>
        <v>7.0000000000000284E-2</v>
      </c>
      <c r="DE225" s="36">
        <f t="shared" si="2068"/>
        <v>5.4999999999999716E-2</v>
      </c>
      <c r="DF225" s="36">
        <f t="shared" si="2068"/>
        <v>2.4999999999999911E-2</v>
      </c>
      <c r="DG225" s="36">
        <f t="shared" si="2068"/>
        <v>3.0000000000000027E-2</v>
      </c>
      <c r="DH225" s="36">
        <f t="shared" si="2068"/>
        <v>-4.9999999999998934E-3</v>
      </c>
      <c r="DI225" s="36">
        <f t="shared" si="2068"/>
        <v>-5.9999999999999831E-2</v>
      </c>
      <c r="DJ225" s="36">
        <f t="shared" si="2068"/>
        <v>-4.0000000000000036E-2</v>
      </c>
      <c r="DK225" s="36">
        <f t="shared" si="2068"/>
        <v>-6.4999999999999947E-2</v>
      </c>
      <c r="DL225" s="36">
        <f t="shared" si="2068"/>
        <v>-3.499999999999992E-2</v>
      </c>
      <c r="DM225" s="36">
        <f t="shared" ref="DM225:DR225" si="2069">DM70-DM110</f>
        <v>-1.0000000000000009E-2</v>
      </c>
      <c r="DN225" s="36">
        <f t="shared" si="2069"/>
        <v>5.0000000000001155E-3</v>
      </c>
      <c r="DO225" s="36">
        <f t="shared" si="2069"/>
        <v>-6.0000000000000053E-2</v>
      </c>
      <c r="DP225" s="36">
        <f t="shared" si="2069"/>
        <v>-3.5000000000000142E-2</v>
      </c>
      <c r="DQ225" s="36">
        <f t="shared" si="2069"/>
        <v>4.9999999999998934E-3</v>
      </c>
      <c r="DR225" s="36">
        <f t="shared" si="2069"/>
        <v>-5.0000000000001155E-3</v>
      </c>
      <c r="DS225" s="36">
        <f t="shared" ref="DS225:EX225" si="2070">DS70-DS110</f>
        <v>1.0000000000000009E-2</v>
      </c>
      <c r="DT225" s="36">
        <f t="shared" si="2070"/>
        <v>2.0000000000000018E-2</v>
      </c>
      <c r="DU225" s="36">
        <f t="shared" si="2070"/>
        <v>3.499999999999992E-2</v>
      </c>
      <c r="DV225" s="36">
        <f t="shared" si="2070"/>
        <v>3.499999999999992E-2</v>
      </c>
      <c r="DW225" s="36">
        <f t="shared" si="2070"/>
        <v>-5.0000000000001155E-3</v>
      </c>
      <c r="DX225" s="36">
        <f t="shared" si="2070"/>
        <v>1.0000000000000009E-2</v>
      </c>
      <c r="DY225" s="36">
        <f t="shared" si="2070"/>
        <v>5.0000000000001155E-3</v>
      </c>
      <c r="DZ225" s="36">
        <f t="shared" si="2070"/>
        <v>0</v>
      </c>
      <c r="EA225" s="36">
        <f t="shared" si="2070"/>
        <v>3.0000000000000027E-2</v>
      </c>
      <c r="EB225" s="36">
        <f t="shared" si="2070"/>
        <v>6.4999999999999947E-2</v>
      </c>
      <c r="EC225" s="36">
        <f t="shared" si="2070"/>
        <v>6.999999999999984E-2</v>
      </c>
      <c r="ED225" s="36">
        <f t="shared" si="2070"/>
        <v>7.4999999999999956E-2</v>
      </c>
      <c r="EE225" s="36">
        <f t="shared" si="2070"/>
        <v>5.9999999999999831E-2</v>
      </c>
      <c r="EF225" s="36">
        <f t="shared" si="2070"/>
        <v>6.4999999999999947E-2</v>
      </c>
      <c r="EG225" s="36">
        <f t="shared" si="2070"/>
        <v>5.0000000000000044E-2</v>
      </c>
      <c r="EH225" s="36">
        <f t="shared" si="2070"/>
        <v>5.500000000000016E-2</v>
      </c>
      <c r="EI225" s="36">
        <f t="shared" si="2070"/>
        <v>5.500000000000016E-2</v>
      </c>
      <c r="EJ225" s="36">
        <f t="shared" si="2070"/>
        <v>5.0000000000000044E-2</v>
      </c>
      <c r="EK225" s="36">
        <f t="shared" si="2070"/>
        <v>4.4999999999999929E-2</v>
      </c>
      <c r="EL225" s="36">
        <f t="shared" si="2070"/>
        <v>1.9999999999999796E-2</v>
      </c>
      <c r="EM225" s="36">
        <f t="shared" si="2070"/>
        <v>1.0000000000000009E-2</v>
      </c>
      <c r="EN225" s="36">
        <f t="shared" si="2070"/>
        <v>4.0000000000000036E-2</v>
      </c>
      <c r="EO225" s="36">
        <f t="shared" si="2070"/>
        <v>6.0000000000000053E-2</v>
      </c>
      <c r="EP225" s="36">
        <f t="shared" si="2070"/>
        <v>6.999999999999984E-2</v>
      </c>
      <c r="EQ225" s="36">
        <f t="shared" si="2070"/>
        <v>6.4999999999999947E-2</v>
      </c>
      <c r="ER225" s="36">
        <f t="shared" si="2070"/>
        <v>7.4999999999999956E-2</v>
      </c>
      <c r="ES225" s="36">
        <f t="shared" si="2070"/>
        <v>6.0000000000000053E-2</v>
      </c>
      <c r="ET225" s="36">
        <f t="shared" si="2070"/>
        <v>5.4999999999999938E-2</v>
      </c>
      <c r="EU225" s="36">
        <f t="shared" si="2070"/>
        <v>5.4999999999999938E-2</v>
      </c>
      <c r="EV225" s="36">
        <f t="shared" si="2070"/>
        <v>5.0000000000000044E-2</v>
      </c>
      <c r="EW225" s="36">
        <f t="shared" si="2070"/>
        <v>5.0000000000000044E-2</v>
      </c>
      <c r="EX225" s="36">
        <f t="shared" si="2070"/>
        <v>3.499999999999992E-2</v>
      </c>
      <c r="EY225" s="36">
        <f t="shared" ref="EY225:GD225" si="2071">EY70-EY110</f>
        <v>4.4999999999999929E-2</v>
      </c>
      <c r="EZ225" s="36">
        <f t="shared" si="2071"/>
        <v>5.0000000000000044E-2</v>
      </c>
      <c r="FA225" s="36">
        <f t="shared" si="2071"/>
        <v>4.5000000000000151E-2</v>
      </c>
      <c r="FB225" s="36">
        <f t="shared" si="2071"/>
        <v>3.9999999999999813E-2</v>
      </c>
      <c r="FC225" s="36">
        <f t="shared" si="2071"/>
        <v>6.4999999999999947E-2</v>
      </c>
      <c r="FD225" s="36">
        <f t="shared" si="2071"/>
        <v>8.4999999999999964E-2</v>
      </c>
      <c r="FE225" s="36">
        <f t="shared" si="2071"/>
        <v>6.4999999999999947E-2</v>
      </c>
      <c r="FF225" s="36">
        <f t="shared" si="2071"/>
        <v>5.9999999999999831E-2</v>
      </c>
      <c r="FG225" s="36">
        <f t="shared" si="2071"/>
        <v>5.4999999999999938E-2</v>
      </c>
      <c r="FH225" s="36">
        <f t="shared" si="2071"/>
        <v>6.5000000000000169E-2</v>
      </c>
      <c r="FI225" s="36">
        <f t="shared" si="2071"/>
        <v>7.4999999999999956E-2</v>
      </c>
      <c r="FJ225" s="36">
        <f t="shared" si="2071"/>
        <v>5.0000000000000044E-2</v>
      </c>
      <c r="FK225" s="36">
        <f t="shared" si="2071"/>
        <v>9.4999999999999973E-2</v>
      </c>
      <c r="FL225" s="36">
        <f t="shared" si="2071"/>
        <v>8.0000000000000071E-2</v>
      </c>
      <c r="FM225" s="36">
        <f t="shared" si="2071"/>
        <v>5.4999999999999938E-2</v>
      </c>
      <c r="FN225" s="36">
        <f t="shared" si="2071"/>
        <v>5.4999999999999938E-2</v>
      </c>
      <c r="FO225" s="36">
        <f t="shared" si="2071"/>
        <v>6.0000000000000053E-2</v>
      </c>
      <c r="FP225" s="36">
        <f t="shared" si="2071"/>
        <v>5.4999999999999938E-2</v>
      </c>
      <c r="FQ225" s="36">
        <f t="shared" si="2071"/>
        <v>5.4999999999999938E-2</v>
      </c>
      <c r="FR225" s="36">
        <f t="shared" si="2071"/>
        <v>0.1399999999999999</v>
      </c>
      <c r="FS225" s="36">
        <f t="shared" si="2071"/>
        <v>0.12999999999999989</v>
      </c>
      <c r="FT225" s="36">
        <f t="shared" si="2071"/>
        <v>0.15500000000000003</v>
      </c>
      <c r="FU225" s="36">
        <f t="shared" si="2071"/>
        <v>0.20500000000000007</v>
      </c>
      <c r="FV225" s="36">
        <f t="shared" si="2071"/>
        <v>0.16999999999999993</v>
      </c>
      <c r="FW225" s="36">
        <f t="shared" si="2071"/>
        <v>0.12999999999999989</v>
      </c>
      <c r="FX225" s="36">
        <f t="shared" si="2071"/>
        <v>8.9999999999999858E-2</v>
      </c>
      <c r="FY225" s="36">
        <f t="shared" si="2071"/>
        <v>0.10000000000000009</v>
      </c>
      <c r="FZ225" s="36">
        <f t="shared" si="2071"/>
        <v>0.10499999999999998</v>
      </c>
      <c r="GA225" s="36">
        <f t="shared" si="2071"/>
        <v>0.1100000000000001</v>
      </c>
      <c r="GB225" s="36">
        <f t="shared" si="2071"/>
        <v>7.4999999999999956E-2</v>
      </c>
      <c r="GC225" s="36">
        <f t="shared" si="2071"/>
        <v>1.9999999999999796E-2</v>
      </c>
      <c r="GD225" s="36">
        <f t="shared" si="2071"/>
        <v>-4.9999999999999822E-2</v>
      </c>
      <c r="GE225" s="36">
        <f t="shared" ref="GE225:GS225" si="2072">GE70-GE110</f>
        <v>1.5000000000000124E-2</v>
      </c>
      <c r="GF225" s="36">
        <f t="shared" si="2072"/>
        <v>9.000000000000008E-2</v>
      </c>
      <c r="GG225" s="36">
        <f t="shared" si="2072"/>
        <v>4.0000000000000036E-2</v>
      </c>
      <c r="GH225" s="36">
        <f t="shared" si="2072"/>
        <v>2.4999999999999911E-2</v>
      </c>
      <c r="GI225" s="36">
        <f t="shared" si="2072"/>
        <v>5.0000000000000044E-2</v>
      </c>
      <c r="GJ225" s="36">
        <f t="shared" si="2072"/>
        <v>-1.0000000000000009E-2</v>
      </c>
      <c r="GK225" s="36">
        <f t="shared" si="2072"/>
        <v>-3.9999999999999813E-2</v>
      </c>
      <c r="GL225" s="36">
        <f t="shared" si="2072"/>
        <v>-7.4999999999999956E-2</v>
      </c>
      <c r="GM225" s="36">
        <f t="shared" si="2072"/>
        <v>-5.0000000000000044E-2</v>
      </c>
      <c r="GN225" s="36">
        <f t="shared" si="2072"/>
        <v>-8.5000000000000187E-2</v>
      </c>
      <c r="GO225" s="36">
        <f t="shared" si="2072"/>
        <v>2.4999999999999911E-2</v>
      </c>
      <c r="GP225" s="36">
        <f t="shared" si="2072"/>
        <v>2.5000000000000133E-2</v>
      </c>
      <c r="GQ225" s="36">
        <f t="shared" si="2072"/>
        <v>0</v>
      </c>
      <c r="GR225" s="36">
        <f t="shared" si="2072"/>
        <v>-3.499999999999992E-2</v>
      </c>
      <c r="GS225" s="36">
        <f t="shared" si="2072"/>
        <v>-4.9999999999999822E-2</v>
      </c>
      <c r="GT225" s="36">
        <f t="shared" ref="GT225:HL225" si="2073">GT70-GT110</f>
        <v>-6.999999999999984E-2</v>
      </c>
      <c r="GU225" s="36">
        <f t="shared" si="2073"/>
        <v>-4.9999999999998934E-3</v>
      </c>
      <c r="GV225" s="36">
        <f t="shared" si="2073"/>
        <v>1.0000000000000009E-2</v>
      </c>
      <c r="GW225" s="36">
        <f t="shared" si="2073"/>
        <v>-4.9999999999998934E-3</v>
      </c>
      <c r="GX225" s="36">
        <f t="shared" si="2073"/>
        <v>1.5000000000000124E-2</v>
      </c>
      <c r="GY225" s="36">
        <f t="shared" si="2073"/>
        <v>3.5000000000000142E-2</v>
      </c>
      <c r="GZ225" s="36">
        <f t="shared" si="2073"/>
        <v>3.5000000000000142E-2</v>
      </c>
      <c r="HA225" s="36">
        <f t="shared" si="2073"/>
        <v>2.5000000000000355E-2</v>
      </c>
      <c r="HB225" s="36">
        <f t="shared" si="2073"/>
        <v>2.9999999999999805E-2</v>
      </c>
      <c r="HC225" s="36">
        <f t="shared" si="2073"/>
        <v>7.5000000000000178E-2</v>
      </c>
      <c r="HD225" s="36">
        <f t="shared" si="2073"/>
        <v>6.0000000000000053E-2</v>
      </c>
      <c r="HE225" s="36">
        <f t="shared" si="2073"/>
        <v>2.9999999999999805E-2</v>
      </c>
      <c r="HF225" s="36">
        <f t="shared" si="2073"/>
        <v>2.4999999999999911E-2</v>
      </c>
      <c r="HG225" s="36">
        <f t="shared" si="2073"/>
        <v>8.0000000000000071E-2</v>
      </c>
      <c r="HH225" s="36">
        <f t="shared" si="2073"/>
        <v>7.0000000000000284E-2</v>
      </c>
      <c r="HI225" s="36">
        <f t="shared" si="2073"/>
        <v>9.0000000000000302E-2</v>
      </c>
      <c r="HJ225" s="36">
        <f t="shared" si="2073"/>
        <v>9.5000000000000195E-2</v>
      </c>
      <c r="HK225" s="36">
        <f t="shared" si="2073"/>
        <v>5.4999999999999938E-2</v>
      </c>
      <c r="HL225" s="36">
        <f t="shared" si="2073"/>
        <v>6.4999999999999947E-2</v>
      </c>
      <c r="HM225" s="36">
        <f t="shared" ref="HM225:HS225" si="2074">HM70-HM110</f>
        <v>-5.9999999999999831E-2</v>
      </c>
      <c r="HN225" s="36">
        <f t="shared" si="2074"/>
        <v>6.0000000000000053E-2</v>
      </c>
      <c r="HO225" s="36">
        <f t="shared" si="2074"/>
        <v>-4.0000000000000036E-2</v>
      </c>
      <c r="HP225" s="36">
        <f t="shared" si="2074"/>
        <v>2.4999999999999911E-2</v>
      </c>
      <c r="HQ225" s="36">
        <f t="shared" si="2074"/>
        <v>-2.0000000000000018E-2</v>
      </c>
      <c r="HR225" s="36">
        <f t="shared" si="2074"/>
        <v>-6.4999999999999947E-2</v>
      </c>
      <c r="HS225" s="36">
        <f t="shared" si="2074"/>
        <v>-2.5000000000000133E-2</v>
      </c>
      <c r="HT225" s="36">
        <f t="shared" ref="HT225:IP225" si="2075">HT70-HT110</f>
        <v>1.4999999999999902E-2</v>
      </c>
      <c r="HU225" s="36">
        <f t="shared" si="2075"/>
        <v>-5.9999999999999831E-2</v>
      </c>
      <c r="HV225" s="36">
        <f t="shared" si="2075"/>
        <v>-1.4999999999999902E-2</v>
      </c>
      <c r="HW225" s="36">
        <f t="shared" si="2075"/>
        <v>4.0000000000000036E-2</v>
      </c>
      <c r="HX225" s="36">
        <f t="shared" si="2075"/>
        <v>0.11499999999999999</v>
      </c>
      <c r="HY225" s="36">
        <f t="shared" si="2075"/>
        <v>0.10499999999999998</v>
      </c>
      <c r="HZ225" s="36">
        <f t="shared" si="2075"/>
        <v>3.5000000000000142E-2</v>
      </c>
      <c r="IA225" s="36">
        <f t="shared" si="2075"/>
        <v>6.0000000000000053E-2</v>
      </c>
      <c r="IB225" s="36">
        <f t="shared" si="2075"/>
        <v>5.9999999999999831E-2</v>
      </c>
      <c r="IC225" s="36">
        <f t="shared" si="2075"/>
        <v>7.9999999999999849E-2</v>
      </c>
      <c r="ID225" s="36">
        <f t="shared" si="2075"/>
        <v>8.4999999999999964E-2</v>
      </c>
      <c r="IE225" s="36">
        <f t="shared" si="2075"/>
        <v>6.0000000000000053E-2</v>
      </c>
      <c r="IF225" s="36">
        <f t="shared" si="2075"/>
        <v>7.0000000000000062E-2</v>
      </c>
      <c r="IG225" s="36">
        <f t="shared" si="2075"/>
        <v>6.0000000000000053E-2</v>
      </c>
      <c r="IH225" s="36">
        <f t="shared" si="2075"/>
        <v>4.9999999999998934E-3</v>
      </c>
      <c r="II225" s="36">
        <f t="shared" si="2075"/>
        <v>1.5000000000000124E-2</v>
      </c>
      <c r="IJ225" s="36">
        <f t="shared" si="2075"/>
        <v>-1.9999999999999574E-2</v>
      </c>
      <c r="IK225" s="36">
        <f t="shared" si="2075"/>
        <v>4.0000000000000036E-2</v>
      </c>
      <c r="IL225" s="36">
        <f t="shared" si="2075"/>
        <v>-1.4999999999999902E-2</v>
      </c>
      <c r="IM225" s="36">
        <f t="shared" si="2075"/>
        <v>-1.5000000000000124E-2</v>
      </c>
      <c r="IN225" s="36">
        <f t="shared" si="2075"/>
        <v>-4.0000000000000036E-2</v>
      </c>
      <c r="IO225" s="36">
        <f t="shared" si="2075"/>
        <v>-9.9999999999997868E-3</v>
      </c>
      <c r="IP225" s="36">
        <f t="shared" si="2075"/>
        <v>-2.4999999999999911E-2</v>
      </c>
    </row>
    <row r="226" spans="1:250" ht="9.9" customHeight="1" x14ac:dyDescent="0.2">
      <c r="A226" s="31" t="s">
        <v>163</v>
      </c>
      <c r="B226" s="31"/>
      <c r="C226" s="36">
        <f>C79-C110</f>
        <v>4.0000000000000036E-2</v>
      </c>
      <c r="D226" s="36"/>
      <c r="E226" s="36">
        <f>E79-E110</f>
        <v>1.76</v>
      </c>
      <c r="F226" s="36">
        <f>F79-F110</f>
        <v>0</v>
      </c>
      <c r="G226" s="31"/>
      <c r="H226" s="36">
        <f t="shared" ref="H226:BA226" si="2076">H79-H110</f>
        <v>0</v>
      </c>
      <c r="I226" s="36">
        <f t="shared" ref="I226:N226" si="2077">I79-I110</f>
        <v>-2.4999999999999911E-2</v>
      </c>
      <c r="J226" s="36">
        <f t="shared" si="2077"/>
        <v>0</v>
      </c>
      <c r="K226" s="36">
        <f t="shared" si="2077"/>
        <v>-2.4999999999999911E-2</v>
      </c>
      <c r="L226" s="36">
        <f t="shared" si="2077"/>
        <v>2.9999999999999805E-2</v>
      </c>
      <c r="M226" s="36">
        <f t="shared" si="2077"/>
        <v>-5.4999999999999716E-2</v>
      </c>
      <c r="N226" s="36">
        <f t="shared" si="2077"/>
        <v>-5.4999999999999716E-2</v>
      </c>
      <c r="O226" s="36">
        <f t="shared" si="2076"/>
        <v>-5.0000000000000266E-2</v>
      </c>
      <c r="P226" s="36">
        <f>P79-P110</f>
        <v>-4.9999999999999822E-2</v>
      </c>
      <c r="Q226" s="36">
        <f>Q79-Q110</f>
        <v>-5.500000000000016E-2</v>
      </c>
      <c r="R226" s="36">
        <f>R79-R110</f>
        <v>-4.4999999999999929E-2</v>
      </c>
      <c r="S226" s="36">
        <f t="shared" si="2076"/>
        <v>-8.0000000000000071E-2</v>
      </c>
      <c r="T226" s="36">
        <f>T79-T110</f>
        <v>-8.4999999999999964E-2</v>
      </c>
      <c r="U226" s="36">
        <f t="shared" si="2076"/>
        <v>-0.10000000000000009</v>
      </c>
      <c r="V226" s="36">
        <f>V79-V110</f>
        <v>-8.9999999999999858E-2</v>
      </c>
      <c r="W226" s="36">
        <f>W79-W110</f>
        <v>-7.0000000000000284E-2</v>
      </c>
      <c r="X226" s="36">
        <f>X79-X110</f>
        <v>-8.0000000000000071E-2</v>
      </c>
      <c r="Y226" s="36">
        <f>Y79-Y110</f>
        <v>-8.0000000000000071E-2</v>
      </c>
      <c r="Z226" s="36">
        <f t="shared" si="2076"/>
        <v>-7.4999999999999734E-2</v>
      </c>
      <c r="AA226" s="36">
        <f t="shared" si="2076"/>
        <v>-6.5000000000000391E-2</v>
      </c>
      <c r="AB226" s="36">
        <f>AB79-AB110</f>
        <v>-5.0000000000000266E-2</v>
      </c>
      <c r="AC226" s="36">
        <f>AC79-AC110</f>
        <v>-3.0000000000000249E-2</v>
      </c>
      <c r="AD226" s="36">
        <f>AD79-AD110</f>
        <v>-5.0000000000003375E-3</v>
      </c>
      <c r="AE226" s="36">
        <f>AE79-AE110</f>
        <v>-2.4999999999999911E-2</v>
      </c>
      <c r="AF226" s="36">
        <f>AF79-AF110</f>
        <v>-1.5000000000000124E-2</v>
      </c>
      <c r="AG226" s="36">
        <f t="shared" si="2076"/>
        <v>-9.9999999999997868E-3</v>
      </c>
      <c r="AH226" s="36">
        <f t="shared" si="2076"/>
        <v>1.5000000000000124E-2</v>
      </c>
      <c r="AI226" s="36">
        <f>AI79-AI110</f>
        <v>-2.4999999999999911E-2</v>
      </c>
      <c r="AJ226" s="36">
        <f>AJ79-AJ110</f>
        <v>-5.0000000000000266E-2</v>
      </c>
      <c r="AK226" s="36">
        <f>AK79-AK110</f>
        <v>-1.5000000000000124E-2</v>
      </c>
      <c r="AL226" s="36">
        <f t="shared" si="2076"/>
        <v>-6.4999999999999947E-2</v>
      </c>
      <c r="AM226" s="36">
        <f t="shared" si="2076"/>
        <v>-4.0000000000000036E-2</v>
      </c>
      <c r="AN226" s="36">
        <f t="shared" si="2076"/>
        <v>-2.4999999999999911E-2</v>
      </c>
      <c r="AO226" s="36">
        <f t="shared" si="2076"/>
        <v>-4.0000000000000036E-2</v>
      </c>
      <c r="AP226" s="36">
        <f t="shared" si="2076"/>
        <v>-3.5000000000000142E-2</v>
      </c>
      <c r="AQ226" s="36">
        <f t="shared" si="2076"/>
        <v>-5.0000000000000266E-2</v>
      </c>
      <c r="AR226" s="36">
        <f t="shared" si="2076"/>
        <v>-7.9999999999999627E-2</v>
      </c>
      <c r="AS226" s="36">
        <f t="shared" si="2076"/>
        <v>-6.999999999999984E-2</v>
      </c>
      <c r="AT226" s="36">
        <f t="shared" si="2076"/>
        <v>-4.4999999999999929E-2</v>
      </c>
      <c r="AU226" s="36">
        <f t="shared" si="2076"/>
        <v>-5.0000000000000266E-2</v>
      </c>
      <c r="AV226" s="36">
        <f t="shared" si="2076"/>
        <v>-6.0000000000000053E-2</v>
      </c>
      <c r="AW226" s="36">
        <f t="shared" si="2076"/>
        <v>-5.0000000000000266E-2</v>
      </c>
      <c r="AX226" s="36">
        <f t="shared" si="2076"/>
        <v>-6.4999999999999947E-2</v>
      </c>
      <c r="AY226" s="36">
        <f t="shared" si="2076"/>
        <v>-5.500000000000016E-2</v>
      </c>
      <c r="AZ226" s="36">
        <f t="shared" si="2076"/>
        <v>-9.4999999999999751E-2</v>
      </c>
      <c r="BA226" s="36">
        <f t="shared" si="2076"/>
        <v>-8.4999999999999964E-2</v>
      </c>
      <c r="BB226" s="36">
        <f t="shared" ref="BB226:BG226" si="2078">BB79-BB110</f>
        <v>-7.9999999999999627E-2</v>
      </c>
      <c r="BC226" s="36">
        <f t="shared" si="2078"/>
        <v>-8.4999999999999964E-2</v>
      </c>
      <c r="BD226" s="36">
        <f t="shared" si="2078"/>
        <v>-6.4999999999999947E-2</v>
      </c>
      <c r="BE226" s="36">
        <f t="shared" si="2078"/>
        <v>-6.0000000000000053E-2</v>
      </c>
      <c r="BF226" s="36">
        <f t="shared" si="2078"/>
        <v>-5.4999999999999716E-2</v>
      </c>
      <c r="BG226" s="36">
        <f t="shared" si="2078"/>
        <v>-6.4999999999999947E-2</v>
      </c>
      <c r="BH226" s="36">
        <f t="shared" ref="BH226:BO226" si="2079">BH79-BH110</f>
        <v>-7.9999999999999627E-2</v>
      </c>
      <c r="BI226" s="36">
        <f t="shared" si="2079"/>
        <v>-8.4999999999999964E-2</v>
      </c>
      <c r="BJ226" s="36">
        <f t="shared" si="2079"/>
        <v>-8.0000000000000071E-2</v>
      </c>
      <c r="BK226" s="36">
        <f t="shared" si="2079"/>
        <v>-5.0000000000000266E-2</v>
      </c>
      <c r="BL226" s="36">
        <f t="shared" si="2079"/>
        <v>-3.0000000000000249E-2</v>
      </c>
      <c r="BM226" s="36">
        <f t="shared" si="2079"/>
        <v>-2.0000000000000018E-2</v>
      </c>
      <c r="BN226" s="36">
        <f t="shared" si="2079"/>
        <v>-1.5000000000000124E-2</v>
      </c>
      <c r="BO226" s="36">
        <f t="shared" si="2079"/>
        <v>-4.4999999999999929E-2</v>
      </c>
      <c r="BP226" s="36">
        <f t="shared" ref="BP226:BU226" si="2080">BP79-BP110</f>
        <v>-4.4999999999999929E-2</v>
      </c>
      <c r="BQ226" s="36">
        <f t="shared" si="2080"/>
        <v>-3.9999999999999591E-2</v>
      </c>
      <c r="BR226" s="36">
        <f t="shared" si="2080"/>
        <v>-2.4999999999999911E-2</v>
      </c>
      <c r="BS226" s="36">
        <f t="shared" si="2080"/>
        <v>-1.0000000000000231E-2</v>
      </c>
      <c r="BT226" s="36">
        <f t="shared" si="2080"/>
        <v>-6.999999999999984E-2</v>
      </c>
      <c r="BU226" s="36">
        <f t="shared" si="2080"/>
        <v>-7.4999999999999734E-2</v>
      </c>
      <c r="BV226" s="36">
        <f t="shared" ref="BV226:CA226" si="2081">BV79-BV110</f>
        <v>-6.999999999999984E-2</v>
      </c>
      <c r="BW226" s="36">
        <f t="shared" si="2081"/>
        <v>-3.5000000000000142E-2</v>
      </c>
      <c r="BX226" s="36">
        <f t="shared" si="2081"/>
        <v>-2.0000000000000018E-2</v>
      </c>
      <c r="BY226" s="36">
        <f t="shared" si="2081"/>
        <v>-2.4999999999999911E-2</v>
      </c>
      <c r="BZ226" s="36">
        <f t="shared" si="2081"/>
        <v>-2.0000000000000018E-2</v>
      </c>
      <c r="CA226" s="36">
        <f t="shared" si="2081"/>
        <v>-2.4999999999999911E-2</v>
      </c>
      <c r="CB226" s="36">
        <f t="shared" ref="CB226:CG226" si="2082">CB79-CB110</f>
        <v>-4.9999999999998934E-3</v>
      </c>
      <c r="CC226" s="36">
        <f t="shared" si="2082"/>
        <v>-1.5000000000000124E-2</v>
      </c>
      <c r="CD226" s="36">
        <f t="shared" si="2082"/>
        <v>-9.9999999999997868E-3</v>
      </c>
      <c r="CE226" s="36">
        <f t="shared" si="2082"/>
        <v>-3.4999999999999698E-2</v>
      </c>
      <c r="CF226" s="36">
        <f t="shared" si="2082"/>
        <v>-5.0000000000003375E-3</v>
      </c>
      <c r="CG226" s="36">
        <f t="shared" si="2082"/>
        <v>-2.4999999999999911E-2</v>
      </c>
      <c r="CH226" s="36">
        <f t="shared" ref="CH226:CU226" si="2083">CH79-CH110</f>
        <v>-3.5000000000000142E-2</v>
      </c>
      <c r="CI226" s="36">
        <f t="shared" si="2083"/>
        <v>-4.9999999999999822E-2</v>
      </c>
      <c r="CJ226" s="36">
        <f t="shared" si="2083"/>
        <v>-4.0000000000000036E-2</v>
      </c>
      <c r="CK226" s="36">
        <f t="shared" si="2083"/>
        <v>-4.0000000000000036E-2</v>
      </c>
      <c r="CL226" s="36">
        <f t="shared" si="2083"/>
        <v>-6.0000000000000053E-2</v>
      </c>
      <c r="CM226" s="36">
        <f t="shared" si="2083"/>
        <v>-2.4999999999999911E-2</v>
      </c>
      <c r="CN226" s="36">
        <f t="shared" si="2083"/>
        <v>-1.499999999999968E-2</v>
      </c>
      <c r="CO226" s="36">
        <f t="shared" si="2083"/>
        <v>-2.0000000000000018E-2</v>
      </c>
      <c r="CP226" s="36">
        <f t="shared" si="2083"/>
        <v>-3.4999999999999698E-2</v>
      </c>
      <c r="CQ226" s="36">
        <f t="shared" si="2083"/>
        <v>-2.4999999999999911E-2</v>
      </c>
      <c r="CR226" s="36">
        <f t="shared" si="2083"/>
        <v>-4.4999999999999929E-2</v>
      </c>
      <c r="CS226" s="36">
        <f t="shared" si="2083"/>
        <v>-2.4999999999999911E-2</v>
      </c>
      <c r="CT226" s="36">
        <f t="shared" si="2083"/>
        <v>-5.0000000000000266E-2</v>
      </c>
      <c r="CU226" s="36">
        <f t="shared" si="2083"/>
        <v>-5.0000000000000266E-2</v>
      </c>
      <c r="CV226" s="36">
        <f t="shared" ref="CV226:DL226" si="2084">CV79-CV110</f>
        <v>-6.0000000000000053E-2</v>
      </c>
      <c r="CW226" s="36">
        <f t="shared" si="2084"/>
        <v>-1.499999999999968E-2</v>
      </c>
      <c r="CX226" s="36">
        <f t="shared" si="2084"/>
        <v>0</v>
      </c>
      <c r="CY226" s="36">
        <f t="shared" si="2084"/>
        <v>-5.0000000000003375E-3</v>
      </c>
      <c r="CZ226" s="36">
        <f t="shared" si="2084"/>
        <v>-3.5000000000000142E-2</v>
      </c>
      <c r="DA226" s="36">
        <f t="shared" si="2084"/>
        <v>-3.0000000000000249E-2</v>
      </c>
      <c r="DB226" s="36">
        <f t="shared" si="2084"/>
        <v>-2.0000000000000018E-2</v>
      </c>
      <c r="DC226" s="36">
        <f t="shared" si="2084"/>
        <v>0</v>
      </c>
      <c r="DD226" s="36">
        <f t="shared" si="2084"/>
        <v>5.0000000000003375E-3</v>
      </c>
      <c r="DE226" s="36">
        <f t="shared" si="2084"/>
        <v>-5.0000000000003375E-3</v>
      </c>
      <c r="DF226" s="36">
        <f t="shared" si="2084"/>
        <v>-1.0000000000000231E-2</v>
      </c>
      <c r="DG226" s="36">
        <f t="shared" si="2084"/>
        <v>2.0000000000000018E-2</v>
      </c>
      <c r="DH226" s="36">
        <f t="shared" si="2084"/>
        <v>-2.9999999999999805E-2</v>
      </c>
      <c r="DI226" s="36">
        <f t="shared" si="2084"/>
        <v>-7.4999999999999956E-2</v>
      </c>
      <c r="DJ226" s="36">
        <f t="shared" si="2084"/>
        <v>-7.0000000000000062E-2</v>
      </c>
      <c r="DK226" s="36">
        <f t="shared" si="2084"/>
        <v>-7.9999999999999849E-2</v>
      </c>
      <c r="DL226" s="36">
        <f t="shared" si="2084"/>
        <v>-6.4999999999999947E-2</v>
      </c>
      <c r="DM226" s="36">
        <f t="shared" ref="DM226:DR226" si="2085">DM79-DM110</f>
        <v>-4.9999999999999822E-2</v>
      </c>
      <c r="DN226" s="36">
        <f t="shared" si="2085"/>
        <v>-2.0000000000000018E-2</v>
      </c>
      <c r="DO226" s="36">
        <f t="shared" si="2085"/>
        <v>-3.0000000000000027E-2</v>
      </c>
      <c r="DP226" s="36">
        <f t="shared" si="2085"/>
        <v>-3.0000000000000027E-2</v>
      </c>
      <c r="DQ226" s="36">
        <f t="shared" si="2085"/>
        <v>-5.0000000000001155E-3</v>
      </c>
      <c r="DR226" s="36">
        <f t="shared" si="2085"/>
        <v>-3.0000000000000027E-2</v>
      </c>
      <c r="DS226" s="36">
        <f t="shared" ref="DS226:EX226" si="2086">DS79-DS110</f>
        <v>-2.4999999999999911E-2</v>
      </c>
      <c r="DT226" s="36">
        <f t="shared" si="2086"/>
        <v>-1.4999999999999902E-2</v>
      </c>
      <c r="DU226" s="36">
        <f t="shared" si="2086"/>
        <v>4.9999999999998934E-3</v>
      </c>
      <c r="DV226" s="36">
        <f t="shared" si="2086"/>
        <v>1.0000000000000009E-2</v>
      </c>
      <c r="DW226" s="36">
        <f t="shared" si="2086"/>
        <v>-2.0000000000000018E-2</v>
      </c>
      <c r="DX226" s="36">
        <f t="shared" si="2086"/>
        <v>-1.5000000000000124E-2</v>
      </c>
      <c r="DY226" s="36">
        <f t="shared" si="2086"/>
        <v>-4.9999999999998934E-3</v>
      </c>
      <c r="DZ226" s="36">
        <f t="shared" si="2086"/>
        <v>0</v>
      </c>
      <c r="EA226" s="36">
        <f t="shared" si="2086"/>
        <v>4.9999999999998934E-3</v>
      </c>
      <c r="EB226" s="36">
        <f t="shared" si="2086"/>
        <v>2.4999999999999911E-2</v>
      </c>
      <c r="EC226" s="36">
        <f t="shared" si="2086"/>
        <v>3.0000000000000027E-2</v>
      </c>
      <c r="ED226" s="36">
        <f t="shared" si="2086"/>
        <v>5.4999999999999938E-2</v>
      </c>
      <c r="EE226" s="36">
        <f t="shared" si="2086"/>
        <v>2.9999999999999805E-2</v>
      </c>
      <c r="EF226" s="36">
        <f t="shared" si="2086"/>
        <v>3.9999999999999813E-2</v>
      </c>
      <c r="EG226" s="36">
        <f t="shared" si="2086"/>
        <v>3.0000000000000027E-2</v>
      </c>
      <c r="EH226" s="36">
        <f t="shared" si="2086"/>
        <v>1.0000000000000009E-2</v>
      </c>
      <c r="EI226" s="36">
        <f t="shared" si="2086"/>
        <v>1.5000000000000124E-2</v>
      </c>
      <c r="EJ226" s="36">
        <f t="shared" si="2086"/>
        <v>5.0000000000001155E-3</v>
      </c>
      <c r="EK226" s="36">
        <f t="shared" si="2086"/>
        <v>1.0000000000000009E-2</v>
      </c>
      <c r="EL226" s="36">
        <f t="shared" si="2086"/>
        <v>1.9999999999999796E-2</v>
      </c>
      <c r="EM226" s="36">
        <f t="shared" si="2086"/>
        <v>1.0000000000000009E-2</v>
      </c>
      <c r="EN226" s="36">
        <f t="shared" si="2086"/>
        <v>2.4999999999999911E-2</v>
      </c>
      <c r="EO226" s="36">
        <f t="shared" si="2086"/>
        <v>2.4999999999999911E-2</v>
      </c>
      <c r="EP226" s="36">
        <f t="shared" si="2086"/>
        <v>3.0000000000000027E-2</v>
      </c>
      <c r="EQ226" s="36">
        <f t="shared" si="2086"/>
        <v>2.4999999999999911E-2</v>
      </c>
      <c r="ER226" s="36">
        <f t="shared" si="2086"/>
        <v>3.499999999999992E-2</v>
      </c>
      <c r="ES226" s="36">
        <f t="shared" si="2086"/>
        <v>4.5000000000000151E-2</v>
      </c>
      <c r="ET226" s="36">
        <f t="shared" si="2086"/>
        <v>4.0000000000000036E-2</v>
      </c>
      <c r="EU226" s="36">
        <f t="shared" si="2086"/>
        <v>3.5000000000000142E-2</v>
      </c>
      <c r="EV226" s="36">
        <f t="shared" si="2086"/>
        <v>2.0000000000000018E-2</v>
      </c>
      <c r="EW226" s="36">
        <f t="shared" si="2086"/>
        <v>3.0000000000000027E-2</v>
      </c>
      <c r="EX226" s="36">
        <f t="shared" si="2086"/>
        <v>3.0000000000000027E-2</v>
      </c>
      <c r="EY226" s="36">
        <f t="shared" ref="EY226:GD226" si="2087">EY79-EY110</f>
        <v>3.499999999999992E-2</v>
      </c>
      <c r="EZ226" s="36">
        <f t="shared" si="2087"/>
        <v>4.5000000000000151E-2</v>
      </c>
      <c r="FA226" s="36">
        <f t="shared" si="2087"/>
        <v>3.0000000000000027E-2</v>
      </c>
      <c r="FB226" s="36">
        <f t="shared" si="2087"/>
        <v>2.4999999999999911E-2</v>
      </c>
      <c r="FC226" s="36">
        <f t="shared" si="2087"/>
        <v>3.0000000000000027E-2</v>
      </c>
      <c r="FD226" s="36">
        <f t="shared" si="2087"/>
        <v>4.4999999999999929E-2</v>
      </c>
      <c r="FE226" s="36">
        <f t="shared" si="2087"/>
        <v>3.9999999999999813E-2</v>
      </c>
      <c r="FF226" s="36">
        <f t="shared" si="2087"/>
        <v>3.0000000000000027E-2</v>
      </c>
      <c r="FG226" s="36">
        <f t="shared" si="2087"/>
        <v>2.0000000000000018E-2</v>
      </c>
      <c r="FH226" s="36">
        <f t="shared" si="2087"/>
        <v>3.5000000000000142E-2</v>
      </c>
      <c r="FI226" s="36">
        <f t="shared" si="2087"/>
        <v>4.0000000000000036E-2</v>
      </c>
      <c r="FJ226" s="36">
        <f t="shared" si="2087"/>
        <v>1.5000000000000124E-2</v>
      </c>
      <c r="FK226" s="36">
        <f t="shared" si="2087"/>
        <v>4.9999999999999822E-2</v>
      </c>
      <c r="FL226" s="36">
        <f t="shared" si="2087"/>
        <v>3.499999999999992E-2</v>
      </c>
      <c r="FM226" s="36">
        <f t="shared" si="2087"/>
        <v>2.4999999999999911E-2</v>
      </c>
      <c r="FN226" s="36">
        <f t="shared" si="2087"/>
        <v>1.4999999999999902E-2</v>
      </c>
      <c r="FO226" s="36">
        <f t="shared" si="2087"/>
        <v>3.0000000000000027E-2</v>
      </c>
      <c r="FP226" s="36">
        <f t="shared" si="2087"/>
        <v>2.0000000000000018E-2</v>
      </c>
      <c r="FQ226" s="36">
        <f t="shared" si="2087"/>
        <v>-1.0000000000000009E-2</v>
      </c>
      <c r="FR226" s="36">
        <f t="shared" si="2087"/>
        <v>-5.0000000000001155E-3</v>
      </c>
      <c r="FS226" s="36">
        <f t="shared" si="2087"/>
        <v>1.4999999999999902E-2</v>
      </c>
      <c r="FT226" s="36">
        <f t="shared" si="2087"/>
        <v>4.0000000000000036E-2</v>
      </c>
      <c r="FU226" s="36">
        <f t="shared" si="2087"/>
        <v>4.0000000000000036E-2</v>
      </c>
      <c r="FV226" s="36">
        <f t="shared" si="2087"/>
        <v>7.5000000000000178E-2</v>
      </c>
      <c r="FW226" s="36">
        <f t="shared" si="2087"/>
        <v>0</v>
      </c>
      <c r="FX226" s="36">
        <f t="shared" si="2087"/>
        <v>4.9999999999998934E-3</v>
      </c>
      <c r="FY226" s="36">
        <f t="shared" si="2087"/>
        <v>1.0000000000000009E-2</v>
      </c>
      <c r="FZ226" s="36">
        <f t="shared" si="2087"/>
        <v>7.0000000000000062E-2</v>
      </c>
      <c r="GA226" s="36">
        <f t="shared" si="2087"/>
        <v>8.4999999999999964E-2</v>
      </c>
      <c r="GB226" s="36">
        <f t="shared" si="2087"/>
        <v>4.9999999999999822E-2</v>
      </c>
      <c r="GC226" s="36">
        <f t="shared" si="2087"/>
        <v>-1.4999999999999902E-2</v>
      </c>
      <c r="GD226" s="36">
        <f t="shared" si="2087"/>
        <v>-0.11999999999999966</v>
      </c>
      <c r="GE226" s="36">
        <f t="shared" ref="GE226:GS226" si="2088">GE79-GE110</f>
        <v>-4.9999999999999822E-2</v>
      </c>
      <c r="GF226" s="36">
        <f t="shared" si="2088"/>
        <v>3.499999999999992E-2</v>
      </c>
      <c r="GG226" s="36">
        <f t="shared" si="2088"/>
        <v>3.0000000000000027E-2</v>
      </c>
      <c r="GH226" s="36">
        <f t="shared" si="2088"/>
        <v>2.0000000000000018E-2</v>
      </c>
      <c r="GI226" s="36">
        <f t="shared" si="2088"/>
        <v>2.4999999999999911E-2</v>
      </c>
      <c r="GJ226" s="36">
        <f t="shared" si="2088"/>
        <v>-1.0000000000000009E-2</v>
      </c>
      <c r="GK226" s="36">
        <f t="shared" si="2088"/>
        <v>-1.0000000000000009E-2</v>
      </c>
      <c r="GL226" s="36">
        <f t="shared" si="2088"/>
        <v>-6.4999999999999947E-2</v>
      </c>
      <c r="GM226" s="36">
        <f t="shared" si="2088"/>
        <v>-6.4999999999999947E-2</v>
      </c>
      <c r="GN226" s="36">
        <f t="shared" si="2088"/>
        <v>-0.10000000000000009</v>
      </c>
      <c r="GO226" s="36">
        <f t="shared" si="2088"/>
        <v>-1.0000000000000009E-2</v>
      </c>
      <c r="GP226" s="36">
        <f t="shared" si="2088"/>
        <v>2.5000000000000133E-2</v>
      </c>
      <c r="GQ226" s="36">
        <f t="shared" si="2088"/>
        <v>-5.0000000000001155E-3</v>
      </c>
      <c r="GR226" s="36">
        <f t="shared" si="2088"/>
        <v>-3.499999999999992E-2</v>
      </c>
      <c r="GS226" s="36">
        <f t="shared" si="2088"/>
        <v>-4.4999999999999929E-2</v>
      </c>
      <c r="GT226" s="36">
        <f t="shared" ref="GT226:HL226" si="2089">GT79-GT110</f>
        <v>-3.9999999999999813E-2</v>
      </c>
      <c r="GU226" s="36">
        <f t="shared" si="2089"/>
        <v>-1.0000000000000009E-2</v>
      </c>
      <c r="GV226" s="36">
        <f t="shared" si="2089"/>
        <v>-2.0000000000000018E-2</v>
      </c>
      <c r="GW226" s="36">
        <f t="shared" si="2089"/>
        <v>-4.9999999999998934E-3</v>
      </c>
      <c r="GX226" s="36">
        <f t="shared" si="2089"/>
        <v>2.4999999999999911E-2</v>
      </c>
      <c r="GY226" s="36">
        <f t="shared" si="2089"/>
        <v>1.0000000000000231E-2</v>
      </c>
      <c r="GZ226" s="36">
        <f t="shared" si="2089"/>
        <v>4.9999999999998934E-3</v>
      </c>
      <c r="HA226" s="36">
        <f t="shared" si="2089"/>
        <v>0</v>
      </c>
      <c r="HB226" s="36">
        <f t="shared" si="2089"/>
        <v>2.4999999999999911E-2</v>
      </c>
      <c r="HC226" s="36">
        <f t="shared" si="2089"/>
        <v>4.4999999999999929E-2</v>
      </c>
      <c r="HD226" s="36">
        <f t="shared" si="2089"/>
        <v>4.9999999999999822E-2</v>
      </c>
      <c r="HE226" s="36">
        <f t="shared" si="2089"/>
        <v>0</v>
      </c>
      <c r="HF226" s="36">
        <f t="shared" si="2089"/>
        <v>-9.9999999999997868E-3</v>
      </c>
      <c r="HG226" s="36">
        <f t="shared" si="2089"/>
        <v>5.4999999999999716E-2</v>
      </c>
      <c r="HH226" s="36">
        <f t="shared" si="2089"/>
        <v>6.0000000000000053E-2</v>
      </c>
      <c r="HI226" s="36">
        <f t="shared" si="2089"/>
        <v>5.500000000000016E-2</v>
      </c>
      <c r="HJ226" s="36">
        <f t="shared" si="2089"/>
        <v>4.5000000000000373E-2</v>
      </c>
      <c r="HK226" s="36">
        <f t="shared" si="2089"/>
        <v>3.0000000000000027E-2</v>
      </c>
      <c r="HL226" s="36">
        <f t="shared" si="2089"/>
        <v>2.4999999999999911E-2</v>
      </c>
      <c r="HM226" s="36">
        <f t="shared" ref="HM226:HS226" si="2090">HM79-HM110</f>
        <v>-1.4999999999999902E-2</v>
      </c>
      <c r="HN226" s="36">
        <f t="shared" si="2090"/>
        <v>2.0000000000000018E-2</v>
      </c>
      <c r="HO226" s="36">
        <f t="shared" si="2090"/>
        <v>-0.125</v>
      </c>
      <c r="HP226" s="36">
        <f t="shared" si="2090"/>
        <v>-7.0000000000000062E-2</v>
      </c>
      <c r="HQ226" s="36">
        <f t="shared" si="2090"/>
        <v>-5.9999999999999831E-2</v>
      </c>
      <c r="HR226" s="36">
        <f t="shared" si="2090"/>
        <v>-7.4999999999999956E-2</v>
      </c>
      <c r="HS226" s="36">
        <f t="shared" si="2090"/>
        <v>-5.0000000000000044E-2</v>
      </c>
      <c r="HT226" s="36">
        <f t="shared" ref="HT226:IP226" si="2091">HT79-HT110</f>
        <v>-5.0000000000001155E-3</v>
      </c>
      <c r="HU226" s="36">
        <f t="shared" si="2091"/>
        <v>-6.4999999999999947E-2</v>
      </c>
      <c r="HV226" s="36">
        <f t="shared" si="2091"/>
        <v>-6.4999999999999947E-2</v>
      </c>
      <c r="HW226" s="36">
        <f t="shared" si="2091"/>
        <v>0</v>
      </c>
      <c r="HX226" s="36">
        <f t="shared" si="2091"/>
        <v>-3.499999999999992E-2</v>
      </c>
      <c r="HY226" s="36">
        <f t="shared" si="2091"/>
        <v>-4.9999999999998934E-3</v>
      </c>
      <c r="HZ226" s="36">
        <f t="shared" si="2091"/>
        <v>-5.9999999999999831E-2</v>
      </c>
      <c r="IA226" s="36">
        <f t="shared" si="2091"/>
        <v>-1.4999999999999902E-2</v>
      </c>
      <c r="IB226" s="36">
        <f t="shared" si="2091"/>
        <v>-1.0000000000000009E-2</v>
      </c>
      <c r="IC226" s="36">
        <f t="shared" si="2091"/>
        <v>1.0000000000000009E-2</v>
      </c>
      <c r="ID226" s="36">
        <f t="shared" si="2091"/>
        <v>2.5000000000000133E-2</v>
      </c>
      <c r="IE226" s="36">
        <f t="shared" si="2091"/>
        <v>2.5000000000000133E-2</v>
      </c>
      <c r="IF226" s="36">
        <f t="shared" si="2091"/>
        <v>3.0000000000000027E-2</v>
      </c>
      <c r="IG226" s="36">
        <f t="shared" si="2091"/>
        <v>1.0000000000000009E-2</v>
      </c>
      <c r="IH226" s="36">
        <f t="shared" si="2091"/>
        <v>-2.5000000000000133E-2</v>
      </c>
      <c r="II226" s="36">
        <f t="shared" si="2091"/>
        <v>-1.0000000000000231E-2</v>
      </c>
      <c r="IJ226" s="36">
        <f t="shared" si="2091"/>
        <v>-3.9999999999999591E-2</v>
      </c>
      <c r="IK226" s="36">
        <f t="shared" si="2091"/>
        <v>1.0000000000000231E-2</v>
      </c>
      <c r="IL226" s="36">
        <f t="shared" si="2091"/>
        <v>-5.0000000000000044E-2</v>
      </c>
      <c r="IM226" s="36">
        <f t="shared" si="2091"/>
        <v>-5.500000000000016E-2</v>
      </c>
      <c r="IN226" s="36">
        <f t="shared" si="2091"/>
        <v>-6.4999999999999947E-2</v>
      </c>
      <c r="IO226" s="36">
        <f t="shared" si="2091"/>
        <v>-4.0000000000000036E-2</v>
      </c>
      <c r="IP226" s="36">
        <f t="shared" si="2091"/>
        <v>-4.0000000000000036E-2</v>
      </c>
    </row>
    <row r="227" spans="1:250" ht="9.9" customHeight="1" x14ac:dyDescent="0.2">
      <c r="A227" s="31" t="s">
        <v>164</v>
      </c>
      <c r="B227" s="31"/>
      <c r="C227" s="36">
        <f>C107-C110</f>
        <v>3.0000000000000027E-2</v>
      </c>
      <c r="D227" s="36"/>
      <c r="E227" s="36">
        <f>E107-E110</f>
        <v>0</v>
      </c>
      <c r="F227" s="36">
        <f>F107-F110</f>
        <v>-2.2200000000000002</v>
      </c>
      <c r="G227" s="31"/>
      <c r="H227" s="36">
        <f t="shared" ref="H227:BA227" si="2092">H107-H110</f>
        <v>0</v>
      </c>
      <c r="I227" s="36">
        <f t="shared" ref="I227:N227" si="2093">I107-I110</f>
        <v>8.0000000000000071E-2</v>
      </c>
      <c r="J227" s="36">
        <f t="shared" si="2093"/>
        <v>0</v>
      </c>
      <c r="K227" s="36">
        <f t="shared" si="2093"/>
        <v>8.0000000000000071E-2</v>
      </c>
      <c r="L227" s="36">
        <f t="shared" si="2093"/>
        <v>9.9999999999997868E-3</v>
      </c>
      <c r="M227" s="36">
        <f t="shared" si="2093"/>
        <v>7.0000000000000284E-2</v>
      </c>
      <c r="N227" s="36">
        <f t="shared" si="2093"/>
        <v>6.0000000000000053E-2</v>
      </c>
      <c r="O227" s="36">
        <f t="shared" si="2092"/>
        <v>4.9999999999999822E-2</v>
      </c>
      <c r="P227" s="36">
        <f>P107-P110</f>
        <v>4.4999999999999929E-2</v>
      </c>
      <c r="Q227" s="36">
        <f>Q107-Q110</f>
        <v>4.4999999999999929E-2</v>
      </c>
      <c r="R227" s="36">
        <f>R107-R110</f>
        <v>7.0000000000000284E-2</v>
      </c>
      <c r="S227" s="36">
        <f t="shared" si="2092"/>
        <v>4.0000000000000036E-2</v>
      </c>
      <c r="T227" s="36">
        <f>T107-T110</f>
        <v>3.5000000000000142E-2</v>
      </c>
      <c r="U227" s="36">
        <f t="shared" si="2092"/>
        <v>2.0000000000000018E-2</v>
      </c>
      <c r="V227" s="36">
        <f>V107-V110</f>
        <v>3.5000000000000142E-2</v>
      </c>
      <c r="W227" s="36">
        <f>W107-W110</f>
        <v>6.999999999999984E-2</v>
      </c>
      <c r="X227" s="36">
        <f>X107-X110</f>
        <v>4.9999999999999822E-2</v>
      </c>
      <c r="Y227" s="36">
        <f>Y107-Y110</f>
        <v>4.9999999999999822E-2</v>
      </c>
      <c r="Z227" s="36">
        <f t="shared" si="2092"/>
        <v>5.0000000000000266E-2</v>
      </c>
      <c r="AA227" s="36">
        <f t="shared" si="2092"/>
        <v>4.9999999999999822E-2</v>
      </c>
      <c r="AB227" s="36">
        <f>AB107-AB110</f>
        <v>8.9999999999999858E-2</v>
      </c>
      <c r="AC227" s="36">
        <f>AC107-AC110</f>
        <v>6.4999999999999947E-2</v>
      </c>
      <c r="AD227" s="36">
        <f>AD107-AD110</f>
        <v>1.5000000000000124E-2</v>
      </c>
      <c r="AE227" s="36">
        <f>AE107-AE110</f>
        <v>4.9999999999999822E-2</v>
      </c>
      <c r="AF227" s="36">
        <f>AF107-AF110</f>
        <v>1.9999999999999574E-2</v>
      </c>
      <c r="AG227" s="36">
        <f t="shared" si="2092"/>
        <v>3.0000000000000249E-2</v>
      </c>
      <c r="AH227" s="36">
        <f t="shared" si="2092"/>
        <v>-1.9999999999999574E-2</v>
      </c>
      <c r="AI227" s="36">
        <f>AI107-AI110</f>
        <v>4.9999999999999822E-2</v>
      </c>
      <c r="AJ227" s="36">
        <f>AJ107-AJ110</f>
        <v>4.9999999999999822E-2</v>
      </c>
      <c r="AK227" s="36">
        <f>AK107-AK110</f>
        <v>7.9999999999999627E-2</v>
      </c>
      <c r="AL227" s="36">
        <f t="shared" si="2092"/>
        <v>2.0000000000000018E-2</v>
      </c>
      <c r="AM227" s="36">
        <f t="shared" si="2092"/>
        <v>3.5000000000000142E-2</v>
      </c>
      <c r="AN227" s="36">
        <f t="shared" si="2092"/>
        <v>4.4999999999999929E-2</v>
      </c>
      <c r="AO227" s="36">
        <f t="shared" si="2092"/>
        <v>4.0000000000000036E-2</v>
      </c>
      <c r="AP227" s="36">
        <f t="shared" si="2092"/>
        <v>4.9999999999999822E-2</v>
      </c>
      <c r="AQ227" s="36">
        <f t="shared" si="2092"/>
        <v>2.0000000000000018E-2</v>
      </c>
      <c r="AR227" s="36">
        <f t="shared" si="2092"/>
        <v>5.0000000000003375E-3</v>
      </c>
      <c r="AS227" s="36">
        <f t="shared" si="2092"/>
        <v>0</v>
      </c>
      <c r="AT227" s="36">
        <f t="shared" si="2092"/>
        <v>3.0000000000000249E-2</v>
      </c>
      <c r="AU227" s="36">
        <f t="shared" si="2092"/>
        <v>4.0000000000000036E-2</v>
      </c>
      <c r="AV227" s="36">
        <f t="shared" si="2092"/>
        <v>2.4999999999999911E-2</v>
      </c>
      <c r="AW227" s="36">
        <f t="shared" si="2092"/>
        <v>2.9999999999999805E-2</v>
      </c>
      <c r="AX227" s="36">
        <f t="shared" si="2092"/>
        <v>2.5000000000000355E-2</v>
      </c>
      <c r="AY227" s="36">
        <f t="shared" si="2092"/>
        <v>3.4999999999999698E-2</v>
      </c>
      <c r="AZ227" s="36">
        <f t="shared" si="2092"/>
        <v>2.4999999999999911E-2</v>
      </c>
      <c r="BA227" s="36">
        <f t="shared" si="2092"/>
        <v>2.4999999999999911E-2</v>
      </c>
      <c r="BB227" s="36">
        <f t="shared" ref="BB227:BG227" si="2094">BB107-BB110</f>
        <v>2.5000000000000355E-2</v>
      </c>
      <c r="BC227" s="36">
        <f t="shared" si="2094"/>
        <v>2.4999999999999911E-2</v>
      </c>
      <c r="BD227" s="36">
        <f t="shared" si="2094"/>
        <v>3.0000000000000249E-2</v>
      </c>
      <c r="BE227" s="36">
        <f t="shared" si="2094"/>
        <v>2.4999999999999911E-2</v>
      </c>
      <c r="BF227" s="36">
        <f t="shared" si="2094"/>
        <v>4.0000000000000036E-2</v>
      </c>
      <c r="BG227" s="36">
        <f t="shared" si="2094"/>
        <v>3.0000000000000249E-2</v>
      </c>
      <c r="BH227" s="36">
        <f t="shared" ref="BH227:BO227" si="2095">BH107-BH110</f>
        <v>2.0000000000000018E-2</v>
      </c>
      <c r="BI227" s="36">
        <f t="shared" si="2095"/>
        <v>2.4999999999999911E-2</v>
      </c>
      <c r="BJ227" s="36">
        <f t="shared" si="2095"/>
        <v>9.9999999999997868E-3</v>
      </c>
      <c r="BK227" s="36">
        <f t="shared" si="2095"/>
        <v>4.0000000000000036E-2</v>
      </c>
      <c r="BL227" s="36">
        <f t="shared" si="2095"/>
        <v>5.4999999999999716E-2</v>
      </c>
      <c r="BM227" s="36">
        <f t="shared" si="2095"/>
        <v>7.0000000000000284E-2</v>
      </c>
      <c r="BN227" s="36">
        <f t="shared" si="2095"/>
        <v>6.999999999999984E-2</v>
      </c>
      <c r="BO227" s="36">
        <f t="shared" si="2095"/>
        <v>6.0000000000000053E-2</v>
      </c>
      <c r="BP227" s="36">
        <f t="shared" ref="BP227:BU227" si="2096">BP107-BP110</f>
        <v>5.500000000000016E-2</v>
      </c>
      <c r="BQ227" s="36">
        <f t="shared" si="2096"/>
        <v>6.0000000000000053E-2</v>
      </c>
      <c r="BR227" s="36">
        <f t="shared" si="2096"/>
        <v>7.5000000000000178E-2</v>
      </c>
      <c r="BS227" s="36">
        <f t="shared" si="2096"/>
        <v>8.4999999999999964E-2</v>
      </c>
      <c r="BT227" s="36">
        <f t="shared" si="2096"/>
        <v>5.500000000000016E-2</v>
      </c>
      <c r="BU227" s="36">
        <f t="shared" si="2096"/>
        <v>7.5000000000000178E-2</v>
      </c>
      <c r="BV227" s="36">
        <f t="shared" ref="BV227:CA227" si="2097">BV107-BV110</f>
        <v>8.4999999999999964E-2</v>
      </c>
      <c r="BW227" s="36">
        <f t="shared" si="2097"/>
        <v>8.4999999999999964E-2</v>
      </c>
      <c r="BX227" s="36">
        <f t="shared" si="2097"/>
        <v>8.0000000000000071E-2</v>
      </c>
      <c r="BY227" s="36">
        <f t="shared" si="2097"/>
        <v>8.0000000000000071E-2</v>
      </c>
      <c r="BZ227" s="36">
        <f t="shared" si="2097"/>
        <v>8.9999999999999858E-2</v>
      </c>
      <c r="CA227" s="36">
        <f t="shared" si="2097"/>
        <v>7.0000000000000284E-2</v>
      </c>
      <c r="CB227" s="36">
        <f t="shared" ref="CB227:CG227" si="2098">CB107-CB110</f>
        <v>6.4999999999999947E-2</v>
      </c>
      <c r="CC227" s="36">
        <f t="shared" si="2098"/>
        <v>6.0000000000000053E-2</v>
      </c>
      <c r="CD227" s="36">
        <f t="shared" si="2098"/>
        <v>7.0000000000000284E-2</v>
      </c>
      <c r="CE227" s="36">
        <f t="shared" si="2098"/>
        <v>7.0000000000000284E-2</v>
      </c>
      <c r="CF227" s="36">
        <f t="shared" si="2098"/>
        <v>6.4999999999999947E-2</v>
      </c>
      <c r="CG227" s="36">
        <f t="shared" si="2098"/>
        <v>6.999999999999984E-2</v>
      </c>
      <c r="CH227" s="36">
        <f t="shared" ref="CH227:CU227" si="2099">CH107-CH110</f>
        <v>6.4999999999999947E-2</v>
      </c>
      <c r="CI227" s="36">
        <f t="shared" si="2099"/>
        <v>6.0000000000000053E-2</v>
      </c>
      <c r="CJ227" s="36">
        <f t="shared" si="2099"/>
        <v>7.0000000000000284E-2</v>
      </c>
      <c r="CK227" s="36">
        <f t="shared" si="2099"/>
        <v>6.0000000000000053E-2</v>
      </c>
      <c r="CL227" s="36">
        <f t="shared" si="2099"/>
        <v>6.4999999999999947E-2</v>
      </c>
      <c r="CM227" s="36">
        <f t="shared" si="2099"/>
        <v>6.999999999999984E-2</v>
      </c>
      <c r="CN227" s="36">
        <f t="shared" si="2099"/>
        <v>6.4999999999999947E-2</v>
      </c>
      <c r="CO227" s="36">
        <f t="shared" si="2099"/>
        <v>6.999999999999984E-2</v>
      </c>
      <c r="CP227" s="36">
        <f t="shared" si="2099"/>
        <v>6.4999999999999947E-2</v>
      </c>
      <c r="CQ227" s="36">
        <f t="shared" si="2099"/>
        <v>6.4999999999999947E-2</v>
      </c>
      <c r="CR227" s="36">
        <f t="shared" si="2099"/>
        <v>5.0000000000000266E-2</v>
      </c>
      <c r="CS227" s="36">
        <f t="shared" si="2099"/>
        <v>0.12000000000000011</v>
      </c>
      <c r="CT227" s="36">
        <f t="shared" si="2099"/>
        <v>5.4999999999999716E-2</v>
      </c>
      <c r="CU227" s="36">
        <f t="shared" si="2099"/>
        <v>4.9999999999999822E-2</v>
      </c>
      <c r="CV227" s="36">
        <f t="shared" ref="CV227:DL227" si="2100">CV107-CV110</f>
        <v>6.4999999999999947E-2</v>
      </c>
      <c r="CW227" s="36">
        <f t="shared" si="2100"/>
        <v>6.4999999999999947E-2</v>
      </c>
      <c r="CX227" s="36">
        <f t="shared" si="2100"/>
        <v>6.4999999999999947E-2</v>
      </c>
      <c r="CY227" s="36">
        <f t="shared" si="2100"/>
        <v>7.4999999999999734E-2</v>
      </c>
      <c r="CZ227" s="36">
        <f t="shared" si="2100"/>
        <v>6.4999999999999947E-2</v>
      </c>
      <c r="DA227" s="36">
        <f t="shared" si="2100"/>
        <v>4.9999999999999822E-2</v>
      </c>
      <c r="DB227" s="36">
        <f t="shared" si="2100"/>
        <v>5.0000000000000266E-2</v>
      </c>
      <c r="DC227" s="36">
        <f t="shared" si="2100"/>
        <v>4.9999999999999822E-2</v>
      </c>
      <c r="DD227" s="36">
        <f t="shared" si="2100"/>
        <v>6.0000000000000053E-2</v>
      </c>
      <c r="DE227" s="36">
        <f t="shared" si="2100"/>
        <v>4.4999999999999929E-2</v>
      </c>
      <c r="DF227" s="36">
        <f t="shared" si="2100"/>
        <v>7.4999999999999734E-2</v>
      </c>
      <c r="DG227" s="36">
        <f t="shared" si="2100"/>
        <v>7.9999999999999849E-2</v>
      </c>
      <c r="DH227" s="36">
        <f t="shared" si="2100"/>
        <v>5.500000000000016E-2</v>
      </c>
      <c r="DI227" s="36">
        <f t="shared" si="2100"/>
        <v>2.0000000000000018E-2</v>
      </c>
      <c r="DJ227" s="36">
        <f t="shared" si="2100"/>
        <v>3.5000000000000142E-2</v>
      </c>
      <c r="DK227" s="36">
        <f t="shared" si="2100"/>
        <v>4.0000000000000036E-2</v>
      </c>
      <c r="DL227" s="36">
        <f t="shared" si="2100"/>
        <v>6.0000000000000053E-2</v>
      </c>
      <c r="DM227" s="36">
        <f t="shared" ref="DM227:DR227" si="2101">DM107-DM110</f>
        <v>8.0000000000000071E-2</v>
      </c>
      <c r="DN227" s="36">
        <f t="shared" si="2101"/>
        <v>9.4999999999999973E-2</v>
      </c>
      <c r="DO227" s="36">
        <f t="shared" si="2101"/>
        <v>8.4999999999999964E-2</v>
      </c>
      <c r="DP227" s="36">
        <f t="shared" si="2101"/>
        <v>5.9999999999999831E-2</v>
      </c>
      <c r="DQ227" s="36">
        <f t="shared" si="2101"/>
        <v>7.9999999999999849E-2</v>
      </c>
      <c r="DR227" s="36">
        <f t="shared" si="2101"/>
        <v>4.4999999999999929E-2</v>
      </c>
      <c r="DS227" s="36">
        <f t="shared" ref="DS227:EX227" si="2102">DS107-DS110</f>
        <v>3.5000000000000142E-2</v>
      </c>
      <c r="DT227" s="36">
        <f t="shared" si="2102"/>
        <v>4.0000000000000036E-2</v>
      </c>
      <c r="DU227" s="36">
        <f t="shared" si="2102"/>
        <v>6.0000000000000053E-2</v>
      </c>
      <c r="DV227" s="36">
        <f t="shared" si="2102"/>
        <v>5.0000000000000044E-2</v>
      </c>
      <c r="DW227" s="36">
        <f t="shared" si="2102"/>
        <v>4.0000000000000036E-2</v>
      </c>
      <c r="DX227" s="36">
        <f t="shared" si="2102"/>
        <v>3.499999999999992E-2</v>
      </c>
      <c r="DY227" s="36">
        <f t="shared" si="2102"/>
        <v>6.0000000000000053E-2</v>
      </c>
      <c r="DZ227" s="36">
        <f t="shared" si="2102"/>
        <v>5.4999999999999938E-2</v>
      </c>
      <c r="EA227" s="36">
        <f t="shared" si="2102"/>
        <v>5.4999999999999938E-2</v>
      </c>
      <c r="EB227" s="36">
        <f t="shared" si="2102"/>
        <v>8.4999999999999964E-2</v>
      </c>
      <c r="EC227" s="36">
        <f t="shared" si="2102"/>
        <v>8.4999999999999964E-2</v>
      </c>
      <c r="ED227" s="36">
        <f t="shared" si="2102"/>
        <v>8.9999999999999858E-2</v>
      </c>
      <c r="EE227" s="36">
        <f t="shared" si="2102"/>
        <v>8.9999999999999858E-2</v>
      </c>
      <c r="EF227" s="36">
        <f t="shared" si="2102"/>
        <v>6.999999999999984E-2</v>
      </c>
      <c r="EG227" s="36">
        <f t="shared" si="2102"/>
        <v>6.4999999999999947E-2</v>
      </c>
      <c r="EH227" s="36">
        <f t="shared" si="2102"/>
        <v>4.0000000000000036E-2</v>
      </c>
      <c r="EI227" s="36">
        <f t="shared" si="2102"/>
        <v>6.4999999999999947E-2</v>
      </c>
      <c r="EJ227" s="36">
        <f t="shared" si="2102"/>
        <v>7.0000000000000062E-2</v>
      </c>
      <c r="EK227" s="36">
        <f t="shared" si="2102"/>
        <v>9.000000000000008E-2</v>
      </c>
      <c r="EL227" s="36">
        <f t="shared" si="2102"/>
        <v>7.9999999999999849E-2</v>
      </c>
      <c r="EM227" s="36">
        <f t="shared" si="2102"/>
        <v>7.0000000000000062E-2</v>
      </c>
      <c r="EN227" s="36">
        <f t="shared" si="2102"/>
        <v>5.4999999999999938E-2</v>
      </c>
      <c r="EO227" s="36">
        <f t="shared" si="2102"/>
        <v>4.0000000000000036E-2</v>
      </c>
      <c r="EP227" s="36">
        <f t="shared" si="2102"/>
        <v>5.0000000000000044E-2</v>
      </c>
      <c r="EQ227" s="36">
        <f t="shared" si="2102"/>
        <v>5.4999999999999938E-2</v>
      </c>
      <c r="ER227" s="36">
        <f t="shared" si="2102"/>
        <v>5.4999999999999938E-2</v>
      </c>
      <c r="ES227" s="36">
        <f t="shared" si="2102"/>
        <v>4.5000000000000151E-2</v>
      </c>
      <c r="ET227" s="36">
        <f t="shared" si="2102"/>
        <v>5.4999999999999938E-2</v>
      </c>
      <c r="EU227" s="36">
        <f t="shared" si="2102"/>
        <v>5.0000000000000044E-2</v>
      </c>
      <c r="EV227" s="36">
        <f t="shared" si="2102"/>
        <v>4.0000000000000036E-2</v>
      </c>
      <c r="EW227" s="36">
        <f t="shared" si="2102"/>
        <v>5.4999999999999938E-2</v>
      </c>
      <c r="EX227" s="36">
        <f t="shared" si="2102"/>
        <v>5.9999999999999831E-2</v>
      </c>
      <c r="EY227" s="36">
        <f t="shared" ref="EY227:GD227" si="2103">EY107-EY110</f>
        <v>7.0000000000000062E-2</v>
      </c>
      <c r="EZ227" s="36">
        <f t="shared" si="2103"/>
        <v>7.5000000000000178E-2</v>
      </c>
      <c r="FA227" s="36">
        <f t="shared" si="2103"/>
        <v>6.4999999999999947E-2</v>
      </c>
      <c r="FB227" s="36">
        <f t="shared" si="2103"/>
        <v>5.4999999999999938E-2</v>
      </c>
      <c r="FC227" s="36">
        <f t="shared" si="2103"/>
        <v>5.0000000000000044E-2</v>
      </c>
      <c r="FD227" s="36">
        <f t="shared" si="2103"/>
        <v>5.4999999999999938E-2</v>
      </c>
      <c r="FE227" s="36">
        <f t="shared" si="2103"/>
        <v>4.4999999999999929E-2</v>
      </c>
      <c r="FF227" s="36">
        <f t="shared" si="2103"/>
        <v>5.4999999999999938E-2</v>
      </c>
      <c r="FG227" s="36">
        <f t="shared" si="2103"/>
        <v>3.499999999999992E-2</v>
      </c>
      <c r="FH227" s="36">
        <f t="shared" si="2103"/>
        <v>3.5000000000000142E-2</v>
      </c>
      <c r="FI227" s="36">
        <f t="shared" si="2103"/>
        <v>1.0000000000000009E-2</v>
      </c>
      <c r="FJ227" s="36">
        <f t="shared" si="2103"/>
        <v>3.0000000000000027E-2</v>
      </c>
      <c r="FK227" s="36">
        <f t="shared" si="2103"/>
        <v>4.9999999999999822E-2</v>
      </c>
      <c r="FL227" s="36">
        <f t="shared" si="2103"/>
        <v>5.4999999999999938E-2</v>
      </c>
      <c r="FM227" s="36">
        <f t="shared" si="2103"/>
        <v>4.9999999999999822E-2</v>
      </c>
      <c r="FN227" s="36">
        <f t="shared" si="2103"/>
        <v>4.4999999999999929E-2</v>
      </c>
      <c r="FO227" s="36">
        <f t="shared" si="2103"/>
        <v>5.0000000000000044E-2</v>
      </c>
      <c r="FP227" s="36">
        <f t="shared" si="2103"/>
        <v>3.5000000000000142E-2</v>
      </c>
      <c r="FQ227" s="36">
        <f t="shared" si="2103"/>
        <v>4.9999999999998934E-3</v>
      </c>
      <c r="FR227" s="36">
        <f t="shared" si="2103"/>
        <v>-1.5000000000000124E-2</v>
      </c>
      <c r="FS227" s="36">
        <f t="shared" si="2103"/>
        <v>4.9999999999998934E-3</v>
      </c>
      <c r="FT227" s="36">
        <f t="shared" si="2103"/>
        <v>3.0000000000000027E-2</v>
      </c>
      <c r="FU227" s="36">
        <f t="shared" si="2103"/>
        <v>1.5000000000000124E-2</v>
      </c>
      <c r="FV227" s="36">
        <f t="shared" si="2103"/>
        <v>1.0000000000000009E-2</v>
      </c>
      <c r="FW227" s="36">
        <f t="shared" si="2103"/>
        <v>-5.0000000000001155E-3</v>
      </c>
      <c r="FX227" s="36">
        <f t="shared" si="2103"/>
        <v>-4.9999999999998934E-3</v>
      </c>
      <c r="FY227" s="36">
        <f t="shared" si="2103"/>
        <v>2.0000000000000018E-2</v>
      </c>
      <c r="FZ227" s="36">
        <f t="shared" si="2103"/>
        <v>4.0000000000000036E-2</v>
      </c>
      <c r="GA227" s="36">
        <f t="shared" si="2103"/>
        <v>3.499999999999992E-2</v>
      </c>
      <c r="GB227" s="36">
        <f t="shared" si="2103"/>
        <v>4.9999999999998934E-3</v>
      </c>
      <c r="GC227" s="36">
        <f t="shared" si="2103"/>
        <v>-0.10499999999999998</v>
      </c>
      <c r="GD227" s="36">
        <f t="shared" si="2103"/>
        <v>-0.16500000000000004</v>
      </c>
      <c r="GE227" s="36">
        <f t="shared" ref="GE227:GS227" si="2104">GE107-GE110</f>
        <v>-0.10499999999999998</v>
      </c>
      <c r="GF227" s="36">
        <f t="shared" si="2104"/>
        <v>-1.5000000000000124E-2</v>
      </c>
      <c r="GG227" s="36">
        <f t="shared" si="2104"/>
        <v>2.4999999999999911E-2</v>
      </c>
      <c r="GH227" s="36">
        <f t="shared" si="2104"/>
        <v>2.0000000000000018E-2</v>
      </c>
      <c r="GI227" s="36">
        <f t="shared" si="2104"/>
        <v>2.4999999999999911E-2</v>
      </c>
      <c r="GJ227" s="36">
        <f t="shared" si="2104"/>
        <v>0</v>
      </c>
      <c r="GK227" s="36">
        <f t="shared" si="2104"/>
        <v>-1.0000000000000009E-2</v>
      </c>
      <c r="GL227" s="36">
        <f t="shared" si="2104"/>
        <v>-3.499999999999992E-2</v>
      </c>
      <c r="GM227" s="36">
        <f t="shared" si="2104"/>
        <v>-4.0000000000000036E-2</v>
      </c>
      <c r="GN227" s="36">
        <f t="shared" si="2104"/>
        <v>-0.10000000000000009</v>
      </c>
      <c r="GO227" s="36">
        <f t="shared" si="2104"/>
        <v>-9.4999999999999973E-2</v>
      </c>
      <c r="GP227" s="36">
        <f t="shared" si="2104"/>
        <v>-3.9999999999999925E-2</v>
      </c>
      <c r="GQ227" s="36">
        <f t="shared" si="2104"/>
        <v>-3.0000000000000027E-2</v>
      </c>
      <c r="GR227" s="36">
        <f t="shared" si="2104"/>
        <v>-1.4999999999999902E-2</v>
      </c>
      <c r="GS227" s="36">
        <f t="shared" si="2104"/>
        <v>2.0000000000000018E-2</v>
      </c>
      <c r="GT227" s="36">
        <f t="shared" ref="GT227:HL227" si="2105">GT107-GT110</f>
        <v>-2.4999999999999911E-2</v>
      </c>
      <c r="GU227" s="36">
        <f t="shared" si="2105"/>
        <v>7.4999999999999956E-2</v>
      </c>
      <c r="GV227" s="36">
        <f t="shared" si="2105"/>
        <v>4.0000000000000036E-2</v>
      </c>
      <c r="GW227" s="36">
        <f t="shared" si="2105"/>
        <v>4.0000000000000036E-2</v>
      </c>
      <c r="GX227" s="36">
        <f t="shared" si="2105"/>
        <v>7.5000000000000178E-2</v>
      </c>
      <c r="GY227" s="36">
        <f t="shared" si="2105"/>
        <v>3.5000000000000142E-2</v>
      </c>
      <c r="GZ227" s="36">
        <f t="shared" si="2105"/>
        <v>0</v>
      </c>
      <c r="HA227" s="36">
        <f t="shared" si="2105"/>
        <v>1.5000000000000124E-2</v>
      </c>
      <c r="HB227" s="36">
        <f t="shared" si="2105"/>
        <v>4.4999999999999929E-2</v>
      </c>
      <c r="HC227" s="36">
        <f t="shared" si="2105"/>
        <v>6.0000000000000053E-2</v>
      </c>
      <c r="HD227" s="36">
        <f t="shared" si="2105"/>
        <v>4.0000000000000036E-2</v>
      </c>
      <c r="HE227" s="36">
        <f t="shared" si="2105"/>
        <v>-1.0000000000000231E-2</v>
      </c>
      <c r="HF227" s="36">
        <f t="shared" si="2105"/>
        <v>-2.9999999999999805E-2</v>
      </c>
      <c r="HG227" s="36">
        <f t="shared" si="2105"/>
        <v>2.4999999999999911E-2</v>
      </c>
      <c r="HH227" s="36">
        <f t="shared" si="2105"/>
        <v>6.0000000000000053E-2</v>
      </c>
      <c r="HI227" s="36">
        <f t="shared" si="2105"/>
        <v>3.5000000000000142E-2</v>
      </c>
      <c r="HJ227" s="36">
        <f t="shared" si="2105"/>
        <v>4.5000000000000373E-2</v>
      </c>
      <c r="HK227" s="36">
        <f t="shared" si="2105"/>
        <v>5.4999999999999938E-2</v>
      </c>
      <c r="HL227" s="36">
        <f t="shared" si="2105"/>
        <v>1.4999999999999902E-2</v>
      </c>
      <c r="HM227" s="36">
        <f t="shared" ref="HM227:HS227" si="2106">HM107-HM110</f>
        <v>-1.4999999999999902E-2</v>
      </c>
      <c r="HN227" s="36">
        <f t="shared" si="2106"/>
        <v>7.0000000000000062E-2</v>
      </c>
      <c r="HO227" s="36">
        <f t="shared" si="2106"/>
        <v>3.0000000000000027E-2</v>
      </c>
      <c r="HP227" s="36">
        <f t="shared" si="2106"/>
        <v>-1.5000000000000124E-2</v>
      </c>
      <c r="HQ227" s="36">
        <f t="shared" si="2106"/>
        <v>1.0000000000000009E-2</v>
      </c>
      <c r="HR227" s="36">
        <f t="shared" si="2106"/>
        <v>2.0000000000000018E-2</v>
      </c>
      <c r="HS227" s="36">
        <f t="shared" si="2106"/>
        <v>4.4999999999999929E-2</v>
      </c>
      <c r="HT227" s="36">
        <f t="shared" ref="HT227:IP227" si="2107">HT107-HT110</f>
        <v>7.9999999999999849E-2</v>
      </c>
      <c r="HU227" s="36">
        <f t="shared" si="2107"/>
        <v>3.0000000000000027E-2</v>
      </c>
      <c r="HV227" s="36">
        <f t="shared" si="2107"/>
        <v>1.5000000000000124E-2</v>
      </c>
      <c r="HW227" s="36">
        <f t="shared" si="2107"/>
        <v>1.0000000000000009E-2</v>
      </c>
      <c r="HX227" s="36">
        <f t="shared" si="2107"/>
        <v>-3.9999999999999813E-2</v>
      </c>
      <c r="HY227" s="36">
        <f t="shared" si="2107"/>
        <v>4.0000000000000036E-2</v>
      </c>
      <c r="HZ227" s="36">
        <f t="shared" si="2107"/>
        <v>-1.0000000000000009E-2</v>
      </c>
      <c r="IA227" s="36">
        <f t="shared" si="2107"/>
        <v>5.0000000000001155E-3</v>
      </c>
      <c r="IB227" s="36">
        <f t="shared" si="2107"/>
        <v>4.9999999999998934E-3</v>
      </c>
      <c r="IC227" s="36">
        <f t="shared" si="2107"/>
        <v>6.0000000000000053E-2</v>
      </c>
      <c r="ID227" s="36">
        <f t="shared" si="2107"/>
        <v>9.4999999999999973E-2</v>
      </c>
      <c r="IE227" s="36">
        <f t="shared" si="2107"/>
        <v>0.10000000000000009</v>
      </c>
      <c r="IF227" s="36">
        <f t="shared" si="2107"/>
        <v>9.4999999999999973E-2</v>
      </c>
      <c r="IG227" s="36">
        <f t="shared" si="2107"/>
        <v>9.000000000000008E-2</v>
      </c>
      <c r="IH227" s="36">
        <f t="shared" si="2107"/>
        <v>9.4999999999999973E-2</v>
      </c>
      <c r="II227" s="36">
        <f t="shared" si="2107"/>
        <v>8.9999999999999858E-2</v>
      </c>
      <c r="IJ227" s="36">
        <f t="shared" si="2107"/>
        <v>6.0000000000000053E-2</v>
      </c>
      <c r="IK227" s="36">
        <f t="shared" si="2107"/>
        <v>7.5000000000000178E-2</v>
      </c>
      <c r="IL227" s="36">
        <f t="shared" si="2107"/>
        <v>0.11999999999999988</v>
      </c>
      <c r="IM227" s="36">
        <f t="shared" si="2107"/>
        <v>0.10000000000000009</v>
      </c>
      <c r="IN227" s="36">
        <f t="shared" si="2107"/>
        <v>8.0000000000000071E-2</v>
      </c>
      <c r="IO227" s="36">
        <f t="shared" si="2107"/>
        <v>6.999999999999984E-2</v>
      </c>
      <c r="IP227" s="36">
        <f t="shared" si="2107"/>
        <v>8.0000000000000071E-2</v>
      </c>
    </row>
    <row r="228" spans="1:250" ht="9.9" customHeight="1" x14ac:dyDescent="0.2">
      <c r="A228" s="31" t="s">
        <v>159</v>
      </c>
      <c r="B228" s="31"/>
      <c r="C228" s="36">
        <f>C109-C110</f>
        <v>-2.0000000000000018E-2</v>
      </c>
      <c r="D228" s="36"/>
      <c r="E228" s="36">
        <f>E109-E110</f>
        <v>1.66</v>
      </c>
      <c r="F228" s="36">
        <f>F109-F110</f>
        <v>-6.0000000000000053E-2</v>
      </c>
      <c r="G228" s="31"/>
      <c r="H228" s="36">
        <f t="shared" ref="H228:BA228" si="2108">H109-H110</f>
        <v>0</v>
      </c>
      <c r="I228" s="36">
        <f t="shared" ref="I228:N228" si="2109">I109-I110</f>
        <v>-8.9999999999999858E-2</v>
      </c>
      <c r="J228" s="36">
        <f t="shared" si="2109"/>
        <v>0</v>
      </c>
      <c r="K228" s="36">
        <f t="shared" si="2109"/>
        <v>-8.9999999999999858E-2</v>
      </c>
      <c r="L228" s="36">
        <f t="shared" si="2109"/>
        <v>-4.9999999999998934E-3</v>
      </c>
      <c r="M228" s="36">
        <f t="shared" si="2109"/>
        <v>-8.4999999999999964E-2</v>
      </c>
      <c r="N228" s="36">
        <f t="shared" si="2109"/>
        <v>-7.4999999999999734E-2</v>
      </c>
      <c r="O228" s="36">
        <f t="shared" si="2108"/>
        <v>-7.0000000000000284E-2</v>
      </c>
      <c r="P228" s="36">
        <f>P109-P110</f>
        <v>-6.999999999999984E-2</v>
      </c>
      <c r="Q228" s="36">
        <f>Q109-Q110</f>
        <v>-7.5000000000000178E-2</v>
      </c>
      <c r="R228" s="36">
        <f>R109-R110</f>
        <v>-9.4999999999999751E-2</v>
      </c>
      <c r="S228" s="36">
        <f t="shared" si="2108"/>
        <v>-8.4999999999999964E-2</v>
      </c>
      <c r="T228" s="36">
        <f>T109-T110</f>
        <v>-7.4999999999999734E-2</v>
      </c>
      <c r="U228" s="36">
        <f t="shared" si="2108"/>
        <v>-7.4999999999999734E-2</v>
      </c>
      <c r="V228" s="36">
        <f>V109-V110</f>
        <v>-4.9999999999999822E-2</v>
      </c>
      <c r="W228" s="36">
        <f>W109-W110</f>
        <v>-6.0000000000000053E-2</v>
      </c>
      <c r="X228" s="36">
        <f>X109-X110</f>
        <v>-6.999999999999984E-2</v>
      </c>
      <c r="Y228" s="36">
        <f>Y109-Y110</f>
        <v>-6.0000000000000053E-2</v>
      </c>
      <c r="Z228" s="36">
        <f t="shared" si="2108"/>
        <v>-6.999999999999984E-2</v>
      </c>
      <c r="AA228" s="36">
        <f t="shared" si="2108"/>
        <v>-6.5000000000000391E-2</v>
      </c>
      <c r="AB228" s="36">
        <f>AB109-AB110</f>
        <v>-8.0000000000000071E-2</v>
      </c>
      <c r="AC228" s="36">
        <f>AC109-AC110</f>
        <v>-6.0000000000000053E-2</v>
      </c>
      <c r="AD228" s="36">
        <f>AD109-AD110</f>
        <v>1.5000000000000124E-2</v>
      </c>
      <c r="AE228" s="36">
        <f>AE109-AE110</f>
        <v>-7.5000000000000178E-2</v>
      </c>
      <c r="AF228" s="36">
        <f>AF109-AF110</f>
        <v>-1.5000000000000124E-2</v>
      </c>
      <c r="AG228" s="36">
        <f t="shared" si="2108"/>
        <v>-6.0000000000000053E-2</v>
      </c>
      <c r="AH228" s="36">
        <f t="shared" si="2108"/>
        <v>4.9999999999998934E-3</v>
      </c>
      <c r="AI228" s="36">
        <f>AI109-AI110</f>
        <v>-6.4999999999999947E-2</v>
      </c>
      <c r="AJ228" s="36">
        <f>AJ109-AJ110</f>
        <v>-5.0000000000000266E-2</v>
      </c>
      <c r="AK228" s="36">
        <f>AK109-AK110</f>
        <v>-6.5000000000000391E-2</v>
      </c>
      <c r="AL228" s="36">
        <f t="shared" si="2108"/>
        <v>-4.4999999999999929E-2</v>
      </c>
      <c r="AM228" s="36">
        <f t="shared" si="2108"/>
        <v>-3.4999999999999698E-2</v>
      </c>
      <c r="AN228" s="36">
        <f t="shared" si="2108"/>
        <v>-3.5000000000000142E-2</v>
      </c>
      <c r="AO228" s="36">
        <f t="shared" si="2108"/>
        <v>-3.5000000000000142E-2</v>
      </c>
      <c r="AP228" s="36">
        <f t="shared" si="2108"/>
        <v>-5.0000000000000266E-2</v>
      </c>
      <c r="AQ228" s="36">
        <f t="shared" si="2108"/>
        <v>-4.0000000000000036E-2</v>
      </c>
      <c r="AR228" s="36">
        <f t="shared" si="2108"/>
        <v>-2.0000000000000018E-2</v>
      </c>
      <c r="AS228" s="36">
        <f t="shared" si="2108"/>
        <v>-2.0000000000000018E-2</v>
      </c>
      <c r="AT228" s="36">
        <f t="shared" si="2108"/>
        <v>-1.5000000000000124E-2</v>
      </c>
      <c r="AU228" s="36">
        <f t="shared" si="2108"/>
        <v>-4.0000000000000036E-2</v>
      </c>
      <c r="AV228" s="36">
        <f t="shared" si="2108"/>
        <v>-4.0000000000000036E-2</v>
      </c>
      <c r="AW228" s="36">
        <f t="shared" si="2108"/>
        <v>-4.4999999999999929E-2</v>
      </c>
      <c r="AX228" s="36">
        <f t="shared" si="2108"/>
        <v>-5.4999999999999716E-2</v>
      </c>
      <c r="AY228" s="36">
        <f t="shared" si="2108"/>
        <v>-8.4999999999999964E-2</v>
      </c>
      <c r="AZ228" s="36">
        <f t="shared" si="2108"/>
        <v>-4.4999999999999929E-2</v>
      </c>
      <c r="BA228" s="36">
        <f t="shared" si="2108"/>
        <v>-2.9999999999999805E-2</v>
      </c>
      <c r="BB228" s="36">
        <f t="shared" ref="BB228:BG228" si="2110">BB109-BB110</f>
        <v>-4.4999999999999929E-2</v>
      </c>
      <c r="BC228" s="36">
        <f t="shared" si="2110"/>
        <v>-2.4999999999999911E-2</v>
      </c>
      <c r="BD228" s="36">
        <f t="shared" si="2110"/>
        <v>-4.0000000000000036E-2</v>
      </c>
      <c r="BE228" s="36">
        <f t="shared" si="2110"/>
        <v>-4.0000000000000036E-2</v>
      </c>
      <c r="BF228" s="36">
        <f t="shared" si="2110"/>
        <v>-3.4999999999999698E-2</v>
      </c>
      <c r="BG228" s="36">
        <f t="shared" si="2110"/>
        <v>-2.9999999999999805E-2</v>
      </c>
      <c r="BH228" s="36">
        <f t="shared" ref="BH228:BO228" si="2111">BH109-BH110</f>
        <v>-3.4999999999999698E-2</v>
      </c>
      <c r="BI228" s="36">
        <f t="shared" si="2111"/>
        <v>-5.0000000000000266E-2</v>
      </c>
      <c r="BJ228" s="36">
        <f t="shared" si="2111"/>
        <v>-4.0000000000000036E-2</v>
      </c>
      <c r="BK228" s="36">
        <f t="shared" si="2111"/>
        <v>-3.5000000000000142E-2</v>
      </c>
      <c r="BL228" s="36">
        <f t="shared" si="2111"/>
        <v>-5.0000000000000266E-2</v>
      </c>
      <c r="BM228" s="36">
        <f t="shared" si="2111"/>
        <v>-4.9999999999999822E-2</v>
      </c>
      <c r="BN228" s="36">
        <f t="shared" si="2111"/>
        <v>-6.0000000000000053E-2</v>
      </c>
      <c r="BO228" s="36">
        <f t="shared" si="2111"/>
        <v>-7.4999999999999734E-2</v>
      </c>
      <c r="BP228" s="36">
        <f t="shared" ref="BP228:BU228" si="2112">BP109-BP110</f>
        <v>-8.4999999999999964E-2</v>
      </c>
      <c r="BQ228" s="36">
        <f t="shared" si="2112"/>
        <v>-7.9999999999999627E-2</v>
      </c>
      <c r="BR228" s="36">
        <f t="shared" si="2112"/>
        <v>-8.4999999999999964E-2</v>
      </c>
      <c r="BS228" s="36">
        <f t="shared" si="2112"/>
        <v>-9.0000000000000302E-2</v>
      </c>
      <c r="BT228" s="36">
        <f t="shared" si="2112"/>
        <v>-8.4999999999999964E-2</v>
      </c>
      <c r="BU228" s="36">
        <f t="shared" si="2112"/>
        <v>-8.0000000000000071E-2</v>
      </c>
      <c r="BV228" s="36">
        <f t="shared" ref="BV228:CA228" si="2113">BV109-BV110</f>
        <v>-6.999999999999984E-2</v>
      </c>
      <c r="BW228" s="36">
        <f t="shared" si="2113"/>
        <v>-3.5000000000000142E-2</v>
      </c>
      <c r="BX228" s="36">
        <f t="shared" si="2113"/>
        <v>-6.0000000000000053E-2</v>
      </c>
      <c r="BY228" s="36">
        <f t="shared" si="2113"/>
        <v>-2.0000000000000018E-2</v>
      </c>
      <c r="BZ228" s="36">
        <f t="shared" si="2113"/>
        <v>-4.4999999999999929E-2</v>
      </c>
      <c r="CA228" s="36">
        <f t="shared" si="2113"/>
        <v>-3.4999999999999698E-2</v>
      </c>
      <c r="CB228" s="36">
        <f t="shared" ref="CB228:CG228" si="2114">CB109-CB110</f>
        <v>-2.0000000000000018E-2</v>
      </c>
      <c r="CC228" s="36">
        <f t="shared" si="2114"/>
        <v>-3.5000000000000142E-2</v>
      </c>
      <c r="CD228" s="36">
        <f t="shared" si="2114"/>
        <v>-4.4999999999999929E-2</v>
      </c>
      <c r="CE228" s="36">
        <f t="shared" si="2114"/>
        <v>-4.0000000000000036E-2</v>
      </c>
      <c r="CF228" s="36">
        <f t="shared" si="2114"/>
        <v>-3.0000000000000249E-2</v>
      </c>
      <c r="CG228" s="36">
        <f t="shared" si="2114"/>
        <v>-2.4999999999999911E-2</v>
      </c>
      <c r="CH228" s="36">
        <f t="shared" ref="CH228:CU228" si="2115">CH109-CH110</f>
        <v>-3.5000000000000142E-2</v>
      </c>
      <c r="CI228" s="36">
        <f t="shared" si="2115"/>
        <v>-4.9999999999999822E-2</v>
      </c>
      <c r="CJ228" s="36">
        <f t="shared" si="2115"/>
        <v>-4.9999999999999822E-2</v>
      </c>
      <c r="CK228" s="36">
        <f t="shared" si="2115"/>
        <v>-3.5000000000000142E-2</v>
      </c>
      <c r="CL228" s="36">
        <f t="shared" si="2115"/>
        <v>-5.4999999999999716E-2</v>
      </c>
      <c r="CM228" s="36">
        <f t="shared" si="2115"/>
        <v>-3.5000000000000142E-2</v>
      </c>
      <c r="CN228" s="36">
        <f t="shared" si="2115"/>
        <v>-6.0000000000000053E-2</v>
      </c>
      <c r="CO228" s="36">
        <f t="shared" si="2115"/>
        <v>-4.4999999999999929E-2</v>
      </c>
      <c r="CP228" s="36">
        <f t="shared" si="2115"/>
        <v>-6.4999999999999947E-2</v>
      </c>
      <c r="CQ228" s="36">
        <f t="shared" si="2115"/>
        <v>-7.5000000000000178E-2</v>
      </c>
      <c r="CR228" s="36">
        <f t="shared" si="2115"/>
        <v>-6.999999999999984E-2</v>
      </c>
      <c r="CS228" s="36">
        <f t="shared" si="2115"/>
        <v>-9.5000000000000195E-2</v>
      </c>
      <c r="CT228" s="36">
        <f t="shared" si="2115"/>
        <v>-6.4999999999999947E-2</v>
      </c>
      <c r="CU228" s="36">
        <f t="shared" si="2115"/>
        <v>-8.0000000000000071E-2</v>
      </c>
      <c r="CV228" s="36">
        <f t="shared" ref="CV228:DL228" si="2116">CV109-CV110</f>
        <v>-8.0000000000000071E-2</v>
      </c>
      <c r="CW228" s="36">
        <f t="shared" si="2116"/>
        <v>-9.4999999999999751E-2</v>
      </c>
      <c r="CX228" s="36">
        <f t="shared" si="2116"/>
        <v>-9.4999999999999751E-2</v>
      </c>
      <c r="CY228" s="36">
        <f t="shared" si="2116"/>
        <v>-9.5000000000000195E-2</v>
      </c>
      <c r="CZ228" s="36">
        <f t="shared" si="2116"/>
        <v>-9.5000000000000195E-2</v>
      </c>
      <c r="DA228" s="36">
        <f t="shared" si="2116"/>
        <v>-8.0000000000000071E-2</v>
      </c>
      <c r="DB228" s="36">
        <f t="shared" si="2116"/>
        <v>-6.4999999999999725E-2</v>
      </c>
      <c r="DC228" s="36">
        <f t="shared" si="2116"/>
        <v>-6.0000000000000053E-2</v>
      </c>
      <c r="DD228" s="36">
        <f t="shared" si="2116"/>
        <v>-4.9999999999999822E-2</v>
      </c>
      <c r="DE228" s="36">
        <f t="shared" si="2116"/>
        <v>-6.0000000000000053E-2</v>
      </c>
      <c r="DF228" s="36">
        <f t="shared" si="2116"/>
        <v>-5.0000000000000044E-2</v>
      </c>
      <c r="DG228" s="36">
        <f t="shared" si="2116"/>
        <v>-4.0000000000000036E-2</v>
      </c>
      <c r="DH228" s="36">
        <f t="shared" si="2116"/>
        <v>-4.9999999999999822E-2</v>
      </c>
      <c r="DI228" s="36">
        <f t="shared" si="2116"/>
        <v>-5.9999999999999831E-2</v>
      </c>
      <c r="DJ228" s="36">
        <f t="shared" si="2116"/>
        <v>-4.4999999999999929E-2</v>
      </c>
      <c r="DK228" s="36">
        <f t="shared" si="2116"/>
        <v>-2.9999999999999805E-2</v>
      </c>
      <c r="DL228" s="36">
        <f t="shared" si="2116"/>
        <v>-4.0000000000000036E-2</v>
      </c>
      <c r="DM228" s="36">
        <f t="shared" ref="DM228:DR228" si="2117">DM109-DM110</f>
        <v>-5.4999999999999938E-2</v>
      </c>
      <c r="DN228" s="36">
        <f t="shared" si="2117"/>
        <v>-5.4999999999999938E-2</v>
      </c>
      <c r="DO228" s="36">
        <f t="shared" si="2117"/>
        <v>-6.0000000000000053E-2</v>
      </c>
      <c r="DP228" s="36">
        <f t="shared" si="2117"/>
        <v>-6.5000000000000169E-2</v>
      </c>
      <c r="DQ228" s="36">
        <f t="shared" si="2117"/>
        <v>-6.0000000000000053E-2</v>
      </c>
      <c r="DR228" s="36">
        <f t="shared" si="2117"/>
        <v>-7.0000000000000062E-2</v>
      </c>
      <c r="DS228" s="36">
        <f t="shared" ref="DS228:EX228" si="2118">DS109-DS110</f>
        <v>-6.4999999999999947E-2</v>
      </c>
      <c r="DT228" s="36">
        <f t="shared" si="2118"/>
        <v>-6.0000000000000053E-2</v>
      </c>
      <c r="DU228" s="36">
        <f t="shared" si="2118"/>
        <v>-5.0000000000000044E-2</v>
      </c>
      <c r="DV228" s="36">
        <f t="shared" si="2118"/>
        <v>-5.0000000000000044E-2</v>
      </c>
      <c r="DW228" s="36">
        <f t="shared" si="2118"/>
        <v>-5.0000000000000044E-2</v>
      </c>
      <c r="DX228" s="36">
        <f t="shared" si="2118"/>
        <v>-5.0000000000000044E-2</v>
      </c>
      <c r="DY228" s="36">
        <f t="shared" si="2118"/>
        <v>-3.9999999999999813E-2</v>
      </c>
      <c r="DZ228" s="36">
        <f t="shared" si="2118"/>
        <v>-6.0000000000000053E-2</v>
      </c>
      <c r="EA228" s="36">
        <f t="shared" si="2118"/>
        <v>-7.0000000000000062E-2</v>
      </c>
      <c r="EB228" s="36">
        <f t="shared" si="2118"/>
        <v>-5.0000000000000044E-2</v>
      </c>
      <c r="EC228" s="36">
        <f t="shared" si="2118"/>
        <v>-6.4999999999999947E-2</v>
      </c>
      <c r="ED228" s="36">
        <f t="shared" si="2118"/>
        <v>-7.0000000000000062E-2</v>
      </c>
      <c r="EE228" s="36">
        <f t="shared" si="2118"/>
        <v>-7.5000000000000178E-2</v>
      </c>
      <c r="EF228" s="36">
        <f t="shared" si="2118"/>
        <v>-6.0000000000000053E-2</v>
      </c>
      <c r="EG228" s="36">
        <f t="shared" si="2118"/>
        <v>-4.4999999999999929E-2</v>
      </c>
      <c r="EH228" s="36">
        <f t="shared" si="2118"/>
        <v>-4.0000000000000036E-2</v>
      </c>
      <c r="EI228" s="36">
        <f t="shared" si="2118"/>
        <v>-3.0000000000000027E-2</v>
      </c>
      <c r="EJ228" s="36">
        <f t="shared" si="2118"/>
        <v>-2.4999999999999911E-2</v>
      </c>
      <c r="EK228" s="36">
        <f t="shared" si="2118"/>
        <v>-5.0000000000000044E-2</v>
      </c>
      <c r="EL228" s="36">
        <f t="shared" si="2118"/>
        <v>-5.0000000000000044E-2</v>
      </c>
      <c r="EM228" s="36">
        <f t="shared" si="2118"/>
        <v>-4.4999999999999929E-2</v>
      </c>
      <c r="EN228" s="36">
        <f t="shared" si="2118"/>
        <v>-3.499999999999992E-2</v>
      </c>
      <c r="EO228" s="36">
        <f t="shared" si="2118"/>
        <v>-4.0000000000000036E-2</v>
      </c>
      <c r="EP228" s="36">
        <f t="shared" si="2118"/>
        <v>-4.5000000000000151E-2</v>
      </c>
      <c r="EQ228" s="36">
        <f t="shared" si="2118"/>
        <v>-5.0000000000000044E-2</v>
      </c>
      <c r="ER228" s="36">
        <f t="shared" si="2118"/>
        <v>-5.0000000000000044E-2</v>
      </c>
      <c r="ES228" s="36">
        <f t="shared" si="2118"/>
        <v>-4.4999999999999929E-2</v>
      </c>
      <c r="ET228" s="36">
        <f t="shared" si="2118"/>
        <v>-4.0000000000000036E-2</v>
      </c>
      <c r="EU228" s="36">
        <f t="shared" si="2118"/>
        <v>-3.499999999999992E-2</v>
      </c>
      <c r="EV228" s="36">
        <f t="shared" si="2118"/>
        <v>-4.4999999999999929E-2</v>
      </c>
      <c r="EW228" s="36">
        <f t="shared" si="2118"/>
        <v>-4.4999999999999929E-2</v>
      </c>
      <c r="EX228" s="36">
        <f t="shared" si="2118"/>
        <v>-4.5000000000000151E-2</v>
      </c>
      <c r="EY228" s="36">
        <f t="shared" ref="EY228:GD228" si="2119">EY109-EY110</f>
        <v>-3.5000000000000142E-2</v>
      </c>
      <c r="EZ228" s="36">
        <f t="shared" si="2119"/>
        <v>-4.4999999999999929E-2</v>
      </c>
      <c r="FA228" s="36">
        <f t="shared" si="2119"/>
        <v>-4.0000000000000036E-2</v>
      </c>
      <c r="FB228" s="36">
        <f t="shared" si="2119"/>
        <v>-5.500000000000016E-2</v>
      </c>
      <c r="FC228" s="36">
        <f t="shared" si="2119"/>
        <v>-4.4999999999999929E-2</v>
      </c>
      <c r="FD228" s="36">
        <f t="shared" si="2119"/>
        <v>-2.5000000000000133E-2</v>
      </c>
      <c r="FE228" s="36">
        <f t="shared" si="2119"/>
        <v>-2.5000000000000133E-2</v>
      </c>
      <c r="FF228" s="36">
        <f t="shared" si="2119"/>
        <v>-1.5000000000000124E-2</v>
      </c>
      <c r="FG228" s="36">
        <f t="shared" si="2119"/>
        <v>5.0000000000001155E-3</v>
      </c>
      <c r="FH228" s="36">
        <f t="shared" si="2119"/>
        <v>-1.4999999999999902E-2</v>
      </c>
      <c r="FI228" s="36">
        <f t="shared" si="2119"/>
        <v>4.9999999999998934E-3</v>
      </c>
      <c r="FJ228" s="36">
        <f t="shared" si="2119"/>
        <v>-4.9999999999998934E-3</v>
      </c>
      <c r="FK228" s="36">
        <f t="shared" si="2119"/>
        <v>-1.5000000000000124E-2</v>
      </c>
      <c r="FL228" s="36">
        <f t="shared" si="2119"/>
        <v>-1.4999999999999902E-2</v>
      </c>
      <c r="FM228" s="36">
        <f t="shared" si="2119"/>
        <v>-1.0000000000000009E-2</v>
      </c>
      <c r="FN228" s="36">
        <f t="shared" si="2119"/>
        <v>-5.0000000000001155E-3</v>
      </c>
      <c r="FO228" s="36">
        <f t="shared" si="2119"/>
        <v>-2.0000000000000018E-2</v>
      </c>
      <c r="FP228" s="36">
        <f t="shared" si="2119"/>
        <v>-2.0000000000000018E-2</v>
      </c>
      <c r="FQ228" s="36">
        <f t="shared" si="2119"/>
        <v>-4.5000000000000151E-2</v>
      </c>
      <c r="FR228" s="36">
        <f t="shared" si="2119"/>
        <v>-4.0000000000000036E-2</v>
      </c>
      <c r="FS228" s="36">
        <f t="shared" si="2119"/>
        <v>-3.499999999999992E-2</v>
      </c>
      <c r="FT228" s="36">
        <f t="shared" si="2119"/>
        <v>-3.499999999999992E-2</v>
      </c>
      <c r="FU228" s="36">
        <f t="shared" si="2119"/>
        <v>-4.0000000000000036E-2</v>
      </c>
      <c r="FV228" s="36">
        <f t="shared" si="2119"/>
        <v>-6.0000000000000053E-2</v>
      </c>
      <c r="FW228" s="36">
        <f t="shared" si="2119"/>
        <v>-5.500000000000016E-2</v>
      </c>
      <c r="FX228" s="36">
        <f t="shared" si="2119"/>
        <v>-7.9999999999999849E-2</v>
      </c>
      <c r="FY228" s="36">
        <f t="shared" si="2119"/>
        <v>-8.0000000000000071E-2</v>
      </c>
      <c r="FZ228" s="36">
        <f t="shared" si="2119"/>
        <v>-5.0000000000000044E-2</v>
      </c>
      <c r="GA228" s="36">
        <f t="shared" si="2119"/>
        <v>-6.0000000000000053E-2</v>
      </c>
      <c r="GB228" s="36">
        <f t="shared" si="2119"/>
        <v>-3.5000000000000142E-2</v>
      </c>
      <c r="GC228" s="36">
        <f t="shared" si="2119"/>
        <v>1.4999999999999902E-2</v>
      </c>
      <c r="GD228" s="36">
        <f t="shared" si="2119"/>
        <v>-2.4999999999999911E-2</v>
      </c>
      <c r="GE228" s="36">
        <f t="shared" ref="GE228:GS228" si="2120">GE109-GE110</f>
        <v>0</v>
      </c>
      <c r="GF228" s="36">
        <f t="shared" si="2120"/>
        <v>1.0000000000000009E-2</v>
      </c>
      <c r="GG228" s="36">
        <f t="shared" si="2120"/>
        <v>-6.0000000000000053E-2</v>
      </c>
      <c r="GH228" s="36">
        <f t="shared" si="2120"/>
        <v>-2.5000000000000133E-2</v>
      </c>
      <c r="GI228" s="36">
        <f t="shared" si="2120"/>
        <v>-2.5000000000000133E-2</v>
      </c>
      <c r="GJ228" s="36">
        <f t="shared" si="2120"/>
        <v>-1.4999999999999902E-2</v>
      </c>
      <c r="GK228" s="36">
        <f t="shared" si="2120"/>
        <v>-2.0000000000000018E-2</v>
      </c>
      <c r="GL228" s="36">
        <f t="shared" si="2120"/>
        <v>-2.0000000000000018E-2</v>
      </c>
      <c r="GM228" s="36">
        <f t="shared" si="2120"/>
        <v>-4.9999999999998934E-3</v>
      </c>
      <c r="GN228" s="36">
        <f t="shared" si="2120"/>
        <v>-3.5000000000000142E-2</v>
      </c>
      <c r="GO228" s="36">
        <f t="shared" si="2120"/>
        <v>-8.4999999999999964E-2</v>
      </c>
      <c r="GP228" s="36">
        <f t="shared" si="2120"/>
        <v>2.5000000000000133E-2</v>
      </c>
      <c r="GQ228" s="36">
        <f t="shared" si="2120"/>
        <v>4.9999999999998934E-3</v>
      </c>
      <c r="GR228" s="36">
        <f t="shared" si="2120"/>
        <v>1.5000000000000124E-2</v>
      </c>
      <c r="GS228" s="36">
        <f t="shared" si="2120"/>
        <v>-4.9999999999998934E-3</v>
      </c>
      <c r="GT228" s="36">
        <f t="shared" ref="GT228:HL228" si="2121">GT109-GT110</f>
        <v>-5.4999999999999938E-2</v>
      </c>
      <c r="GU228" s="36">
        <f t="shared" si="2121"/>
        <v>-2.0000000000000018E-2</v>
      </c>
      <c r="GV228" s="36">
        <f t="shared" si="2121"/>
        <v>-4.0000000000000036E-2</v>
      </c>
      <c r="GW228" s="36">
        <f t="shared" si="2121"/>
        <v>-5.4999999999999938E-2</v>
      </c>
      <c r="GX228" s="36">
        <f t="shared" si="2121"/>
        <v>-3.0000000000000027E-2</v>
      </c>
      <c r="GY228" s="36">
        <f t="shared" si="2121"/>
        <v>-2.9999999999999805E-2</v>
      </c>
      <c r="GZ228" s="36">
        <f t="shared" si="2121"/>
        <v>-4.9999999999998934E-3</v>
      </c>
      <c r="HA228" s="36">
        <f t="shared" si="2121"/>
        <v>-1.499999999999968E-2</v>
      </c>
      <c r="HB228" s="36">
        <f t="shared" si="2121"/>
        <v>-3.5000000000000142E-2</v>
      </c>
      <c r="HC228" s="36">
        <f t="shared" si="2121"/>
        <v>-2.9999999999999805E-2</v>
      </c>
      <c r="HD228" s="36">
        <f t="shared" si="2121"/>
        <v>-4.9999999999998934E-3</v>
      </c>
      <c r="HE228" s="36">
        <f t="shared" si="2121"/>
        <v>0</v>
      </c>
      <c r="HF228" s="36">
        <f t="shared" si="2121"/>
        <v>-1.5000000000000124E-2</v>
      </c>
      <c r="HG228" s="36">
        <f t="shared" si="2121"/>
        <v>-3.0000000000000249E-2</v>
      </c>
      <c r="HH228" s="36">
        <f t="shared" si="2121"/>
        <v>-4.9999999999999822E-2</v>
      </c>
      <c r="HI228" s="36">
        <f t="shared" si="2121"/>
        <v>-4.4999999999999929E-2</v>
      </c>
      <c r="HJ228" s="36">
        <f t="shared" si="2121"/>
        <v>-4.4999999999999707E-2</v>
      </c>
      <c r="HK228" s="36">
        <f t="shared" si="2121"/>
        <v>-3.5000000000000142E-2</v>
      </c>
      <c r="HL228" s="36">
        <f t="shared" si="2121"/>
        <v>-1.5000000000000124E-2</v>
      </c>
      <c r="HM228" s="36">
        <f t="shared" ref="HM228:HS228" si="2122">HM109-HM110</f>
        <v>-2.0000000000000018E-2</v>
      </c>
      <c r="HN228" s="36">
        <f t="shared" si="2122"/>
        <v>1.0000000000000009E-2</v>
      </c>
      <c r="HO228" s="36">
        <f t="shared" si="2122"/>
        <v>-2.4999999999999911E-2</v>
      </c>
      <c r="HP228" s="36">
        <f t="shared" si="2122"/>
        <v>-2.0000000000000018E-2</v>
      </c>
      <c r="HQ228" s="36">
        <f t="shared" si="2122"/>
        <v>-1.4999999999999902E-2</v>
      </c>
      <c r="HR228" s="36">
        <f t="shared" si="2122"/>
        <v>-1.0000000000000009E-2</v>
      </c>
      <c r="HS228" s="36">
        <f t="shared" si="2122"/>
        <v>-5.0000000000001155E-3</v>
      </c>
      <c r="HT228" s="36">
        <f t="shared" ref="HT228:IP228" si="2123">HT109-HT110</f>
        <v>-3.5000000000000142E-2</v>
      </c>
      <c r="HU228" s="36">
        <f t="shared" si="2123"/>
        <v>-1.0000000000000009E-2</v>
      </c>
      <c r="HV228" s="36">
        <f t="shared" si="2123"/>
        <v>-1.4999999999999902E-2</v>
      </c>
      <c r="HW228" s="36">
        <f t="shared" si="2123"/>
        <v>-2.0000000000000018E-2</v>
      </c>
      <c r="HX228" s="36">
        <f t="shared" si="2123"/>
        <v>-1.9999999999999796E-2</v>
      </c>
      <c r="HY228" s="36">
        <f t="shared" si="2123"/>
        <v>-2.4999999999999911E-2</v>
      </c>
      <c r="HZ228" s="36">
        <f t="shared" si="2123"/>
        <v>-1.4999999999999902E-2</v>
      </c>
      <c r="IA228" s="36">
        <f t="shared" si="2123"/>
        <v>-1.4999999999999902E-2</v>
      </c>
      <c r="IB228" s="36">
        <f t="shared" si="2123"/>
        <v>-2.5000000000000133E-2</v>
      </c>
      <c r="IC228" s="36">
        <f t="shared" si="2123"/>
        <v>-4.5000000000000151E-2</v>
      </c>
      <c r="ID228" s="36">
        <f t="shared" si="2123"/>
        <v>-4.4999999999999929E-2</v>
      </c>
      <c r="IE228" s="36">
        <f t="shared" si="2123"/>
        <v>-3.499999999999992E-2</v>
      </c>
      <c r="IF228" s="36">
        <f t="shared" si="2123"/>
        <v>-5.0000000000000044E-2</v>
      </c>
      <c r="IG228" s="36">
        <f t="shared" si="2123"/>
        <v>-7.0000000000000062E-2</v>
      </c>
      <c r="IH228" s="36">
        <f t="shared" si="2123"/>
        <v>-8.0000000000000071E-2</v>
      </c>
      <c r="II228" s="36">
        <f t="shared" si="2123"/>
        <v>-0.11499999999999999</v>
      </c>
      <c r="IJ228" s="36">
        <f t="shared" si="2123"/>
        <v>-7.4999999999999734E-2</v>
      </c>
      <c r="IK228" s="36">
        <f t="shared" si="2123"/>
        <v>-6.999999999999984E-2</v>
      </c>
      <c r="IL228" s="36">
        <f t="shared" si="2123"/>
        <v>-9.4999999999999973E-2</v>
      </c>
      <c r="IM228" s="36">
        <f t="shared" si="2123"/>
        <v>-0.10499999999999998</v>
      </c>
      <c r="IN228" s="36">
        <f t="shared" si="2123"/>
        <v>-8.9999999999999858E-2</v>
      </c>
      <c r="IO228" s="36">
        <f t="shared" si="2123"/>
        <v>-9.9999999999999867E-2</v>
      </c>
      <c r="IP228" s="36">
        <f t="shared" si="2123"/>
        <v>-0.10499999999999998</v>
      </c>
    </row>
    <row r="229" spans="1:250" ht="9.9" customHeight="1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  <c r="CC229" s="31"/>
      <c r="CD229" s="31"/>
      <c r="CE229" s="31"/>
      <c r="CF229" s="31"/>
      <c r="CG229" s="31"/>
      <c r="CH229" s="31"/>
      <c r="CI229" s="31"/>
      <c r="CJ229" s="31"/>
      <c r="CK229" s="31"/>
      <c r="CL229" s="31"/>
      <c r="CM229" s="31"/>
      <c r="CN229" s="31"/>
      <c r="CO229" s="31"/>
      <c r="CP229" s="31"/>
      <c r="CQ229" s="31"/>
      <c r="CR229" s="31"/>
      <c r="CS229" s="31"/>
      <c r="CT229" s="31"/>
      <c r="CU229" s="31"/>
      <c r="CV229" s="31"/>
      <c r="CW229" s="31"/>
      <c r="CX229" s="31"/>
      <c r="CY229" s="31"/>
      <c r="CZ229" s="31"/>
      <c r="DA229" s="31"/>
      <c r="DB229" s="31"/>
      <c r="DC229" s="31"/>
      <c r="DD229" s="31"/>
      <c r="DE229" s="31"/>
      <c r="DF229" s="31"/>
      <c r="DG229" s="31"/>
      <c r="DH229" s="31"/>
      <c r="DI229" s="31"/>
      <c r="DJ229" s="31"/>
      <c r="DK229" s="31"/>
      <c r="DL229" s="31"/>
      <c r="DM229" s="31"/>
      <c r="DN229" s="31"/>
      <c r="DO229" s="31"/>
      <c r="DP229" s="31"/>
      <c r="DQ229" s="31"/>
      <c r="DR229" s="31"/>
      <c r="DS229" s="31"/>
      <c r="DT229" s="31"/>
      <c r="DU229" s="31"/>
      <c r="DV229" s="31"/>
      <c r="DW229" s="31"/>
      <c r="DX229" s="31"/>
      <c r="DY229" s="31"/>
      <c r="DZ229" s="31"/>
      <c r="EA229" s="31"/>
      <c r="EB229" s="31"/>
      <c r="EC229" s="31"/>
      <c r="ED229" s="31"/>
      <c r="EE229" s="31"/>
      <c r="EF229" s="31"/>
      <c r="EG229" s="31"/>
      <c r="EH229" s="31"/>
      <c r="EI229" s="31"/>
      <c r="EJ229" s="31"/>
      <c r="EK229" s="31"/>
      <c r="EL229" s="31"/>
      <c r="EM229" s="31"/>
      <c r="EN229" s="31"/>
      <c r="EO229" s="31"/>
      <c r="EP229" s="31"/>
      <c r="EQ229" s="31"/>
      <c r="ER229" s="31"/>
      <c r="ES229" s="31"/>
      <c r="ET229" s="31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</row>
    <row r="230" spans="1:250" ht="9.9" customHeight="1" x14ac:dyDescent="0.2">
      <c r="A230" s="51" t="s">
        <v>165</v>
      </c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  <c r="CC230" s="31"/>
      <c r="CD230" s="31"/>
      <c r="CE230" s="31"/>
      <c r="CF230" s="31"/>
      <c r="CG230" s="31"/>
      <c r="CH230" s="31"/>
      <c r="CI230" s="31"/>
      <c r="CJ230" s="31"/>
      <c r="CK230" s="31"/>
      <c r="CL230" s="31"/>
      <c r="CM230" s="31"/>
      <c r="CN230" s="31"/>
      <c r="CO230" s="31"/>
      <c r="CP230" s="31"/>
      <c r="CQ230" s="31"/>
      <c r="CR230" s="31"/>
      <c r="CS230" s="31"/>
      <c r="CT230" s="31"/>
      <c r="CU230" s="31"/>
      <c r="CV230" s="31"/>
      <c r="CW230" s="31"/>
      <c r="CX230" s="31"/>
      <c r="CY230" s="31"/>
      <c r="CZ230" s="31"/>
      <c r="DA230" s="31"/>
      <c r="DB230" s="31"/>
      <c r="DC230" s="31"/>
      <c r="DD230" s="31"/>
      <c r="DE230" s="31"/>
      <c r="DF230" s="31"/>
      <c r="DG230" s="31"/>
      <c r="DH230" s="31"/>
      <c r="DI230" s="31"/>
      <c r="DJ230" s="31"/>
      <c r="DK230" s="31"/>
      <c r="DL230" s="31"/>
      <c r="DM230" s="31"/>
      <c r="DN230" s="31"/>
      <c r="DO230" s="31"/>
      <c r="DP230" s="31"/>
      <c r="DQ230" s="31"/>
      <c r="DR230" s="31"/>
      <c r="DS230" s="31"/>
      <c r="DT230" s="31"/>
      <c r="DU230" s="31"/>
      <c r="DV230" s="31"/>
      <c r="DW230" s="31"/>
      <c r="DX230" s="31"/>
      <c r="DY230" s="31"/>
      <c r="DZ230" s="31"/>
      <c r="EA230" s="31"/>
      <c r="EB230" s="31"/>
      <c r="EC230" s="31"/>
      <c r="ED230" s="31"/>
      <c r="EE230" s="31"/>
      <c r="EF230" s="31"/>
      <c r="EG230" s="31"/>
      <c r="EH230" s="31"/>
      <c r="EI230" s="31"/>
      <c r="EJ230" s="31"/>
      <c r="EK230" s="31"/>
      <c r="EL230" s="31"/>
      <c r="EM230" s="31"/>
      <c r="EN230" s="31"/>
      <c r="EO230" s="31"/>
      <c r="EP230" s="31"/>
      <c r="EQ230" s="31"/>
      <c r="ER230" s="31"/>
      <c r="ES230" s="31"/>
      <c r="ET230" s="31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</row>
    <row r="231" spans="1:250" ht="9.9" customHeight="1" x14ac:dyDescent="0.2">
      <c r="A231" s="31" t="s">
        <v>166</v>
      </c>
      <c r="B231" s="36">
        <f>+B7-B46</f>
        <v>0</v>
      </c>
      <c r="C231" s="36">
        <f>+C7-C46</f>
        <v>-0.14000000000000012</v>
      </c>
      <c r="D231" s="36"/>
      <c r="E231" s="36">
        <f t="shared" ref="E231:AD231" si="2124">+E7-E46</f>
        <v>-1.76</v>
      </c>
      <c r="F231" s="36">
        <f t="shared" si="2124"/>
        <v>-8.0000000000000071E-2</v>
      </c>
      <c r="G231" s="36">
        <f t="shared" si="2124"/>
        <v>-2.5299999999999998</v>
      </c>
      <c r="H231" s="36">
        <f t="shared" si="2124"/>
        <v>0</v>
      </c>
      <c r="I231" s="36">
        <f t="shared" si="2124"/>
        <v>-2.9999999999999805E-2</v>
      </c>
      <c r="J231" s="36">
        <f t="shared" si="2124"/>
        <v>0</v>
      </c>
      <c r="K231" s="36">
        <f t="shared" si="2124"/>
        <v>-2.9999999999999805E-2</v>
      </c>
      <c r="L231" s="36">
        <f t="shared" si="2124"/>
        <v>-6.4999999999999947E-2</v>
      </c>
      <c r="M231" s="36">
        <f t="shared" si="2124"/>
        <v>3.5000000000000142E-2</v>
      </c>
      <c r="N231" s="36">
        <f t="shared" si="2124"/>
        <v>-2.9999999999999805E-2</v>
      </c>
      <c r="O231" s="36">
        <f t="shared" si="2124"/>
        <v>-3.4999999999999698E-2</v>
      </c>
      <c r="P231" s="36">
        <f t="shared" si="2124"/>
        <v>-2.4999999999999911E-2</v>
      </c>
      <c r="Q231" s="36">
        <f t="shared" si="2124"/>
        <v>5.0000000000003375E-3</v>
      </c>
      <c r="R231" s="36">
        <f t="shared" si="2124"/>
        <v>-4.5000000000000373E-2</v>
      </c>
      <c r="S231" s="36">
        <f t="shared" si="2124"/>
        <v>0</v>
      </c>
      <c r="T231" s="36">
        <f t="shared" si="2124"/>
        <v>4.9999999999998934E-3</v>
      </c>
      <c r="U231" s="36">
        <f t="shared" si="2124"/>
        <v>-1.0000000000000231E-2</v>
      </c>
      <c r="V231" s="36">
        <f t="shared" si="2124"/>
        <v>2.0000000000000018E-2</v>
      </c>
      <c r="W231" s="36">
        <f t="shared" si="2124"/>
        <v>2.0000000000000018E-2</v>
      </c>
      <c r="X231" s="36">
        <f t="shared" si="2124"/>
        <v>1.5000000000000124E-2</v>
      </c>
      <c r="Y231" s="36">
        <f t="shared" si="2124"/>
        <v>1.0000000000000231E-2</v>
      </c>
      <c r="Z231" s="36">
        <f t="shared" si="2124"/>
        <v>-1.0000000000000231E-2</v>
      </c>
      <c r="AA231" s="36">
        <f t="shared" si="2124"/>
        <v>-2.4999999999999911E-2</v>
      </c>
      <c r="AB231" s="36">
        <f t="shared" si="2124"/>
        <v>-4.5000000000000373E-2</v>
      </c>
      <c r="AC231" s="36">
        <f t="shared" si="2124"/>
        <v>-6.4999999999999947E-2</v>
      </c>
      <c r="AD231" s="36">
        <f t="shared" si="2124"/>
        <v>3.0000000000000249E-2</v>
      </c>
      <c r="AE231" s="36">
        <f t="shared" ref="AE231:AJ231" si="2125">+AE7-AE46</f>
        <v>-9.5000000000000195E-2</v>
      </c>
      <c r="AF231" s="36">
        <f t="shared" si="2125"/>
        <v>-2.5000000000000355E-2</v>
      </c>
      <c r="AG231" s="36">
        <f t="shared" si="2125"/>
        <v>-6.999999999999984E-2</v>
      </c>
      <c r="AH231" s="36">
        <f t="shared" si="2125"/>
        <v>-1.499999999999968E-2</v>
      </c>
      <c r="AI231" s="36">
        <f t="shared" si="2125"/>
        <v>-5.500000000000016E-2</v>
      </c>
      <c r="AJ231" s="36">
        <f t="shared" si="2125"/>
        <v>-3.5000000000000142E-2</v>
      </c>
      <c r="AK231" s="36">
        <f t="shared" ref="AK231:AY231" si="2126">+AK7-AK46</f>
        <v>-7.5000000000000178E-2</v>
      </c>
      <c r="AL231" s="36">
        <f t="shared" si="2126"/>
        <v>1.499999999999968E-2</v>
      </c>
      <c r="AM231" s="36">
        <f t="shared" si="2126"/>
        <v>-2.5000000000000355E-2</v>
      </c>
      <c r="AN231" s="36">
        <f t="shared" si="2126"/>
        <v>-4.5000000000000373E-2</v>
      </c>
      <c r="AO231" s="36">
        <f t="shared" si="2126"/>
        <v>-5.500000000000016E-2</v>
      </c>
      <c r="AP231" s="36">
        <f t="shared" si="2126"/>
        <v>-7.0000000000000284E-2</v>
      </c>
      <c r="AQ231" s="36">
        <f t="shared" si="2126"/>
        <v>-3.5000000000000142E-2</v>
      </c>
      <c r="AR231" s="36">
        <f t="shared" si="2126"/>
        <v>-4.0000000000000036E-2</v>
      </c>
      <c r="AS231" s="36">
        <f t="shared" si="2126"/>
        <v>-4.9999999999999822E-2</v>
      </c>
      <c r="AT231" s="36">
        <f t="shared" si="2126"/>
        <v>-3.5000000000000142E-2</v>
      </c>
      <c r="AU231" s="36">
        <f t="shared" si="2126"/>
        <v>-3.4999999999999698E-2</v>
      </c>
      <c r="AV231" s="36">
        <f t="shared" si="2126"/>
        <v>-3.4999999999999698E-2</v>
      </c>
      <c r="AW231" s="36">
        <f t="shared" si="2126"/>
        <v>-3.0000000000000249E-2</v>
      </c>
      <c r="AX231" s="36">
        <f t="shared" si="2126"/>
        <v>-4.9999999999998934E-3</v>
      </c>
      <c r="AY231" s="36">
        <f t="shared" si="2126"/>
        <v>-2.9999999999999805E-2</v>
      </c>
      <c r="AZ231" s="36">
        <f t="shared" ref="AZ231:BE231" si="2127">+AZ7-AZ46</f>
        <v>-3.5000000000000142E-2</v>
      </c>
      <c r="BA231" s="36">
        <f t="shared" si="2127"/>
        <v>2.4999999999999911E-2</v>
      </c>
      <c r="BB231" s="36">
        <f t="shared" si="2127"/>
        <v>-5.0000000000003375E-3</v>
      </c>
      <c r="BC231" s="36">
        <f t="shared" si="2127"/>
        <v>-4.9999999999998934E-3</v>
      </c>
      <c r="BD231" s="36">
        <f t="shared" si="2127"/>
        <v>-4.0000000000000036E-2</v>
      </c>
      <c r="BE231" s="36">
        <f t="shared" si="2127"/>
        <v>-2.4999999999999911E-2</v>
      </c>
      <c r="BF231" s="36">
        <f t="shared" ref="BF231:BK231" si="2128">+BF7-BF46</f>
        <v>-4.0000000000000036E-2</v>
      </c>
      <c r="BG231" s="36">
        <f t="shared" si="2128"/>
        <v>-4.4999999999999929E-2</v>
      </c>
      <c r="BH231" s="36">
        <f t="shared" si="2128"/>
        <v>-2.4999999999999911E-2</v>
      </c>
      <c r="BI231" s="36">
        <f t="shared" si="2128"/>
        <v>-1.5000000000000124E-2</v>
      </c>
      <c r="BJ231" s="36">
        <f t="shared" si="2128"/>
        <v>-4.0000000000000036E-2</v>
      </c>
      <c r="BK231" s="36">
        <f t="shared" si="2128"/>
        <v>-5.0000000000000266E-2</v>
      </c>
      <c r="BL231" s="36">
        <f>+BL7-BL46</f>
        <v>-6.4999999999999947E-2</v>
      </c>
      <c r="BM231" s="36">
        <f>+BM7-BM46</f>
        <v>-7.5000000000000178E-2</v>
      </c>
      <c r="BN231" s="36">
        <f>+BN7-BN46</f>
        <v>-6.4999999999999947E-2</v>
      </c>
      <c r="BO231" s="36">
        <f>+BO7-BO46</f>
        <v>-7.5000000000000178E-2</v>
      </c>
      <c r="BP231" s="36">
        <f t="shared" ref="BP231:BU231" si="2129">+BP7-BP46</f>
        <v>-8.4999999999999964E-2</v>
      </c>
      <c r="BQ231" s="36">
        <f t="shared" si="2129"/>
        <v>-8.4999999999999964E-2</v>
      </c>
      <c r="BR231" s="36">
        <f t="shared" si="2129"/>
        <v>-0.125</v>
      </c>
      <c r="BS231" s="36">
        <f t="shared" si="2129"/>
        <v>-9.5000000000000195E-2</v>
      </c>
      <c r="BT231" s="36">
        <f t="shared" si="2129"/>
        <v>-2.4999999999999911E-2</v>
      </c>
      <c r="BU231" s="36">
        <f t="shared" si="2129"/>
        <v>-2.0000000000000018E-2</v>
      </c>
      <c r="BV231" s="36">
        <f t="shared" ref="BV231:CA231" si="2130">+BV7-BV46</f>
        <v>-4.5000000000000373E-2</v>
      </c>
      <c r="BW231" s="36">
        <f t="shared" si="2130"/>
        <v>-6.4999999999999947E-2</v>
      </c>
      <c r="BX231" s="36">
        <f t="shared" si="2130"/>
        <v>-8.0000000000000071E-2</v>
      </c>
      <c r="BY231" s="36">
        <f t="shared" si="2130"/>
        <v>-6.5000000000000391E-2</v>
      </c>
      <c r="BZ231" s="36">
        <f t="shared" si="2130"/>
        <v>-4.9999999999999822E-2</v>
      </c>
      <c r="CA231" s="36">
        <f t="shared" si="2130"/>
        <v>-6.4999999999999947E-2</v>
      </c>
      <c r="CB231" s="36">
        <f t="shared" ref="CB231:CG231" si="2131">+CB7-CB46</f>
        <v>-6.999999999999984E-2</v>
      </c>
      <c r="CC231" s="36">
        <f t="shared" si="2131"/>
        <v>-9.5000000000000195E-2</v>
      </c>
      <c r="CD231" s="36">
        <f t="shared" si="2131"/>
        <v>-9.5000000000000195E-2</v>
      </c>
      <c r="CE231" s="36">
        <f t="shared" si="2131"/>
        <v>-8.9999999999999858E-2</v>
      </c>
      <c r="CF231" s="36">
        <f t="shared" si="2131"/>
        <v>-0.11999999999999966</v>
      </c>
      <c r="CG231" s="36">
        <f t="shared" si="2131"/>
        <v>-8.0000000000000071E-2</v>
      </c>
      <c r="CH231" s="36">
        <f t="shared" ref="CH231:CU231" si="2132">+CH7-CH46</f>
        <v>-5.500000000000016E-2</v>
      </c>
      <c r="CI231" s="36">
        <f t="shared" si="2132"/>
        <v>-6.4999999999999947E-2</v>
      </c>
      <c r="CJ231" s="36">
        <f t="shared" si="2132"/>
        <v>-7.4999999999999734E-2</v>
      </c>
      <c r="CK231" s="36">
        <f t="shared" si="2132"/>
        <v>-8.4999999999999964E-2</v>
      </c>
      <c r="CL231" s="36">
        <f t="shared" si="2132"/>
        <v>-4.0000000000000036E-2</v>
      </c>
      <c r="CM231" s="36">
        <f t="shared" si="2132"/>
        <v>-4.9999999999999822E-2</v>
      </c>
      <c r="CN231" s="36">
        <f t="shared" si="2132"/>
        <v>-7.0000000000000284E-2</v>
      </c>
      <c r="CO231" s="36">
        <f t="shared" si="2132"/>
        <v>-6.0000000000000053E-2</v>
      </c>
      <c r="CP231" s="36">
        <f t="shared" si="2132"/>
        <v>-6.4999999999999947E-2</v>
      </c>
      <c r="CQ231" s="36">
        <f t="shared" si="2132"/>
        <v>-5.4999999999999716E-2</v>
      </c>
      <c r="CR231" s="36">
        <f t="shared" si="2132"/>
        <v>-8.5000000000000409E-2</v>
      </c>
      <c r="CS231" s="36">
        <f t="shared" si="2132"/>
        <v>-4.9999999999999822E-2</v>
      </c>
      <c r="CT231" s="36">
        <f t="shared" si="2132"/>
        <v>-4.9999999999998934E-3</v>
      </c>
      <c r="CU231" s="36">
        <f t="shared" si="2132"/>
        <v>2.5000000000000355E-2</v>
      </c>
      <c r="CV231" s="36">
        <f t="shared" ref="CV231:DL231" si="2133">+CV7-CV46</f>
        <v>-2.0000000000000018E-2</v>
      </c>
      <c r="CW231" s="36">
        <f t="shared" si="2133"/>
        <v>-5.500000000000016E-2</v>
      </c>
      <c r="CX231" s="36">
        <f t="shared" si="2133"/>
        <v>-7.4999999999999734E-2</v>
      </c>
      <c r="CY231" s="36">
        <f t="shared" si="2133"/>
        <v>-7.5000000000000178E-2</v>
      </c>
      <c r="CZ231" s="36">
        <f t="shared" si="2133"/>
        <v>-2.9999999999999805E-2</v>
      </c>
      <c r="DA231" s="36">
        <f t="shared" si="2133"/>
        <v>-5.4999999999999716E-2</v>
      </c>
      <c r="DB231" s="36">
        <f t="shared" si="2133"/>
        <v>-0.10000000000000009</v>
      </c>
      <c r="DC231" s="36">
        <f t="shared" si="2133"/>
        <v>-0.10499999999999998</v>
      </c>
      <c r="DD231" s="36">
        <f t="shared" si="2133"/>
        <v>-0.13500000000000001</v>
      </c>
      <c r="DE231" s="36">
        <f t="shared" si="2133"/>
        <v>-0.10999999999999988</v>
      </c>
      <c r="DF231" s="36">
        <f t="shared" si="2133"/>
        <v>-5.0000000000000266E-2</v>
      </c>
      <c r="DG231" s="36">
        <f t="shared" si="2133"/>
        <v>-6.0000000000000053E-2</v>
      </c>
      <c r="DH231" s="36">
        <f t="shared" si="2133"/>
        <v>-6.999999999999984E-2</v>
      </c>
      <c r="DI231" s="36">
        <f t="shared" si="2133"/>
        <v>-3.5000000000000142E-2</v>
      </c>
      <c r="DJ231" s="36">
        <f t="shared" si="2133"/>
        <v>-4.4999999999999929E-2</v>
      </c>
      <c r="DK231" s="36">
        <f t="shared" si="2133"/>
        <v>-2.4999999999999911E-2</v>
      </c>
      <c r="DL231" s="36">
        <f t="shared" si="2133"/>
        <v>-5.0000000000000044E-2</v>
      </c>
      <c r="DM231" s="36">
        <f t="shared" ref="DM231:DR231" si="2134">+DM7-DM46</f>
        <v>-7.4999999999999956E-2</v>
      </c>
      <c r="DN231" s="36">
        <f t="shared" si="2134"/>
        <v>-7.5000000000000178E-2</v>
      </c>
      <c r="DO231" s="36">
        <f t="shared" si="2134"/>
        <v>-4.4999999999999929E-2</v>
      </c>
      <c r="DP231" s="36">
        <f t="shared" si="2134"/>
        <v>-4.4999999999999929E-2</v>
      </c>
      <c r="DQ231" s="36">
        <f t="shared" si="2134"/>
        <v>-8.9999999999999858E-2</v>
      </c>
      <c r="DR231" s="36">
        <f t="shared" si="2134"/>
        <v>-8.4999999999999964E-2</v>
      </c>
      <c r="DS231" s="36">
        <f t="shared" ref="DS231:EX231" si="2135">+DS7-DS46</f>
        <v>-9.4999999999999973E-2</v>
      </c>
      <c r="DT231" s="36">
        <f t="shared" si="2135"/>
        <v>-0.10000000000000009</v>
      </c>
      <c r="DU231" s="36">
        <f t="shared" si="2135"/>
        <v>-9.4999999999999973E-2</v>
      </c>
      <c r="DV231" s="36">
        <f t="shared" si="2135"/>
        <v>-9.4999999999999973E-2</v>
      </c>
      <c r="DW231" s="36">
        <f t="shared" si="2135"/>
        <v>-9.4999999999999973E-2</v>
      </c>
      <c r="DX231" s="36">
        <f t="shared" si="2135"/>
        <v>-8.0000000000000071E-2</v>
      </c>
      <c r="DY231" s="36">
        <f t="shared" si="2135"/>
        <v>-8.4999999999999964E-2</v>
      </c>
      <c r="DZ231" s="36">
        <f t="shared" si="2135"/>
        <v>-6.4999999999999947E-2</v>
      </c>
      <c r="EA231" s="36">
        <f t="shared" si="2135"/>
        <v>-0.11499999999999999</v>
      </c>
      <c r="EB231" s="36">
        <f t="shared" si="2135"/>
        <v>-0.1399999999999999</v>
      </c>
      <c r="EC231" s="36">
        <f t="shared" si="2135"/>
        <v>-0.15999999999999992</v>
      </c>
      <c r="ED231" s="36">
        <f t="shared" si="2135"/>
        <v>-0.15500000000000003</v>
      </c>
      <c r="EE231" s="36">
        <f t="shared" si="2135"/>
        <v>-0.12999999999999989</v>
      </c>
      <c r="EF231" s="36">
        <f t="shared" si="2135"/>
        <v>-0.14500000000000002</v>
      </c>
      <c r="EG231" s="36">
        <f t="shared" si="2135"/>
        <v>-0.1100000000000001</v>
      </c>
      <c r="EH231" s="36">
        <f t="shared" si="2135"/>
        <v>-0.125</v>
      </c>
      <c r="EI231" s="36">
        <f t="shared" si="2135"/>
        <v>-0.125</v>
      </c>
      <c r="EJ231" s="36">
        <f t="shared" si="2135"/>
        <v>-0.13500000000000001</v>
      </c>
      <c r="EK231" s="36">
        <f t="shared" si="2135"/>
        <v>-0.13500000000000001</v>
      </c>
      <c r="EL231" s="36">
        <f t="shared" si="2135"/>
        <v>-0.14999999999999991</v>
      </c>
      <c r="EM231" s="36">
        <f t="shared" si="2135"/>
        <v>-8.9999999999999858E-2</v>
      </c>
      <c r="EN231" s="36">
        <f t="shared" si="2135"/>
        <v>-0.11499999999999999</v>
      </c>
      <c r="EO231" s="36">
        <f t="shared" si="2135"/>
        <v>-0.125</v>
      </c>
      <c r="EP231" s="36">
        <f t="shared" si="2135"/>
        <v>-0.1549999999999998</v>
      </c>
      <c r="EQ231" s="36">
        <f t="shared" si="2135"/>
        <v>-0.12999999999999989</v>
      </c>
      <c r="ER231" s="36">
        <f t="shared" si="2135"/>
        <v>-0.16999999999999993</v>
      </c>
      <c r="ES231" s="36">
        <f t="shared" si="2135"/>
        <v>-0.13500000000000001</v>
      </c>
      <c r="ET231" s="36">
        <f t="shared" si="2135"/>
        <v>-0.14500000000000002</v>
      </c>
      <c r="EU231" s="36">
        <f t="shared" si="2135"/>
        <v>-0.13500000000000001</v>
      </c>
      <c r="EV231" s="36">
        <f t="shared" si="2135"/>
        <v>-0.12000000000000011</v>
      </c>
      <c r="EW231" s="36">
        <f t="shared" si="2135"/>
        <v>-0.12000000000000011</v>
      </c>
      <c r="EX231" s="36">
        <f t="shared" si="2135"/>
        <v>-0.10000000000000009</v>
      </c>
      <c r="EY231" s="36">
        <f t="shared" ref="EY231:GD231" si="2136">+EY7-EY46</f>
        <v>-0.10999999999999988</v>
      </c>
      <c r="EZ231" s="36">
        <f t="shared" si="2136"/>
        <v>-0.11499999999999999</v>
      </c>
      <c r="FA231" s="36">
        <f t="shared" si="2136"/>
        <v>-0.125</v>
      </c>
      <c r="FB231" s="36">
        <f t="shared" si="2136"/>
        <v>-0.1399999999999999</v>
      </c>
      <c r="FC231" s="36">
        <f t="shared" si="2136"/>
        <v>-0.14999999999999991</v>
      </c>
      <c r="FD231" s="36">
        <f t="shared" si="2136"/>
        <v>-0.15999999999999992</v>
      </c>
      <c r="FE231" s="36">
        <f t="shared" si="2136"/>
        <v>-0.16500000000000004</v>
      </c>
      <c r="FF231" s="36">
        <f t="shared" si="2136"/>
        <v>-0.14500000000000002</v>
      </c>
      <c r="FG231" s="36">
        <f t="shared" si="2136"/>
        <v>-0.14500000000000002</v>
      </c>
      <c r="FH231" s="36">
        <f t="shared" si="2136"/>
        <v>-0.14000000000000012</v>
      </c>
      <c r="FI231" s="36">
        <f t="shared" si="2136"/>
        <v>-0.14999999999999991</v>
      </c>
      <c r="FJ231" s="36">
        <f t="shared" si="2136"/>
        <v>-0.125</v>
      </c>
      <c r="FK231" s="36">
        <f t="shared" si="2136"/>
        <v>-0.16500000000000004</v>
      </c>
      <c r="FL231" s="36">
        <f t="shared" si="2136"/>
        <v>-0.16500000000000004</v>
      </c>
      <c r="FM231" s="36">
        <f t="shared" si="2136"/>
        <v>-0.12000000000000011</v>
      </c>
      <c r="FN231" s="36">
        <f t="shared" si="2136"/>
        <v>-0.1100000000000001</v>
      </c>
      <c r="FO231" s="36">
        <f t="shared" si="2136"/>
        <v>-0.1100000000000001</v>
      </c>
      <c r="FP231" s="36">
        <f t="shared" si="2136"/>
        <v>-7.9999999999999849E-2</v>
      </c>
      <c r="FQ231" s="36">
        <f t="shared" si="2136"/>
        <v>-7.4999999999999956E-2</v>
      </c>
      <c r="FR231" s="36">
        <f t="shared" si="2136"/>
        <v>-0.12999999999999989</v>
      </c>
      <c r="FS231" s="36">
        <f t="shared" si="2136"/>
        <v>-0.11499999999999999</v>
      </c>
      <c r="FT231" s="36">
        <f t="shared" si="2136"/>
        <v>-0.13500000000000001</v>
      </c>
      <c r="FU231" s="36">
        <f t="shared" si="2136"/>
        <v>-0.19500000000000006</v>
      </c>
      <c r="FV231" s="36">
        <f t="shared" si="2136"/>
        <v>-0.19999999999999996</v>
      </c>
      <c r="FW231" s="36">
        <f t="shared" si="2136"/>
        <v>-0.14999999999999991</v>
      </c>
      <c r="FX231" s="36">
        <f t="shared" si="2136"/>
        <v>-0.10999999999999988</v>
      </c>
      <c r="FY231" s="36">
        <f t="shared" si="2136"/>
        <v>-0.10499999999999998</v>
      </c>
      <c r="FZ231" s="36">
        <f t="shared" si="2136"/>
        <v>-0.17500000000000004</v>
      </c>
      <c r="GA231" s="36">
        <f t="shared" si="2136"/>
        <v>-0.14500000000000002</v>
      </c>
      <c r="GB231" s="36">
        <f t="shared" si="2136"/>
        <v>-0.16500000000000004</v>
      </c>
      <c r="GC231" s="36">
        <f t="shared" si="2136"/>
        <v>-7.9999999999999849E-2</v>
      </c>
      <c r="GD231" s="36">
        <f t="shared" si="2136"/>
        <v>0</v>
      </c>
      <c r="GE231" s="36">
        <f t="shared" ref="GE231:GS231" si="2137">+GE7-GE46</f>
        <v>-0.19999999999999996</v>
      </c>
      <c r="GF231" s="36">
        <f t="shared" si="2137"/>
        <v>-0.2200000000000002</v>
      </c>
      <c r="GG231" s="36">
        <f t="shared" si="2137"/>
        <v>-0.14500000000000002</v>
      </c>
      <c r="GH231" s="36">
        <f t="shared" si="2137"/>
        <v>-0.11999999999999988</v>
      </c>
      <c r="GI231" s="36">
        <f t="shared" si="2137"/>
        <v>-0.15500000000000003</v>
      </c>
      <c r="GJ231" s="36">
        <f t="shared" si="2137"/>
        <v>-0.10999999999999988</v>
      </c>
      <c r="GK231" s="36">
        <f t="shared" si="2137"/>
        <v>-4.0000000000000036E-2</v>
      </c>
      <c r="GL231" s="36">
        <f t="shared" si="2137"/>
        <v>0</v>
      </c>
      <c r="GM231" s="36">
        <f t="shared" si="2137"/>
        <v>-0.11999999999999988</v>
      </c>
      <c r="GN231" s="36">
        <f t="shared" si="2137"/>
        <v>-9.4999999999999973E-2</v>
      </c>
      <c r="GO231" s="36">
        <f t="shared" si="2137"/>
        <v>-0.16999999999999993</v>
      </c>
      <c r="GP231" s="36">
        <f t="shared" si="2137"/>
        <v>-0.16500000000000004</v>
      </c>
      <c r="GQ231" s="36">
        <f t="shared" si="2137"/>
        <v>-0.10000000000000009</v>
      </c>
      <c r="GR231" s="36">
        <f t="shared" si="2137"/>
        <v>-4.0000000000000036E-2</v>
      </c>
      <c r="GS231" s="36">
        <f t="shared" si="2137"/>
        <v>-4.5000000000000151E-2</v>
      </c>
      <c r="GT231" s="36">
        <f t="shared" ref="GT231:HL231" si="2138">+GT7-GT46</f>
        <v>-9.4999999999999973E-2</v>
      </c>
      <c r="GU231" s="36">
        <f t="shared" si="2138"/>
        <v>-0.13000000000000012</v>
      </c>
      <c r="GV231" s="36">
        <f t="shared" si="2138"/>
        <v>-0.125</v>
      </c>
      <c r="GW231" s="36">
        <f t="shared" si="2138"/>
        <v>-0.10000000000000009</v>
      </c>
      <c r="GX231" s="36">
        <f t="shared" si="2138"/>
        <v>-0.15500000000000003</v>
      </c>
      <c r="GY231" s="36">
        <f t="shared" si="2138"/>
        <v>-0.10000000000000009</v>
      </c>
      <c r="GZ231" s="36">
        <f t="shared" si="2138"/>
        <v>-0.15000000000000013</v>
      </c>
      <c r="HA231" s="36">
        <f t="shared" si="2138"/>
        <v>-0.14000000000000012</v>
      </c>
      <c r="HB231" s="36">
        <f t="shared" si="2138"/>
        <v>-0.14500000000000002</v>
      </c>
      <c r="HC231" s="36">
        <f t="shared" si="2138"/>
        <v>-0.18500000000000005</v>
      </c>
      <c r="HD231" s="36">
        <f t="shared" si="2138"/>
        <v>-0.16000000000000014</v>
      </c>
      <c r="HE231" s="36">
        <f t="shared" si="2138"/>
        <v>-0.18500000000000005</v>
      </c>
      <c r="HF231" s="36">
        <f t="shared" si="2138"/>
        <v>-0.18999999999999995</v>
      </c>
      <c r="HG231" s="36">
        <f t="shared" si="2138"/>
        <v>-0.23500000000000032</v>
      </c>
      <c r="HH231" s="36">
        <f t="shared" si="2138"/>
        <v>-0.20000000000000018</v>
      </c>
      <c r="HI231" s="36">
        <f t="shared" si="2138"/>
        <v>-0.21000000000000041</v>
      </c>
      <c r="HJ231" s="36">
        <f t="shared" si="2138"/>
        <v>-0.24</v>
      </c>
      <c r="HK231" s="36">
        <f t="shared" si="2138"/>
        <v>-0.17999999999999994</v>
      </c>
      <c r="HL231" s="36">
        <f t="shared" si="2138"/>
        <v>-0.15500000000000003</v>
      </c>
      <c r="HM231" s="36">
        <f>+HM7-HM46</f>
        <v>-0.17500000000000004</v>
      </c>
      <c r="HN231" s="36">
        <f>+HN7-HN46</f>
        <v>-0.12999999999999989</v>
      </c>
      <c r="HO231" s="36">
        <f>+HO7-HO46</f>
        <v>-0.17999999999999994</v>
      </c>
      <c r="HP231" s="36">
        <f>+HP7-HP46</f>
        <v>-0.11499999999999999</v>
      </c>
      <c r="HQ231" s="36">
        <f>+HQ7-HQ46</f>
        <v>-7.9999999999999849E-2</v>
      </c>
      <c r="HR231" s="36">
        <f t="shared" ref="HR231:IP231" si="2139">+HR7-HR46</f>
        <v>-3.5000000000000142E-2</v>
      </c>
      <c r="HS231" s="36">
        <f t="shared" si="2139"/>
        <v>-7.4999999999999956E-2</v>
      </c>
      <c r="HT231" s="36">
        <f t="shared" si="2139"/>
        <v>-9.000000000000008E-2</v>
      </c>
      <c r="HU231" s="36">
        <f t="shared" si="2139"/>
        <v>-5.500000000000016E-2</v>
      </c>
      <c r="HV231" s="36">
        <f t="shared" si="2139"/>
        <v>-8.4999999999999964E-2</v>
      </c>
      <c r="HW231" s="36">
        <f t="shared" si="2139"/>
        <v>-0.10000000000000009</v>
      </c>
      <c r="HX231" s="36">
        <f t="shared" si="2139"/>
        <v>-0.16499999999999981</v>
      </c>
      <c r="HY231" s="36">
        <f t="shared" si="2139"/>
        <v>-0.15500000000000003</v>
      </c>
      <c r="HZ231" s="36">
        <f t="shared" si="2139"/>
        <v>-0.1100000000000001</v>
      </c>
      <c r="IA231" s="36">
        <f t="shared" si="2139"/>
        <v>-0.1399999999999999</v>
      </c>
      <c r="IB231" s="36">
        <f t="shared" si="2139"/>
        <v>-0.12999999999999989</v>
      </c>
      <c r="IC231" s="36">
        <f t="shared" si="2139"/>
        <v>-0.12999999999999989</v>
      </c>
      <c r="ID231" s="36">
        <f t="shared" si="2139"/>
        <v>-0.14500000000000002</v>
      </c>
      <c r="IE231" s="36">
        <f t="shared" si="2139"/>
        <v>-0.11999999999999988</v>
      </c>
      <c r="IF231" s="36">
        <f t="shared" si="2139"/>
        <v>-0.13500000000000001</v>
      </c>
      <c r="IG231" s="36">
        <f t="shared" si="2139"/>
        <v>-0.125</v>
      </c>
      <c r="IH231" s="36">
        <f t="shared" si="2139"/>
        <v>-0.10499999999999998</v>
      </c>
      <c r="II231" s="36">
        <f t="shared" si="2139"/>
        <v>-9.5000000000000195E-2</v>
      </c>
      <c r="IJ231" s="36">
        <f t="shared" si="2139"/>
        <v>-0.125</v>
      </c>
      <c r="IK231" s="36">
        <f t="shared" si="2139"/>
        <v>-0.12499999999999978</v>
      </c>
      <c r="IL231" s="36">
        <f t="shared" si="2139"/>
        <v>-8.0000000000000071E-2</v>
      </c>
      <c r="IM231" s="36">
        <f t="shared" si="2139"/>
        <v>-9.9999999999999867E-2</v>
      </c>
      <c r="IN231" s="36">
        <f t="shared" si="2139"/>
        <v>-4.4999999999999929E-2</v>
      </c>
      <c r="IO231" s="36">
        <f t="shared" si="2139"/>
        <v>-8.0000000000000071E-2</v>
      </c>
      <c r="IP231" s="36">
        <f t="shared" si="2139"/>
        <v>-7.0000000000000284E-2</v>
      </c>
    </row>
    <row r="232" spans="1:250" ht="9.9" customHeight="1" x14ac:dyDescent="0.2">
      <c r="A232" s="31" t="s">
        <v>161</v>
      </c>
      <c r="B232" s="36">
        <f>+B17-B46</f>
        <v>0</v>
      </c>
      <c r="C232" s="36">
        <f>+C17-C46</f>
        <v>-0.1100000000000001</v>
      </c>
      <c r="D232" s="36"/>
      <c r="E232" s="36">
        <f t="shared" ref="E232:AD232" si="2140">+E17-E46</f>
        <v>-9.000000000000008E-2</v>
      </c>
      <c r="F232" s="36">
        <f t="shared" si="2140"/>
        <v>-8.0000000000000071E-2</v>
      </c>
      <c r="G232" s="36">
        <f t="shared" si="2140"/>
        <v>-2.5299999999999998</v>
      </c>
      <c r="H232" s="36">
        <f t="shared" si="2140"/>
        <v>0</v>
      </c>
      <c r="I232" s="36">
        <f t="shared" si="2140"/>
        <v>-0.13499999999999979</v>
      </c>
      <c r="J232" s="36">
        <f t="shared" si="2140"/>
        <v>0</v>
      </c>
      <c r="K232" s="36">
        <f t="shared" si="2140"/>
        <v>-0.13499999999999979</v>
      </c>
      <c r="L232" s="36">
        <f t="shared" si="2140"/>
        <v>1.0000000000000231E-2</v>
      </c>
      <c r="M232" s="36">
        <f t="shared" si="2140"/>
        <v>-0.14500000000000002</v>
      </c>
      <c r="N232" s="36">
        <f t="shared" si="2140"/>
        <v>-0.14999999999999991</v>
      </c>
      <c r="O232" s="36">
        <f t="shared" si="2140"/>
        <v>-0.1549999999999998</v>
      </c>
      <c r="P232" s="36">
        <f t="shared" si="2140"/>
        <v>-0.1549999999999998</v>
      </c>
      <c r="Q232" s="36">
        <f t="shared" si="2140"/>
        <v>-0.125</v>
      </c>
      <c r="R232" s="36">
        <f t="shared" si="2140"/>
        <v>-0.14000000000000012</v>
      </c>
      <c r="S232" s="36">
        <f t="shared" si="2140"/>
        <v>-0.13499999999999979</v>
      </c>
      <c r="T232" s="36">
        <f t="shared" si="2140"/>
        <v>-0.14000000000000012</v>
      </c>
      <c r="U232" s="36">
        <f t="shared" si="2140"/>
        <v>-0.12000000000000011</v>
      </c>
      <c r="V232" s="36">
        <f t="shared" si="2140"/>
        <v>-0.14499999999999957</v>
      </c>
      <c r="W232" s="36">
        <f t="shared" si="2140"/>
        <v>-0.125</v>
      </c>
      <c r="X232" s="36">
        <f t="shared" si="2140"/>
        <v>-0.12999999999999989</v>
      </c>
      <c r="Y232" s="36">
        <f t="shared" si="2140"/>
        <v>-0.12999999999999989</v>
      </c>
      <c r="Z232" s="36">
        <f t="shared" si="2140"/>
        <v>-0.12999999999999989</v>
      </c>
      <c r="AA232" s="36">
        <f t="shared" si="2140"/>
        <v>-0.14000000000000012</v>
      </c>
      <c r="AB232" s="36">
        <f t="shared" si="2140"/>
        <v>-0.13000000000000034</v>
      </c>
      <c r="AC232" s="36">
        <f t="shared" si="2140"/>
        <v>-0.13499999999999979</v>
      </c>
      <c r="AD232" s="36">
        <f t="shared" si="2140"/>
        <v>-4.9999999999994493E-3</v>
      </c>
      <c r="AE232" s="36">
        <f t="shared" ref="AE232:AJ232" si="2141">+AE17-AE46</f>
        <v>-0.13000000000000034</v>
      </c>
      <c r="AF232" s="36">
        <f t="shared" si="2141"/>
        <v>-3.5000000000000586E-2</v>
      </c>
      <c r="AG232" s="36">
        <f t="shared" si="2141"/>
        <v>-9.4999999999999751E-2</v>
      </c>
      <c r="AH232" s="36">
        <f t="shared" si="2141"/>
        <v>4.5000000000000373E-2</v>
      </c>
      <c r="AI232" s="36">
        <f t="shared" si="2141"/>
        <v>-0.14000000000000012</v>
      </c>
      <c r="AJ232" s="36">
        <f t="shared" si="2141"/>
        <v>-0.125</v>
      </c>
      <c r="AK232" s="36">
        <f t="shared" ref="AK232:AY232" si="2142">+AK17-AK46</f>
        <v>-0.14000000000000012</v>
      </c>
      <c r="AL232" s="36">
        <f t="shared" si="2142"/>
        <v>-0.13000000000000034</v>
      </c>
      <c r="AM232" s="36">
        <f t="shared" si="2142"/>
        <v>-0.13500000000000023</v>
      </c>
      <c r="AN232" s="36">
        <f t="shared" si="2142"/>
        <v>-0.14000000000000012</v>
      </c>
      <c r="AO232" s="36">
        <f t="shared" si="2142"/>
        <v>-0.14000000000000012</v>
      </c>
      <c r="AP232" s="36">
        <f t="shared" si="2142"/>
        <v>-0.15000000000000013</v>
      </c>
      <c r="AQ232" s="36">
        <f t="shared" si="2142"/>
        <v>-0.14500000000000024</v>
      </c>
      <c r="AR232" s="36">
        <f t="shared" si="2142"/>
        <v>-0.1399999999999999</v>
      </c>
      <c r="AS232" s="36">
        <f t="shared" si="2142"/>
        <v>-0.13500000000000001</v>
      </c>
      <c r="AT232" s="36">
        <f t="shared" si="2142"/>
        <v>-0.14500000000000002</v>
      </c>
      <c r="AU232" s="36">
        <f t="shared" si="2142"/>
        <v>-0.12499999999999978</v>
      </c>
      <c r="AV232" s="36">
        <f t="shared" si="2142"/>
        <v>-0.13499999999999979</v>
      </c>
      <c r="AW232" s="36">
        <f t="shared" si="2142"/>
        <v>-0.15000000000000013</v>
      </c>
      <c r="AX232" s="36">
        <f t="shared" si="2142"/>
        <v>-0.14500000000000002</v>
      </c>
      <c r="AY232" s="36">
        <f t="shared" si="2142"/>
        <v>-0.14500000000000002</v>
      </c>
      <c r="AZ232" s="36">
        <f t="shared" ref="AZ232:BE232" si="2143">+AZ17-AZ46</f>
        <v>-0.13000000000000034</v>
      </c>
      <c r="BA232" s="36">
        <f t="shared" si="2143"/>
        <v>-0.14000000000000012</v>
      </c>
      <c r="BB232" s="36">
        <f t="shared" si="2143"/>
        <v>-0.15000000000000036</v>
      </c>
      <c r="BC232" s="36">
        <f t="shared" si="2143"/>
        <v>-0.13500000000000023</v>
      </c>
      <c r="BD232" s="36">
        <f t="shared" si="2143"/>
        <v>-0.13500000000000023</v>
      </c>
      <c r="BE232" s="36">
        <f t="shared" si="2143"/>
        <v>-0.16000000000000014</v>
      </c>
      <c r="BF232" s="36">
        <f t="shared" ref="BF232:BK232" si="2144">+BF17-BF46</f>
        <v>-0.14000000000000012</v>
      </c>
      <c r="BG232" s="36">
        <f t="shared" si="2144"/>
        <v>-0.13500000000000023</v>
      </c>
      <c r="BH232" s="36">
        <f t="shared" si="2144"/>
        <v>-0.13500000000000001</v>
      </c>
      <c r="BI232" s="36">
        <f t="shared" si="2144"/>
        <v>-0.12000000000000011</v>
      </c>
      <c r="BJ232" s="36">
        <f t="shared" si="2144"/>
        <v>-0.14000000000000012</v>
      </c>
      <c r="BK232" s="36">
        <f t="shared" si="2144"/>
        <v>-0.12999999999999989</v>
      </c>
      <c r="BL232" s="36">
        <f>+BL17-BL46</f>
        <v>-0.1549999999999998</v>
      </c>
      <c r="BM232" s="36">
        <f>+BM17-BM46</f>
        <v>-0.13500000000000023</v>
      </c>
      <c r="BN232" s="36">
        <f>+BN17-BN46</f>
        <v>-0.14000000000000012</v>
      </c>
      <c r="BO232" s="36">
        <f>+BO17-BO46</f>
        <v>-0.14999999999999991</v>
      </c>
      <c r="BP232" s="36">
        <f t="shared" ref="BP232:BU232" si="2145">+BP17-BP46</f>
        <v>-0.125</v>
      </c>
      <c r="BQ232" s="36">
        <f t="shared" si="2145"/>
        <v>-0.14500000000000002</v>
      </c>
      <c r="BR232" s="36">
        <f t="shared" si="2145"/>
        <v>-0.15500000000000025</v>
      </c>
      <c r="BS232" s="36">
        <f t="shared" si="2145"/>
        <v>-0.15000000000000036</v>
      </c>
      <c r="BT232" s="36">
        <f t="shared" si="2145"/>
        <v>-0.14000000000000012</v>
      </c>
      <c r="BU232" s="36">
        <f t="shared" si="2145"/>
        <v>-0.14000000000000012</v>
      </c>
      <c r="BV232" s="36">
        <f t="shared" ref="BV232:CA232" si="2146">+BV17-BV46</f>
        <v>-0.15500000000000025</v>
      </c>
      <c r="BW232" s="36">
        <f t="shared" si="2146"/>
        <v>-0.17999999999999994</v>
      </c>
      <c r="BX232" s="36">
        <f t="shared" si="2146"/>
        <v>-9.0000000000000302E-2</v>
      </c>
      <c r="BY232" s="36">
        <f t="shared" si="2146"/>
        <v>-0.15000000000000013</v>
      </c>
      <c r="BZ232" s="36">
        <f t="shared" si="2146"/>
        <v>-0.15999999999999992</v>
      </c>
      <c r="CA232" s="36">
        <f t="shared" si="2146"/>
        <v>-0.10499999999999998</v>
      </c>
      <c r="CB232" s="36">
        <f t="shared" ref="CB232:CG232" si="2147">+CB17-CB46</f>
        <v>-0.125</v>
      </c>
      <c r="CC232" s="36">
        <f t="shared" si="2147"/>
        <v>-0.14000000000000012</v>
      </c>
      <c r="CD232" s="36">
        <f t="shared" si="2147"/>
        <v>-0.16000000000000014</v>
      </c>
      <c r="CE232" s="36">
        <f t="shared" si="2147"/>
        <v>-0.15500000000000025</v>
      </c>
      <c r="CF232" s="36">
        <f t="shared" si="2147"/>
        <v>-0.14999999999999991</v>
      </c>
      <c r="CG232" s="36">
        <f t="shared" si="2147"/>
        <v>-8.4999999999999964E-2</v>
      </c>
      <c r="CH232" s="36">
        <f t="shared" ref="CH232:CU232" si="2148">+CH17-CH46</f>
        <v>-0.14000000000000012</v>
      </c>
      <c r="CI232" s="36">
        <f t="shared" si="2148"/>
        <v>-0.14500000000000002</v>
      </c>
      <c r="CJ232" s="36">
        <f t="shared" si="2148"/>
        <v>-0.13499999999999979</v>
      </c>
      <c r="CK232" s="36">
        <f t="shared" si="2148"/>
        <v>-0.12999999999999989</v>
      </c>
      <c r="CL232" s="36">
        <f t="shared" si="2148"/>
        <v>-0.14999999999999991</v>
      </c>
      <c r="CM232" s="36">
        <f t="shared" si="2148"/>
        <v>-0.13499999999999979</v>
      </c>
      <c r="CN232" s="36">
        <f t="shared" si="2148"/>
        <v>-0.14500000000000002</v>
      </c>
      <c r="CO232" s="36">
        <f t="shared" si="2148"/>
        <v>-0.14500000000000002</v>
      </c>
      <c r="CP232" s="36">
        <f t="shared" si="2148"/>
        <v>-0.14999999999999991</v>
      </c>
      <c r="CQ232" s="36">
        <f t="shared" si="2148"/>
        <v>-0.16500000000000004</v>
      </c>
      <c r="CR232" s="36">
        <f t="shared" si="2148"/>
        <v>-0.15500000000000025</v>
      </c>
      <c r="CS232" s="36">
        <f t="shared" si="2148"/>
        <v>-0.14500000000000002</v>
      </c>
      <c r="CT232" s="36">
        <f t="shared" si="2148"/>
        <v>-8.0000000000000071E-2</v>
      </c>
      <c r="CU232" s="36">
        <f t="shared" si="2148"/>
        <v>-0.10499999999999998</v>
      </c>
      <c r="CV232" s="36">
        <f t="shared" ref="CV232:DL232" si="2149">+CV17-CV46</f>
        <v>-0.11999999999999966</v>
      </c>
      <c r="CW232" s="36">
        <f t="shared" si="2149"/>
        <v>-0.11999999999999988</v>
      </c>
      <c r="CX232" s="36">
        <f t="shared" si="2149"/>
        <v>-0.14500000000000002</v>
      </c>
      <c r="CY232" s="36">
        <f t="shared" si="2149"/>
        <v>-0.12999999999999989</v>
      </c>
      <c r="CZ232" s="36">
        <f t="shared" si="2149"/>
        <v>-0.13500000000000001</v>
      </c>
      <c r="DA232" s="36">
        <f t="shared" si="2149"/>
        <v>-0.1449999999999998</v>
      </c>
      <c r="DB232" s="36">
        <f t="shared" si="2149"/>
        <v>-0.12000000000000011</v>
      </c>
      <c r="DC232" s="36">
        <f t="shared" si="2149"/>
        <v>-0.1549999999999998</v>
      </c>
      <c r="DD232" s="36">
        <f t="shared" si="2149"/>
        <v>-0.13500000000000001</v>
      </c>
      <c r="DE232" s="36">
        <f t="shared" si="2149"/>
        <v>-0.1399999999999999</v>
      </c>
      <c r="DF232" s="36">
        <f t="shared" si="2149"/>
        <v>-0.14000000000000012</v>
      </c>
      <c r="DG232" s="36">
        <f t="shared" si="2149"/>
        <v>-0.11999999999999988</v>
      </c>
      <c r="DH232" s="36">
        <f t="shared" si="2149"/>
        <v>-0.1399999999999999</v>
      </c>
      <c r="DI232" s="36">
        <f t="shared" si="2149"/>
        <v>-0.14500000000000002</v>
      </c>
      <c r="DJ232" s="36">
        <f t="shared" si="2149"/>
        <v>-0.1399999999999999</v>
      </c>
      <c r="DK232" s="36">
        <f t="shared" si="2149"/>
        <v>-0.14999999999999991</v>
      </c>
      <c r="DL232" s="36">
        <f t="shared" si="2149"/>
        <v>-0.14999999999999991</v>
      </c>
      <c r="DM232" s="36">
        <f t="shared" ref="DM232:DR232" si="2150">+DM17-DM46</f>
        <v>-0.1399999999999999</v>
      </c>
      <c r="DN232" s="36">
        <f t="shared" si="2150"/>
        <v>-0.15500000000000003</v>
      </c>
      <c r="DO232" s="36">
        <f t="shared" si="2150"/>
        <v>-0.14500000000000002</v>
      </c>
      <c r="DP232" s="36">
        <f t="shared" si="2150"/>
        <v>-9.9999999999999867E-2</v>
      </c>
      <c r="DQ232" s="36">
        <f t="shared" si="2150"/>
        <v>-0.10499999999999998</v>
      </c>
      <c r="DR232" s="36">
        <f t="shared" si="2150"/>
        <v>-0.10499999999999998</v>
      </c>
      <c r="DS232" s="36">
        <f t="shared" ref="DS232:EX232" si="2151">+DS17-DS46</f>
        <v>-0.14999999999999991</v>
      </c>
      <c r="DT232" s="36">
        <f t="shared" si="2151"/>
        <v>-0.10000000000000009</v>
      </c>
      <c r="DU232" s="36">
        <f t="shared" si="2151"/>
        <v>-0.10499999999999998</v>
      </c>
      <c r="DV232" s="36">
        <f t="shared" si="2151"/>
        <v>-0.10999999999999988</v>
      </c>
      <c r="DW232" s="36">
        <f t="shared" si="2151"/>
        <v>-0.12999999999999989</v>
      </c>
      <c r="DX232" s="36">
        <f t="shared" si="2151"/>
        <v>-8.4999999999999964E-2</v>
      </c>
      <c r="DY232" s="36">
        <f t="shared" si="2151"/>
        <v>-8.4999999999999964E-2</v>
      </c>
      <c r="DZ232" s="36">
        <f t="shared" si="2151"/>
        <v>-5.0000000000000044E-2</v>
      </c>
      <c r="EA232" s="36">
        <f t="shared" si="2151"/>
        <v>-0.125</v>
      </c>
      <c r="EB232" s="36">
        <f t="shared" si="2151"/>
        <v>1.0000000000000009E-2</v>
      </c>
      <c r="EC232" s="36">
        <f t="shared" si="2151"/>
        <v>-0.15999999999999992</v>
      </c>
      <c r="ED232" s="36">
        <f t="shared" si="2151"/>
        <v>-0.15500000000000003</v>
      </c>
      <c r="EE232" s="36">
        <f t="shared" si="2151"/>
        <v>-0.15500000000000003</v>
      </c>
      <c r="EF232" s="36">
        <f t="shared" si="2151"/>
        <v>-0.15500000000000003</v>
      </c>
      <c r="EG232" s="36">
        <f t="shared" si="2151"/>
        <v>-0.14500000000000002</v>
      </c>
      <c r="EH232" s="36">
        <f t="shared" si="2151"/>
        <v>-0.15000000000000013</v>
      </c>
      <c r="EI232" s="36">
        <f t="shared" si="2151"/>
        <v>-0.15000000000000013</v>
      </c>
      <c r="EJ232" s="36">
        <f t="shared" si="2151"/>
        <v>-0.10999999999999988</v>
      </c>
      <c r="EK232" s="36">
        <f t="shared" si="2151"/>
        <v>-0.13500000000000001</v>
      </c>
      <c r="EL232" s="36">
        <f t="shared" si="2151"/>
        <v>-9.9999999999999867E-2</v>
      </c>
      <c r="EM232" s="36">
        <f t="shared" si="2151"/>
        <v>-7.0000000000000062E-2</v>
      </c>
      <c r="EN232" s="36">
        <f t="shared" si="2151"/>
        <v>-0.125</v>
      </c>
      <c r="EO232" s="36">
        <f t="shared" si="2151"/>
        <v>-0.12000000000000011</v>
      </c>
      <c r="EP232" s="36">
        <f t="shared" si="2151"/>
        <v>-0.12999999999999989</v>
      </c>
      <c r="EQ232" s="36">
        <f t="shared" si="2151"/>
        <v>-0.125</v>
      </c>
      <c r="ER232" s="36">
        <f t="shared" si="2151"/>
        <v>-0.13000000000000012</v>
      </c>
      <c r="ES232" s="36">
        <f t="shared" si="2151"/>
        <v>-0.11499999999999999</v>
      </c>
      <c r="ET232" s="36">
        <f t="shared" si="2151"/>
        <v>-0.1399999999999999</v>
      </c>
      <c r="EU232" s="36">
        <f t="shared" si="2151"/>
        <v>-0.11999999999999988</v>
      </c>
      <c r="EV232" s="36">
        <f t="shared" si="2151"/>
        <v>-0.1100000000000001</v>
      </c>
      <c r="EW232" s="36">
        <f t="shared" si="2151"/>
        <v>-0.10499999999999998</v>
      </c>
      <c r="EX232" s="36">
        <f t="shared" si="2151"/>
        <v>-0.12999999999999989</v>
      </c>
      <c r="EY232" s="36">
        <f t="shared" ref="EY232:GD232" si="2152">+EY17-EY46</f>
        <v>-0.10999999999999988</v>
      </c>
      <c r="EZ232" s="36">
        <f t="shared" si="2152"/>
        <v>-0.11999999999999988</v>
      </c>
      <c r="FA232" s="36">
        <f t="shared" si="2152"/>
        <v>-0.1100000000000001</v>
      </c>
      <c r="FB232" s="36">
        <f t="shared" si="2152"/>
        <v>-0.11499999999999999</v>
      </c>
      <c r="FC232" s="36">
        <f t="shared" si="2152"/>
        <v>-0.10999999999999988</v>
      </c>
      <c r="FD232" s="36">
        <f t="shared" si="2152"/>
        <v>-0.125</v>
      </c>
      <c r="FE232" s="36">
        <f t="shared" si="2152"/>
        <v>-0.13500000000000001</v>
      </c>
      <c r="FF232" s="36">
        <f t="shared" si="2152"/>
        <v>-0.11999999999999988</v>
      </c>
      <c r="FG232" s="36">
        <f t="shared" si="2152"/>
        <v>-0.125</v>
      </c>
      <c r="FH232" s="36">
        <f t="shared" si="2152"/>
        <v>-0.10000000000000009</v>
      </c>
      <c r="FI232" s="36">
        <f t="shared" si="2152"/>
        <v>-0.11499999999999999</v>
      </c>
      <c r="FJ232" s="36">
        <f t="shared" si="2152"/>
        <v>-0.125</v>
      </c>
      <c r="FK232" s="36">
        <f t="shared" si="2152"/>
        <v>-0.13000000000000012</v>
      </c>
      <c r="FL232" s="36">
        <f t="shared" si="2152"/>
        <v>-0.13000000000000012</v>
      </c>
      <c r="FM232" s="36">
        <f t="shared" si="2152"/>
        <v>-0.14500000000000002</v>
      </c>
      <c r="FN232" s="36">
        <f t="shared" si="2152"/>
        <v>-0.10000000000000009</v>
      </c>
      <c r="FO232" s="36">
        <f t="shared" si="2152"/>
        <v>-0.1399999999999999</v>
      </c>
      <c r="FP232" s="36">
        <f t="shared" si="2152"/>
        <v>-0.11499999999999999</v>
      </c>
      <c r="FQ232" s="36">
        <f t="shared" si="2152"/>
        <v>-0.11499999999999999</v>
      </c>
      <c r="FR232" s="36">
        <f t="shared" si="2152"/>
        <v>-0.13500000000000001</v>
      </c>
      <c r="FS232" s="36">
        <f t="shared" si="2152"/>
        <v>-0.14500000000000002</v>
      </c>
      <c r="FT232" s="36">
        <f t="shared" si="2152"/>
        <v>-0.14000000000000012</v>
      </c>
      <c r="FU232" s="36">
        <f t="shared" si="2152"/>
        <v>-0.16999999999999993</v>
      </c>
      <c r="FV232" s="36">
        <f t="shared" si="2152"/>
        <v>-0.13499999999999979</v>
      </c>
      <c r="FW232" s="36">
        <f t="shared" si="2152"/>
        <v>-0.11499999999999999</v>
      </c>
      <c r="FX232" s="36">
        <f t="shared" si="2152"/>
        <v>-0.10499999999999998</v>
      </c>
      <c r="FY232" s="36">
        <f t="shared" si="2152"/>
        <v>-9.000000000000008E-2</v>
      </c>
      <c r="FZ232" s="36">
        <f t="shared" si="2152"/>
        <v>-0.19500000000000006</v>
      </c>
      <c r="GA232" s="36">
        <f t="shared" si="2152"/>
        <v>-0.13500000000000001</v>
      </c>
      <c r="GB232" s="36">
        <f t="shared" si="2152"/>
        <v>-0.125</v>
      </c>
      <c r="GC232" s="36">
        <f t="shared" si="2152"/>
        <v>-0.12999999999999989</v>
      </c>
      <c r="GD232" s="36">
        <f t="shared" si="2152"/>
        <v>-5.500000000000016E-2</v>
      </c>
      <c r="GE232" s="36">
        <f t="shared" ref="GE232:GS232" si="2153">+GE17-GE46</f>
        <v>-0.12000000000000011</v>
      </c>
      <c r="GF232" s="36">
        <f t="shared" si="2153"/>
        <v>-0.2350000000000001</v>
      </c>
      <c r="GG232" s="36">
        <f t="shared" si="2153"/>
        <v>-0.18000000000000016</v>
      </c>
      <c r="GH232" s="36">
        <f t="shared" si="2153"/>
        <v>-0.17500000000000004</v>
      </c>
      <c r="GI232" s="36">
        <f t="shared" si="2153"/>
        <v>-0.16000000000000014</v>
      </c>
      <c r="GJ232" s="36">
        <f t="shared" si="2153"/>
        <v>-0.13500000000000001</v>
      </c>
      <c r="GK232" s="36">
        <f t="shared" si="2153"/>
        <v>-0.11500000000000021</v>
      </c>
      <c r="GL232" s="36">
        <f t="shared" si="2153"/>
        <v>-8.0000000000000071E-2</v>
      </c>
      <c r="GM232" s="36">
        <f t="shared" si="2153"/>
        <v>-0.10499999999999998</v>
      </c>
      <c r="GN232" s="36">
        <f t="shared" si="2153"/>
        <v>-0.12999999999999989</v>
      </c>
      <c r="GO232" s="36">
        <f t="shared" si="2153"/>
        <v>-0.18999999999999995</v>
      </c>
      <c r="GP232" s="36">
        <f t="shared" si="2153"/>
        <v>-0.16000000000000003</v>
      </c>
      <c r="GQ232" s="36">
        <f t="shared" si="2153"/>
        <v>-0.10000000000000009</v>
      </c>
      <c r="GR232" s="36">
        <f t="shared" si="2153"/>
        <v>-9.000000000000008E-2</v>
      </c>
      <c r="GS232" s="36">
        <f t="shared" si="2153"/>
        <v>-6.0000000000000053E-2</v>
      </c>
      <c r="GT232" s="36">
        <f t="shared" ref="GT232:HL232" si="2154">+GT17-GT46</f>
        <v>-7.5000000000000178E-2</v>
      </c>
      <c r="GU232" s="36">
        <f t="shared" si="2154"/>
        <v>-0.125</v>
      </c>
      <c r="GV232" s="36">
        <f t="shared" si="2154"/>
        <v>-9.9999999999999867E-2</v>
      </c>
      <c r="GW232" s="36">
        <f t="shared" si="2154"/>
        <v>-0.12000000000000011</v>
      </c>
      <c r="GX232" s="36">
        <f t="shared" si="2154"/>
        <v>-0.11500000000000021</v>
      </c>
      <c r="GY232" s="36">
        <f t="shared" si="2154"/>
        <v>-0.11499999999999999</v>
      </c>
      <c r="GZ232" s="36">
        <f t="shared" si="2154"/>
        <v>-0.12000000000000011</v>
      </c>
      <c r="HA232" s="36">
        <f t="shared" si="2154"/>
        <v>-9.5000000000000195E-2</v>
      </c>
      <c r="HB232" s="36">
        <f t="shared" si="2154"/>
        <v>-0.14000000000000012</v>
      </c>
      <c r="HC232" s="36">
        <f t="shared" si="2154"/>
        <v>-0.14500000000000002</v>
      </c>
      <c r="HD232" s="36">
        <f t="shared" si="2154"/>
        <v>-0.12999999999999989</v>
      </c>
      <c r="HE232" s="36">
        <f t="shared" si="2154"/>
        <v>-0.12999999999999989</v>
      </c>
      <c r="HF232" s="36">
        <f t="shared" si="2154"/>
        <v>-0.14500000000000002</v>
      </c>
      <c r="HG232" s="36">
        <f t="shared" si="2154"/>
        <v>-7.5000000000000178E-2</v>
      </c>
      <c r="HH232" s="36">
        <f t="shared" si="2154"/>
        <v>-0.11500000000000021</v>
      </c>
      <c r="HI232" s="36">
        <f t="shared" si="2154"/>
        <v>-0.13000000000000034</v>
      </c>
      <c r="HJ232" s="36">
        <f t="shared" si="2154"/>
        <v>-0.10000000000000009</v>
      </c>
      <c r="HK232" s="36">
        <f t="shared" si="2154"/>
        <v>-0.10499999999999998</v>
      </c>
      <c r="HL232" s="36">
        <f t="shared" si="2154"/>
        <v>-0.1100000000000001</v>
      </c>
      <c r="HM232" s="36">
        <f>+HM17-HM46</f>
        <v>-0.125</v>
      </c>
      <c r="HN232" s="36">
        <f>+HN17-HN46</f>
        <v>-0.14999999999999991</v>
      </c>
      <c r="HO232" s="36">
        <f>+HO17-HO46</f>
        <v>-0.1399999999999999</v>
      </c>
      <c r="HP232" s="36">
        <f>+HP17-HP46</f>
        <v>-0.10499999999999998</v>
      </c>
      <c r="HQ232" s="36">
        <f>+HQ17-HQ46</f>
        <v>-0.11499999999999999</v>
      </c>
      <c r="HR232" s="36">
        <f t="shared" ref="HR232:IP232" si="2155">+HR17-HR46</f>
        <v>-6.5000000000000169E-2</v>
      </c>
      <c r="HS232" s="36">
        <f t="shared" si="2155"/>
        <v>-0.125</v>
      </c>
      <c r="HT232" s="36">
        <f t="shared" si="2155"/>
        <v>-0.14500000000000002</v>
      </c>
      <c r="HU232" s="36">
        <f t="shared" si="2155"/>
        <v>-0.14500000000000002</v>
      </c>
      <c r="HV232" s="36">
        <f t="shared" si="2155"/>
        <v>-0.13500000000000001</v>
      </c>
      <c r="HW232" s="36">
        <f t="shared" si="2155"/>
        <v>-0.19500000000000006</v>
      </c>
      <c r="HX232" s="36">
        <f t="shared" si="2155"/>
        <v>-0.16999999999999993</v>
      </c>
      <c r="HY232" s="36">
        <f t="shared" si="2155"/>
        <v>-0.19999999999999996</v>
      </c>
      <c r="HZ232" s="36">
        <f t="shared" si="2155"/>
        <v>-0.14500000000000002</v>
      </c>
      <c r="IA232" s="36">
        <f t="shared" si="2155"/>
        <v>-0.15500000000000003</v>
      </c>
      <c r="IB232" s="36">
        <f t="shared" si="2155"/>
        <v>-0.1399999999999999</v>
      </c>
      <c r="IC232" s="36">
        <f t="shared" si="2155"/>
        <v>-0.17499999999999982</v>
      </c>
      <c r="ID232" s="36">
        <f t="shared" si="2155"/>
        <v>-0.1549999999999998</v>
      </c>
      <c r="IE232" s="36">
        <f t="shared" si="2155"/>
        <v>-0.14999999999999991</v>
      </c>
      <c r="IF232" s="36">
        <f t="shared" si="2155"/>
        <v>-9.5000000000000195E-2</v>
      </c>
      <c r="IG232" s="36">
        <f t="shared" si="2155"/>
        <v>-0.15500000000000003</v>
      </c>
      <c r="IH232" s="36">
        <f t="shared" si="2155"/>
        <v>-0.14500000000000002</v>
      </c>
      <c r="II232" s="36">
        <f t="shared" si="2155"/>
        <v>-0.16000000000000014</v>
      </c>
      <c r="IJ232" s="36">
        <f t="shared" si="2155"/>
        <v>-0.23500000000000032</v>
      </c>
      <c r="IK232" s="36">
        <f t="shared" si="2155"/>
        <v>-0.17999999999999994</v>
      </c>
      <c r="IL232" s="36">
        <f t="shared" si="2155"/>
        <v>-0.14500000000000002</v>
      </c>
      <c r="IM232" s="36">
        <f t="shared" si="2155"/>
        <v>-9.9999999999999867E-2</v>
      </c>
      <c r="IN232" s="36">
        <f t="shared" si="2155"/>
        <v>-0.18499999999999983</v>
      </c>
      <c r="IO232" s="36">
        <f t="shared" si="2155"/>
        <v>-0.18000000000000016</v>
      </c>
      <c r="IP232" s="36">
        <f t="shared" si="2155"/>
        <v>-0.20500000000000029</v>
      </c>
    </row>
    <row r="233" spans="1:250" ht="9.9" customHeight="1" x14ac:dyDescent="0.2">
      <c r="A233" s="31" t="s">
        <v>167</v>
      </c>
      <c r="B233" s="36">
        <f>+B33-B46</f>
        <v>0</v>
      </c>
      <c r="C233" s="36">
        <f>+C33-C46</f>
        <v>-0.12000000000000011</v>
      </c>
      <c r="D233" s="36"/>
      <c r="E233" s="36">
        <f t="shared" ref="E233:AD233" si="2156">+E33-E46</f>
        <v>-9.000000000000008E-2</v>
      </c>
      <c r="F233" s="36">
        <f t="shared" si="2156"/>
        <v>-8.0000000000000071E-2</v>
      </c>
      <c r="G233" s="36">
        <f t="shared" si="2156"/>
        <v>-8.9999999999999858E-2</v>
      </c>
      <c r="H233" s="36">
        <f t="shared" si="2156"/>
        <v>0</v>
      </c>
      <c r="I233" s="36">
        <f t="shared" si="2156"/>
        <v>-0.12999999999999989</v>
      </c>
      <c r="J233" s="36">
        <f t="shared" si="2156"/>
        <v>0</v>
      </c>
      <c r="K233" s="36">
        <f t="shared" si="2156"/>
        <v>-0.12999999999999989</v>
      </c>
      <c r="L233" s="36">
        <f t="shared" si="2156"/>
        <v>4.9999999999998934E-3</v>
      </c>
      <c r="M233" s="36">
        <f t="shared" si="2156"/>
        <v>-0.13499999999999979</v>
      </c>
      <c r="N233" s="36">
        <f t="shared" si="2156"/>
        <v>-0.125</v>
      </c>
      <c r="O233" s="36">
        <f t="shared" si="2156"/>
        <v>-0.13499999999999979</v>
      </c>
      <c r="P233" s="36">
        <f t="shared" si="2156"/>
        <v>-0.12999999999999989</v>
      </c>
      <c r="Q233" s="36">
        <f t="shared" si="2156"/>
        <v>-9.9999999999999645E-2</v>
      </c>
      <c r="R233" s="36">
        <f t="shared" si="2156"/>
        <v>-0.11500000000000021</v>
      </c>
      <c r="S233" s="36">
        <f t="shared" si="2156"/>
        <v>-0.11999999999999966</v>
      </c>
      <c r="T233" s="36">
        <f t="shared" si="2156"/>
        <v>-0.125</v>
      </c>
      <c r="U233" s="36">
        <f t="shared" si="2156"/>
        <v>-0.11500000000000021</v>
      </c>
      <c r="V233" s="36">
        <f t="shared" si="2156"/>
        <v>-0.13499999999999979</v>
      </c>
      <c r="W233" s="36">
        <f t="shared" si="2156"/>
        <v>-0.125</v>
      </c>
      <c r="X233" s="36">
        <f t="shared" si="2156"/>
        <v>-0.11499999999999977</v>
      </c>
      <c r="Y233" s="36">
        <f t="shared" si="2156"/>
        <v>-0.11999999999999966</v>
      </c>
      <c r="Z233" s="36">
        <f t="shared" si="2156"/>
        <v>-0.11500000000000021</v>
      </c>
      <c r="AA233" s="36">
        <f t="shared" si="2156"/>
        <v>-0.12999999999999989</v>
      </c>
      <c r="AB233" s="36">
        <f t="shared" si="2156"/>
        <v>-0.12000000000000011</v>
      </c>
      <c r="AC233" s="36">
        <f t="shared" si="2156"/>
        <v>-0.12000000000000011</v>
      </c>
      <c r="AD233" s="36">
        <f t="shared" si="2156"/>
        <v>-9.9999999999997868E-3</v>
      </c>
      <c r="AE233" s="36">
        <f t="shared" ref="AE233:AJ233" si="2157">+AE33-AE46</f>
        <v>-0.11000000000000032</v>
      </c>
      <c r="AF233" s="36">
        <f t="shared" si="2157"/>
        <v>-2.5000000000000355E-2</v>
      </c>
      <c r="AG233" s="36">
        <f t="shared" si="2157"/>
        <v>-8.4999999999999964E-2</v>
      </c>
      <c r="AH233" s="36">
        <f t="shared" si="2157"/>
        <v>3.0000000000000249E-2</v>
      </c>
      <c r="AI233" s="36">
        <f t="shared" si="2157"/>
        <v>-0.11500000000000021</v>
      </c>
      <c r="AJ233" s="36">
        <f t="shared" si="2157"/>
        <v>-0.11500000000000021</v>
      </c>
      <c r="AK233" s="36">
        <f t="shared" ref="AK233:AY233" si="2158">+AK33-AK46</f>
        <v>-0.12000000000000011</v>
      </c>
      <c r="AL233" s="36">
        <f t="shared" si="2158"/>
        <v>-0.11000000000000032</v>
      </c>
      <c r="AM233" s="36">
        <f t="shared" si="2158"/>
        <v>-0.11500000000000021</v>
      </c>
      <c r="AN233" s="36">
        <f t="shared" si="2158"/>
        <v>-0.13000000000000034</v>
      </c>
      <c r="AO233" s="36">
        <f t="shared" si="2158"/>
        <v>-0.125</v>
      </c>
      <c r="AP233" s="36">
        <f t="shared" si="2158"/>
        <v>-0.13000000000000012</v>
      </c>
      <c r="AQ233" s="36">
        <f t="shared" si="2158"/>
        <v>-0.12000000000000011</v>
      </c>
      <c r="AR233" s="36">
        <f t="shared" si="2158"/>
        <v>-0.10999999999999988</v>
      </c>
      <c r="AS233" s="36">
        <f t="shared" si="2158"/>
        <v>-0.11999999999999988</v>
      </c>
      <c r="AT233" s="36">
        <f t="shared" si="2158"/>
        <v>-0.13500000000000001</v>
      </c>
      <c r="AU233" s="36">
        <f t="shared" si="2158"/>
        <v>-0.11499999999999977</v>
      </c>
      <c r="AV233" s="36">
        <f t="shared" si="2158"/>
        <v>-0.10999999999999988</v>
      </c>
      <c r="AW233" s="36">
        <f t="shared" si="2158"/>
        <v>-0.13000000000000034</v>
      </c>
      <c r="AX233" s="36">
        <f t="shared" si="2158"/>
        <v>-0.13499999999999979</v>
      </c>
      <c r="AY233" s="36">
        <f t="shared" si="2158"/>
        <v>-0.14000000000000012</v>
      </c>
      <c r="AZ233" s="36">
        <f t="shared" ref="AZ233:BE233" si="2159">+AZ33-AZ46</f>
        <v>-0.125</v>
      </c>
      <c r="BA233" s="36">
        <f t="shared" si="2159"/>
        <v>-0.11500000000000021</v>
      </c>
      <c r="BB233" s="36">
        <f t="shared" si="2159"/>
        <v>-0.13000000000000034</v>
      </c>
      <c r="BC233" s="36">
        <f t="shared" si="2159"/>
        <v>-0.12000000000000011</v>
      </c>
      <c r="BD233" s="36">
        <f t="shared" si="2159"/>
        <v>-0.12999999999999989</v>
      </c>
      <c r="BE233" s="36">
        <f t="shared" si="2159"/>
        <v>-0.14000000000000012</v>
      </c>
      <c r="BF233" s="36">
        <f t="shared" ref="BF233:BK233" si="2160">+BF33-BF46</f>
        <v>-0.125</v>
      </c>
      <c r="BG233" s="36">
        <f t="shared" si="2160"/>
        <v>-0.125</v>
      </c>
      <c r="BH233" s="36">
        <f t="shared" si="2160"/>
        <v>-0.125</v>
      </c>
      <c r="BI233" s="36">
        <f t="shared" si="2160"/>
        <v>-0.11500000000000021</v>
      </c>
      <c r="BJ233" s="36">
        <f t="shared" si="2160"/>
        <v>-0.12000000000000011</v>
      </c>
      <c r="BK233" s="36">
        <f t="shared" si="2160"/>
        <v>-0.12000000000000011</v>
      </c>
      <c r="BL233" s="36">
        <f>+BL33-BL46</f>
        <v>-0.14000000000000012</v>
      </c>
      <c r="BM233" s="36">
        <f>+BM33-BM46</f>
        <v>-0.14000000000000012</v>
      </c>
      <c r="BN233" s="36">
        <f>+BN33-BN46</f>
        <v>-0.12999999999999989</v>
      </c>
      <c r="BO233" s="36">
        <f>+BO33-BO46</f>
        <v>-0.11500000000000021</v>
      </c>
      <c r="BP233" s="36">
        <f t="shared" ref="BP233:BU233" si="2161">+BP33-BP46</f>
        <v>-0.11500000000000021</v>
      </c>
      <c r="BQ233" s="36">
        <f t="shared" si="2161"/>
        <v>-0.13000000000000034</v>
      </c>
      <c r="BR233" s="36">
        <f t="shared" si="2161"/>
        <v>-0.13000000000000034</v>
      </c>
      <c r="BS233" s="36">
        <f t="shared" si="2161"/>
        <v>-0.13000000000000034</v>
      </c>
      <c r="BT233" s="36">
        <f t="shared" si="2161"/>
        <v>-0.125</v>
      </c>
      <c r="BU233" s="36">
        <f t="shared" si="2161"/>
        <v>-0.12000000000000011</v>
      </c>
      <c r="BV233" s="36">
        <f t="shared" ref="BV233:CA233" si="2162">+BV33-BV46</f>
        <v>-1.1500000000000288E-2</v>
      </c>
      <c r="BW233" s="36">
        <f t="shared" si="2162"/>
        <v>-0.16500000000000004</v>
      </c>
      <c r="BX233" s="36">
        <f t="shared" si="2162"/>
        <v>-0.10000000000000009</v>
      </c>
      <c r="BY233" s="36">
        <f t="shared" si="2162"/>
        <v>-0.13500000000000023</v>
      </c>
      <c r="BZ233" s="36">
        <f t="shared" si="2162"/>
        <v>-0.1399999999999999</v>
      </c>
      <c r="CA233" s="36">
        <f t="shared" si="2162"/>
        <v>-9.4999999999999751E-2</v>
      </c>
      <c r="CB233" s="36">
        <f t="shared" ref="CB233:CG233" si="2163">+CB33-CB46</f>
        <v>-0.11500000000000021</v>
      </c>
      <c r="CC233" s="36">
        <f t="shared" si="2163"/>
        <v>-0.12000000000000011</v>
      </c>
      <c r="CD233" s="36">
        <f t="shared" si="2163"/>
        <v>-0.12000000000000011</v>
      </c>
      <c r="CE233" s="36">
        <f t="shared" si="2163"/>
        <v>-0.14500000000000002</v>
      </c>
      <c r="CF233" s="36">
        <f t="shared" si="2163"/>
        <v>-0.11999999999999966</v>
      </c>
      <c r="CG233" s="36">
        <f t="shared" si="2163"/>
        <v>-6.4999999999999947E-2</v>
      </c>
      <c r="CH233" s="36">
        <f t="shared" ref="CH233:CU233" si="2164">+CH33-CH46</f>
        <v>-0.12999999999999989</v>
      </c>
      <c r="CI233" s="36">
        <f t="shared" si="2164"/>
        <v>-0.12999999999999989</v>
      </c>
      <c r="CJ233" s="36">
        <f t="shared" si="2164"/>
        <v>-0.125</v>
      </c>
      <c r="CK233" s="36">
        <f t="shared" si="2164"/>
        <v>-0.12000000000000011</v>
      </c>
      <c r="CL233" s="36">
        <f t="shared" si="2164"/>
        <v>-0.14500000000000002</v>
      </c>
      <c r="CM233" s="36">
        <f t="shared" si="2164"/>
        <v>-0.125</v>
      </c>
      <c r="CN233" s="36">
        <f t="shared" si="2164"/>
        <v>-0.13500000000000023</v>
      </c>
      <c r="CO233" s="36">
        <f t="shared" si="2164"/>
        <v>-0.14000000000000012</v>
      </c>
      <c r="CP233" s="36">
        <f t="shared" si="2164"/>
        <v>-0.13499999999999979</v>
      </c>
      <c r="CQ233" s="36">
        <f t="shared" si="2164"/>
        <v>-0.1549999999999998</v>
      </c>
      <c r="CR233" s="36">
        <f t="shared" si="2164"/>
        <v>-0.16500000000000026</v>
      </c>
      <c r="CS233" s="36">
        <f t="shared" si="2164"/>
        <v>-0.14500000000000002</v>
      </c>
      <c r="CT233" s="36">
        <f t="shared" si="2164"/>
        <v>-8.0000000000000071E-2</v>
      </c>
      <c r="CU233" s="36">
        <f t="shared" si="2164"/>
        <v>-0.125</v>
      </c>
      <c r="CV233" s="36">
        <f t="shared" ref="CV233:DL233" si="2165">+CV33-CV46</f>
        <v>-0.11499999999999977</v>
      </c>
      <c r="CW233" s="36">
        <f t="shared" si="2165"/>
        <v>-0.11999999999999988</v>
      </c>
      <c r="CX233" s="36">
        <f t="shared" si="2165"/>
        <v>-0.12000000000000011</v>
      </c>
      <c r="CY233" s="36">
        <f t="shared" si="2165"/>
        <v>-0.11500000000000021</v>
      </c>
      <c r="CZ233" s="36">
        <f t="shared" si="2165"/>
        <v>-9.9999999999999867E-2</v>
      </c>
      <c r="DA233" s="36">
        <f t="shared" si="2165"/>
        <v>-0.13499999999999979</v>
      </c>
      <c r="DB233" s="36">
        <f t="shared" si="2165"/>
        <v>-0.125</v>
      </c>
      <c r="DC233" s="36">
        <f t="shared" si="2165"/>
        <v>-0.13499999999999979</v>
      </c>
      <c r="DD233" s="36">
        <f t="shared" si="2165"/>
        <v>-0.11500000000000021</v>
      </c>
      <c r="DE233" s="36">
        <f t="shared" si="2165"/>
        <v>-0.12999999999999989</v>
      </c>
      <c r="DF233" s="36">
        <f t="shared" si="2165"/>
        <v>-0.1100000000000001</v>
      </c>
      <c r="DG233" s="36">
        <f t="shared" si="2165"/>
        <v>-0.10499999999999998</v>
      </c>
      <c r="DH233" s="36">
        <f t="shared" si="2165"/>
        <v>-0.11499999999999999</v>
      </c>
      <c r="DI233" s="36">
        <f t="shared" si="2165"/>
        <v>-9.4999999999999973E-2</v>
      </c>
      <c r="DJ233" s="36">
        <f t="shared" si="2165"/>
        <v>-9.9999999999999867E-2</v>
      </c>
      <c r="DK233" s="36">
        <f t="shared" si="2165"/>
        <v>-0.11999999999999988</v>
      </c>
      <c r="DL233" s="36">
        <f t="shared" si="2165"/>
        <v>-0.125</v>
      </c>
      <c r="DM233" s="36">
        <f t="shared" ref="DM233:DR233" si="2166">+DM33-DM46</f>
        <v>-0.13500000000000001</v>
      </c>
      <c r="DN233" s="36">
        <f t="shared" si="2166"/>
        <v>-0.12000000000000011</v>
      </c>
      <c r="DO233" s="36">
        <f t="shared" si="2166"/>
        <v>-0.11999999999999988</v>
      </c>
      <c r="DP233" s="36">
        <f t="shared" si="2166"/>
        <v>-0.10999999999999988</v>
      </c>
      <c r="DQ233" s="36">
        <f t="shared" si="2166"/>
        <v>-0.125</v>
      </c>
      <c r="DR233" s="36">
        <f t="shared" si="2166"/>
        <v>-0.11999999999999988</v>
      </c>
      <c r="DS233" s="36">
        <f t="shared" ref="DS233:EX233" si="2167">+DS33-DS46</f>
        <v>-5.0000000000000044E-2</v>
      </c>
      <c r="DT233" s="36">
        <f t="shared" si="2167"/>
        <v>-0.12000000000000011</v>
      </c>
      <c r="DU233" s="36">
        <f t="shared" si="2167"/>
        <v>-0.1399999999999999</v>
      </c>
      <c r="DV233" s="36">
        <f t="shared" si="2167"/>
        <v>-0.125</v>
      </c>
      <c r="DW233" s="36">
        <f t="shared" si="2167"/>
        <v>-0.12999999999999989</v>
      </c>
      <c r="DX233" s="36">
        <f t="shared" si="2167"/>
        <v>-0.1100000000000001</v>
      </c>
      <c r="DY233" s="36">
        <f t="shared" si="2167"/>
        <v>-9.4999999999999973E-2</v>
      </c>
      <c r="DZ233" s="36">
        <f t="shared" si="2167"/>
        <v>-8.4999999999999964E-2</v>
      </c>
      <c r="EA233" s="36">
        <f t="shared" si="2167"/>
        <v>-0.10000000000000009</v>
      </c>
      <c r="EB233" s="36">
        <f t="shared" si="2167"/>
        <v>-0.125</v>
      </c>
      <c r="EC233" s="36">
        <f t="shared" si="2167"/>
        <v>-0.12999999999999989</v>
      </c>
      <c r="ED233" s="36">
        <f t="shared" si="2167"/>
        <v>-0.125</v>
      </c>
      <c r="EE233" s="36">
        <f t="shared" si="2167"/>
        <v>-0.125</v>
      </c>
      <c r="EF233" s="36">
        <f t="shared" si="2167"/>
        <v>-0.13000000000000012</v>
      </c>
      <c r="EG233" s="36">
        <f t="shared" si="2167"/>
        <v>-0.13500000000000001</v>
      </c>
      <c r="EH233" s="36">
        <f t="shared" si="2167"/>
        <v>-0.13000000000000012</v>
      </c>
      <c r="EI233" s="36">
        <f t="shared" si="2167"/>
        <v>-0.1100000000000001</v>
      </c>
      <c r="EJ233" s="36">
        <f t="shared" si="2167"/>
        <v>-0.10999999999999988</v>
      </c>
      <c r="EK233" s="36">
        <f t="shared" si="2167"/>
        <v>-0.11499999999999999</v>
      </c>
      <c r="EL233" s="36">
        <f t="shared" si="2167"/>
        <v>-0.11999999999999988</v>
      </c>
      <c r="EM233" s="36">
        <f t="shared" si="2167"/>
        <v>-0.10499999999999998</v>
      </c>
      <c r="EN233" s="36">
        <f t="shared" si="2167"/>
        <v>-0.12000000000000011</v>
      </c>
      <c r="EO233" s="36">
        <f t="shared" si="2167"/>
        <v>-0.1100000000000001</v>
      </c>
      <c r="EP233" s="36">
        <f t="shared" si="2167"/>
        <v>-0.11999999999999988</v>
      </c>
      <c r="EQ233" s="36">
        <f t="shared" si="2167"/>
        <v>-0.12999999999999989</v>
      </c>
      <c r="ER233" s="36">
        <f t="shared" si="2167"/>
        <v>-0.13500000000000001</v>
      </c>
      <c r="ES233" s="36">
        <f t="shared" si="2167"/>
        <v>-0.10499999999999998</v>
      </c>
      <c r="ET233" s="36">
        <f t="shared" si="2167"/>
        <v>-0.12000000000000011</v>
      </c>
      <c r="EU233" s="36">
        <f t="shared" si="2167"/>
        <v>-0.125</v>
      </c>
      <c r="EV233" s="36">
        <f t="shared" si="2167"/>
        <v>-0.11499999999999999</v>
      </c>
      <c r="EW233" s="36">
        <f t="shared" si="2167"/>
        <v>-0.10499999999999998</v>
      </c>
      <c r="EX233" s="36">
        <f t="shared" si="2167"/>
        <v>-0.11999999999999988</v>
      </c>
      <c r="EY233" s="36">
        <f t="shared" ref="EY233:GD233" si="2168">+EY33-EY46</f>
        <v>-0.125</v>
      </c>
      <c r="EZ233" s="36">
        <f t="shared" si="2168"/>
        <v>-0.12999999999999989</v>
      </c>
      <c r="FA233" s="36">
        <f t="shared" si="2168"/>
        <v>-0.11499999999999999</v>
      </c>
      <c r="FB233" s="36">
        <f t="shared" si="2168"/>
        <v>-0.125</v>
      </c>
      <c r="FC233" s="36">
        <f t="shared" si="2168"/>
        <v>-0.10999999999999988</v>
      </c>
      <c r="FD233" s="36">
        <f t="shared" si="2168"/>
        <v>-0.125</v>
      </c>
      <c r="FE233" s="36">
        <f t="shared" si="2168"/>
        <v>-8.4999999999999964E-2</v>
      </c>
      <c r="FF233" s="36">
        <f t="shared" si="2168"/>
        <v>-0.11499999999999999</v>
      </c>
      <c r="FG233" s="36">
        <f t="shared" si="2168"/>
        <v>-0.12999999999999989</v>
      </c>
      <c r="FH233" s="36">
        <f t="shared" si="2168"/>
        <v>-0.1100000000000001</v>
      </c>
      <c r="FI233" s="36">
        <f t="shared" si="2168"/>
        <v>-0.11499999999999999</v>
      </c>
      <c r="FJ233" s="36">
        <f t="shared" si="2168"/>
        <v>-0.10000000000000009</v>
      </c>
      <c r="FK233" s="36">
        <f t="shared" si="2168"/>
        <v>-0.10499999999999998</v>
      </c>
      <c r="FL233" s="36">
        <f t="shared" si="2168"/>
        <v>-0.14500000000000002</v>
      </c>
      <c r="FM233" s="36">
        <f t="shared" si="2168"/>
        <v>-0.125</v>
      </c>
      <c r="FN233" s="36">
        <f t="shared" si="2168"/>
        <v>-0.12000000000000011</v>
      </c>
      <c r="FO233" s="36">
        <f t="shared" si="2168"/>
        <v>-0.125</v>
      </c>
      <c r="FP233" s="36">
        <f t="shared" si="2168"/>
        <v>-0.10999999999999988</v>
      </c>
      <c r="FQ233" s="36">
        <f t="shared" si="2168"/>
        <v>-0.10499999999999998</v>
      </c>
      <c r="FR233" s="36">
        <f t="shared" si="2168"/>
        <v>-0.18999999999999995</v>
      </c>
      <c r="FS233" s="36">
        <f t="shared" si="2168"/>
        <v>-0.14500000000000002</v>
      </c>
      <c r="FT233" s="36">
        <f t="shared" si="2168"/>
        <v>-0.12000000000000011</v>
      </c>
      <c r="FU233" s="36">
        <f t="shared" si="2168"/>
        <v>-0.15500000000000003</v>
      </c>
      <c r="FV233" s="36">
        <f t="shared" si="2168"/>
        <v>-0.14999999999999991</v>
      </c>
      <c r="FW233" s="36">
        <f t="shared" si="2168"/>
        <v>-0.10999999999999988</v>
      </c>
      <c r="FX233" s="36">
        <f t="shared" si="2168"/>
        <v>-0.11999999999999966</v>
      </c>
      <c r="FY233" s="36">
        <f t="shared" si="2168"/>
        <v>-0.10499999999999998</v>
      </c>
      <c r="FZ233" s="36">
        <f t="shared" si="2168"/>
        <v>-0.18999999999999995</v>
      </c>
      <c r="GA233" s="36">
        <f t="shared" si="2168"/>
        <v>-0.17500000000000004</v>
      </c>
      <c r="GB233" s="36">
        <f t="shared" si="2168"/>
        <v>-0.12000000000000011</v>
      </c>
      <c r="GC233" s="36">
        <f t="shared" si="2168"/>
        <v>-0.16999999999999971</v>
      </c>
      <c r="GD233" s="36">
        <f t="shared" si="2168"/>
        <v>-8.0000000000000071E-2</v>
      </c>
      <c r="GE233" s="36">
        <f t="shared" ref="GE233:GS233" si="2169">+GE33-GE46</f>
        <v>-0.13499999999999979</v>
      </c>
      <c r="GF233" s="36">
        <f t="shared" si="2169"/>
        <v>-0.15000000000000013</v>
      </c>
      <c r="GG233" s="36">
        <f t="shared" si="2169"/>
        <v>-0.17500000000000004</v>
      </c>
      <c r="GH233" s="36">
        <f t="shared" si="2169"/>
        <v>-0.17999999999999994</v>
      </c>
      <c r="GI233" s="36">
        <f t="shared" si="2169"/>
        <v>-0.20500000000000007</v>
      </c>
      <c r="GJ233" s="36">
        <f t="shared" si="2169"/>
        <v>-0.12999999999999989</v>
      </c>
      <c r="GK233" s="36">
        <f t="shared" si="2169"/>
        <v>-0.125</v>
      </c>
      <c r="GL233" s="36">
        <f t="shared" si="2169"/>
        <v>-0.11499999999999999</v>
      </c>
      <c r="GM233" s="36">
        <f t="shared" si="2169"/>
        <v>-0.11499999999999999</v>
      </c>
      <c r="GN233" s="36">
        <f t="shared" si="2169"/>
        <v>-0.1399999999999999</v>
      </c>
      <c r="GO233" s="36">
        <f t="shared" si="2169"/>
        <v>-0.17999999999999994</v>
      </c>
      <c r="GP233" s="36">
        <f t="shared" si="2169"/>
        <v>-0.14500000000000002</v>
      </c>
      <c r="GQ233" s="36">
        <f t="shared" si="2169"/>
        <v>-0.12000000000000011</v>
      </c>
      <c r="GR233" s="36">
        <f t="shared" si="2169"/>
        <v>-0.125</v>
      </c>
      <c r="GS233" s="36">
        <f t="shared" si="2169"/>
        <v>-7.5000000000000178E-2</v>
      </c>
      <c r="GT233" s="36">
        <f t="shared" ref="GT233:HL233" si="2170">+GT33-GT46</f>
        <v>-8.4999999999999964E-2</v>
      </c>
      <c r="GU233" s="36">
        <f t="shared" si="2170"/>
        <v>-0.13000000000000012</v>
      </c>
      <c r="GV233" s="36">
        <f t="shared" si="2170"/>
        <v>-0.125</v>
      </c>
      <c r="GW233" s="36">
        <f t="shared" si="2170"/>
        <v>-0.11499999999999999</v>
      </c>
      <c r="GX233" s="36">
        <f t="shared" si="2170"/>
        <v>-9.000000000000008E-2</v>
      </c>
      <c r="GY233" s="36">
        <f t="shared" si="2170"/>
        <v>-0.11999999999999988</v>
      </c>
      <c r="GZ233" s="36">
        <f t="shared" si="2170"/>
        <v>-0.12500000000000022</v>
      </c>
      <c r="HA233" s="36">
        <f t="shared" si="2170"/>
        <v>-9.5000000000000195E-2</v>
      </c>
      <c r="HB233" s="36">
        <f t="shared" si="2170"/>
        <v>-0.11499999999999977</v>
      </c>
      <c r="HC233" s="36">
        <f t="shared" si="2170"/>
        <v>-0.11000000000000032</v>
      </c>
      <c r="HD233" s="36">
        <f t="shared" si="2170"/>
        <v>-0.14500000000000002</v>
      </c>
      <c r="HE233" s="36">
        <f t="shared" si="2170"/>
        <v>-0.10000000000000009</v>
      </c>
      <c r="HF233" s="36">
        <f t="shared" si="2170"/>
        <v>-0.1549999999999998</v>
      </c>
      <c r="HG233" s="36">
        <f t="shared" si="2170"/>
        <v>-0.15500000000000025</v>
      </c>
      <c r="HH233" s="36">
        <f t="shared" si="2170"/>
        <v>2.2499999999999964E-2</v>
      </c>
      <c r="HI233" s="36">
        <f t="shared" si="2170"/>
        <v>-0.14500000000000002</v>
      </c>
      <c r="HJ233" s="36">
        <f t="shared" si="2170"/>
        <v>-0.13500000000000001</v>
      </c>
      <c r="HK233" s="36">
        <f t="shared" si="2170"/>
        <v>-0.12000000000000011</v>
      </c>
      <c r="HL233" s="36">
        <f t="shared" si="2170"/>
        <v>-0.16999999999999993</v>
      </c>
      <c r="HM233" s="36">
        <f>+HM33-HM46</f>
        <v>-2.5000000000000133E-2</v>
      </c>
      <c r="HN233" s="36">
        <f>+HN33-HN46</f>
        <v>-0.1399999999999999</v>
      </c>
      <c r="HO233" s="36">
        <f>+HO33-HO46</f>
        <v>-0.12999999999999989</v>
      </c>
      <c r="HP233" s="36">
        <f>+HP33-HP46</f>
        <v>-0.10999999999999988</v>
      </c>
      <c r="HQ233" s="36">
        <f>+HQ33-HQ46</f>
        <v>-9.4999999999999973E-2</v>
      </c>
      <c r="HR233" s="36">
        <f t="shared" ref="HR233:IP233" si="2171">+HR33-HR46</f>
        <v>-8.5000000000000187E-2</v>
      </c>
      <c r="HS233" s="36">
        <f t="shared" si="2171"/>
        <v>-0.13500000000000001</v>
      </c>
      <c r="HT233" s="36">
        <f t="shared" si="2171"/>
        <v>-0.11499999999999999</v>
      </c>
      <c r="HU233" s="36">
        <f t="shared" si="2171"/>
        <v>-0.11499999999999999</v>
      </c>
      <c r="HV233" s="36">
        <f t="shared" si="2171"/>
        <v>-0.17999999999999994</v>
      </c>
      <c r="HW233" s="36">
        <f t="shared" si="2171"/>
        <v>-0.18500000000000005</v>
      </c>
      <c r="HX233" s="36">
        <f t="shared" si="2171"/>
        <v>-0.19499999999999984</v>
      </c>
      <c r="HY233" s="36">
        <f t="shared" si="2171"/>
        <v>-0.15999999999999992</v>
      </c>
      <c r="HZ233" s="36">
        <f t="shared" si="2171"/>
        <v>-0.14000000000000012</v>
      </c>
      <c r="IA233" s="36">
        <f t="shared" si="2171"/>
        <v>-0.15500000000000003</v>
      </c>
      <c r="IB233" s="36">
        <f t="shared" si="2171"/>
        <v>-9.9999999999999867E-2</v>
      </c>
      <c r="IC233" s="36">
        <f t="shared" si="2171"/>
        <v>-0.11499999999999999</v>
      </c>
      <c r="ID233" s="36">
        <f t="shared" si="2171"/>
        <v>-0.11999999999999988</v>
      </c>
      <c r="IE233" s="36">
        <f t="shared" si="2171"/>
        <v>-0.11499999999999999</v>
      </c>
      <c r="IF233" s="36">
        <f t="shared" si="2171"/>
        <v>-8.5000000000000187E-2</v>
      </c>
      <c r="IG233" s="36">
        <f t="shared" si="2171"/>
        <v>-0.13000000000000012</v>
      </c>
      <c r="IH233" s="36">
        <f t="shared" si="2171"/>
        <v>-0.10999999999999988</v>
      </c>
      <c r="II233" s="36">
        <f t="shared" si="2171"/>
        <v>-0.11500000000000021</v>
      </c>
      <c r="IJ233" s="36">
        <f t="shared" si="2171"/>
        <v>-0.14500000000000002</v>
      </c>
      <c r="IK233" s="36">
        <f t="shared" si="2171"/>
        <v>-0.11499999999999977</v>
      </c>
      <c r="IL233" s="36">
        <f t="shared" si="2171"/>
        <v>-0.13500000000000001</v>
      </c>
      <c r="IM233" s="36">
        <f t="shared" si="2171"/>
        <v>-8.9999999999999858E-2</v>
      </c>
      <c r="IN233" s="36">
        <f t="shared" si="2171"/>
        <v>-0.17999999999999972</v>
      </c>
      <c r="IO233" s="36">
        <f t="shared" si="2171"/>
        <v>-0.12500000000000022</v>
      </c>
      <c r="IP233" s="36">
        <f t="shared" si="2171"/>
        <v>-0.12000000000000011</v>
      </c>
    </row>
    <row r="234" spans="1:250" ht="9.9" customHeight="1" x14ac:dyDescent="0.2">
      <c r="A234" s="31" t="s">
        <v>168</v>
      </c>
      <c r="B234" s="36">
        <f>+B44-B46</f>
        <v>0</v>
      </c>
      <c r="C234" s="36">
        <f>+C44-C46</f>
        <v>-9.000000000000008E-2</v>
      </c>
      <c r="D234" s="36"/>
      <c r="E234" s="36">
        <f>+E44-E46</f>
        <v>-9.000000000000008E-2</v>
      </c>
      <c r="F234" s="36" t="s">
        <v>0</v>
      </c>
      <c r="G234" s="36">
        <f t="shared" ref="G234:BO234" si="2172">+G44-G46</f>
        <v>-2.5299999999999998</v>
      </c>
      <c r="H234" s="36">
        <f t="shared" si="2172"/>
        <v>0</v>
      </c>
      <c r="I234" s="36">
        <f t="shared" ref="I234:N234" si="2173">+I44-I46</f>
        <v>-0.10999999999999988</v>
      </c>
      <c r="J234" s="36">
        <f t="shared" si="2173"/>
        <v>0</v>
      </c>
      <c r="K234" s="36">
        <f t="shared" si="2173"/>
        <v>-0.10999999999999988</v>
      </c>
      <c r="L234" s="36">
        <f t="shared" si="2173"/>
        <v>4.9999999999998934E-3</v>
      </c>
      <c r="M234" s="36">
        <f t="shared" si="2173"/>
        <v>-0.11499999999999977</v>
      </c>
      <c r="N234" s="36">
        <f t="shared" si="2173"/>
        <v>-0.10999999999999988</v>
      </c>
      <c r="O234" s="36">
        <f t="shared" si="2172"/>
        <v>-0.11499999999999977</v>
      </c>
      <c r="P234" s="36">
        <f>+P44-P46</f>
        <v>-9.5000000000000195E-2</v>
      </c>
      <c r="Q234" s="36">
        <f>+Q44-Q46</f>
        <v>-0.11499999999999977</v>
      </c>
      <c r="R234" s="36">
        <f>+R44-R46</f>
        <v>-9.5000000000000195E-2</v>
      </c>
      <c r="S234" s="36">
        <f t="shared" si="2172"/>
        <v>-0.11499999999999977</v>
      </c>
      <c r="T234" s="36">
        <f>+T44-T46</f>
        <v>-0.10499999999999998</v>
      </c>
      <c r="U234" s="36">
        <f t="shared" si="2172"/>
        <v>-0.20999999999999996</v>
      </c>
      <c r="V234" s="36">
        <f>+V44-V46</f>
        <v>-0.19999999999999973</v>
      </c>
      <c r="W234" s="36">
        <f>+W44-W46</f>
        <v>-0.12000000000000011</v>
      </c>
      <c r="X234" s="36">
        <f>+X44-X46</f>
        <v>-0.10499999999999998</v>
      </c>
      <c r="Y234" s="36">
        <f>+Y44-Y46</f>
        <v>-9.9999999999999645E-2</v>
      </c>
      <c r="Z234" s="36">
        <f t="shared" si="2172"/>
        <v>-0.11500000000000021</v>
      </c>
      <c r="AA234" s="36">
        <f t="shared" si="2172"/>
        <v>-0.13500000000000023</v>
      </c>
      <c r="AB234" s="36">
        <f>+AB44-AB46</f>
        <v>-0.11000000000000032</v>
      </c>
      <c r="AC234" s="36">
        <f>+AC44-AC46</f>
        <v>-0.10999999999999988</v>
      </c>
      <c r="AD234" s="36">
        <f>+AD44-AD46</f>
        <v>-1.9999999999999574E-2</v>
      </c>
      <c r="AE234" s="36">
        <f>+AE44-AE46</f>
        <v>-9.0000000000000302E-2</v>
      </c>
      <c r="AF234" s="36">
        <f>+AF44-AF46</f>
        <v>-1.5000000000000568E-2</v>
      </c>
      <c r="AG234" s="36">
        <f t="shared" si="2172"/>
        <v>-7.4999999999999734E-2</v>
      </c>
      <c r="AH234" s="36">
        <f t="shared" si="2172"/>
        <v>3.0000000000000249E-2</v>
      </c>
      <c r="AI234" s="36">
        <f>+AI44-AI46</f>
        <v>-0.10499999999999998</v>
      </c>
      <c r="AJ234" s="36">
        <f>+AJ44-AJ46</f>
        <v>-0.10499999999999998</v>
      </c>
      <c r="AK234" s="36">
        <f>+AK44-AK46</f>
        <v>-0.10499999999999998</v>
      </c>
      <c r="AL234" s="36">
        <f t="shared" si="2172"/>
        <v>-0.10000000000000009</v>
      </c>
      <c r="AM234" s="36">
        <f t="shared" si="2172"/>
        <v>-9.5000000000000195E-2</v>
      </c>
      <c r="AN234" s="36">
        <f t="shared" si="2172"/>
        <v>-0.11000000000000032</v>
      </c>
      <c r="AO234" s="36">
        <f t="shared" si="2172"/>
        <v>-0.10499999999999998</v>
      </c>
      <c r="AP234" s="36">
        <f t="shared" si="2172"/>
        <v>-0.11000000000000032</v>
      </c>
      <c r="AQ234" s="36">
        <f t="shared" si="2172"/>
        <v>-0.11500000000000021</v>
      </c>
      <c r="AR234" s="36">
        <f t="shared" si="2172"/>
        <v>-0.10499999999999998</v>
      </c>
      <c r="AS234" s="36">
        <f t="shared" si="2172"/>
        <v>-0.10499999999999998</v>
      </c>
      <c r="AT234" s="36">
        <f t="shared" si="2172"/>
        <v>-9.9999999999999867E-2</v>
      </c>
      <c r="AU234" s="36">
        <f t="shared" si="2172"/>
        <v>-8.9999999999999858E-2</v>
      </c>
      <c r="AV234" s="36">
        <f t="shared" si="2172"/>
        <v>-0.10999999999999988</v>
      </c>
      <c r="AW234" s="36">
        <f t="shared" si="2172"/>
        <v>-0.12000000000000011</v>
      </c>
      <c r="AX234" s="36">
        <f t="shared" si="2172"/>
        <v>-0.125</v>
      </c>
      <c r="AY234" s="36">
        <f t="shared" si="2172"/>
        <v>-0.12000000000000011</v>
      </c>
      <c r="AZ234" s="36">
        <f t="shared" si="2172"/>
        <v>-0.10000000000000009</v>
      </c>
      <c r="BA234" s="36">
        <f t="shared" si="2172"/>
        <v>-0.11000000000000032</v>
      </c>
      <c r="BB234" s="36">
        <f t="shared" si="2172"/>
        <v>-0.12000000000000011</v>
      </c>
      <c r="BC234" s="36">
        <f t="shared" si="2172"/>
        <v>-0.10499999999999998</v>
      </c>
      <c r="BD234" s="36">
        <f t="shared" si="2172"/>
        <v>-0.11500000000000021</v>
      </c>
      <c r="BE234" s="36">
        <f t="shared" si="2172"/>
        <v>-0.14000000000000012</v>
      </c>
      <c r="BF234" s="36">
        <f t="shared" si="2172"/>
        <v>-0.11000000000000032</v>
      </c>
      <c r="BG234" s="36">
        <f t="shared" si="2172"/>
        <v>-0.10499999999999998</v>
      </c>
      <c r="BH234" s="36">
        <f t="shared" si="2172"/>
        <v>-0.10499999999999998</v>
      </c>
      <c r="BI234" s="36">
        <f t="shared" si="2172"/>
        <v>-9.5000000000000195E-2</v>
      </c>
      <c r="BJ234" s="36">
        <f t="shared" si="2172"/>
        <v>-0.12000000000000011</v>
      </c>
      <c r="BK234" s="36">
        <f t="shared" si="2172"/>
        <v>-0.10499999999999998</v>
      </c>
      <c r="BL234" s="36">
        <f t="shared" si="2172"/>
        <v>-0.125</v>
      </c>
      <c r="BM234" s="36">
        <f t="shared" si="2172"/>
        <v>-0.11500000000000021</v>
      </c>
      <c r="BN234" s="36">
        <f t="shared" si="2172"/>
        <v>-0.10499999999999998</v>
      </c>
      <c r="BO234" s="36">
        <f t="shared" si="2172"/>
        <v>-0.12000000000000011</v>
      </c>
      <c r="BP234" s="36">
        <f t="shared" ref="BP234:BU234" si="2174">+BP44-BP46</f>
        <v>-0.10499999999999998</v>
      </c>
      <c r="BQ234" s="36">
        <f t="shared" si="2174"/>
        <v>-0.10499999999999998</v>
      </c>
      <c r="BR234" s="36">
        <f t="shared" si="2174"/>
        <v>-0.10499999999999998</v>
      </c>
      <c r="BS234" s="36">
        <f t="shared" si="2174"/>
        <v>-0.10499999999999998</v>
      </c>
      <c r="BT234" s="36">
        <f t="shared" si="2174"/>
        <v>-0.10999999999999988</v>
      </c>
      <c r="BU234" s="36">
        <f t="shared" si="2174"/>
        <v>-0.10999999999999988</v>
      </c>
      <c r="BV234" s="36">
        <f t="shared" ref="BV234:CA234" si="2175">+BV44-BV46</f>
        <v>-0.10499999999999998</v>
      </c>
      <c r="BW234" s="36">
        <f t="shared" si="2175"/>
        <v>-0.14500000000000002</v>
      </c>
      <c r="BX234" s="36">
        <f t="shared" si="2175"/>
        <v>-4.0000000000000036E-2</v>
      </c>
      <c r="BY234" s="36">
        <f t="shared" si="2175"/>
        <v>-0.1050000000000002</v>
      </c>
      <c r="BZ234" s="36">
        <f t="shared" si="2175"/>
        <v>-0.12999999999999989</v>
      </c>
      <c r="CA234" s="36">
        <f t="shared" si="2175"/>
        <v>-8.4999999999999964E-2</v>
      </c>
      <c r="CB234" s="36">
        <f t="shared" ref="CB234:CG234" si="2176">+CB44-CB46</f>
        <v>-0.10499999999999998</v>
      </c>
      <c r="CC234" s="36">
        <f t="shared" si="2176"/>
        <v>-0.11000000000000032</v>
      </c>
      <c r="CD234" s="36">
        <f t="shared" si="2176"/>
        <v>-0.11000000000000032</v>
      </c>
      <c r="CE234" s="36">
        <f t="shared" si="2176"/>
        <v>-0.13500000000000023</v>
      </c>
      <c r="CF234" s="36">
        <f t="shared" si="2176"/>
        <v>-0.125</v>
      </c>
      <c r="CG234" s="36">
        <f t="shared" si="2176"/>
        <v>-0.11500000000000021</v>
      </c>
      <c r="CH234" s="36">
        <f t="shared" ref="CH234:CU234" si="2177">+CH44-CH46</f>
        <v>-9.5000000000000195E-2</v>
      </c>
      <c r="CI234" s="36">
        <f t="shared" si="2177"/>
        <v>-0.10999999999999988</v>
      </c>
      <c r="CJ234" s="36">
        <f t="shared" si="2177"/>
        <v>-0.12000000000000011</v>
      </c>
      <c r="CK234" s="36">
        <f t="shared" si="2177"/>
        <v>-0.10999999999999988</v>
      </c>
      <c r="CL234" s="36">
        <f t="shared" si="2177"/>
        <v>-0.125</v>
      </c>
      <c r="CM234" s="36">
        <f t="shared" si="2177"/>
        <v>-0.11499999999999977</v>
      </c>
      <c r="CN234" s="36">
        <f t="shared" si="2177"/>
        <v>-0.11000000000000032</v>
      </c>
      <c r="CO234" s="36">
        <f t="shared" si="2177"/>
        <v>-0.12000000000000011</v>
      </c>
      <c r="CP234" s="36">
        <f t="shared" si="2177"/>
        <v>-0.10999999999999988</v>
      </c>
      <c r="CQ234" s="36">
        <f t="shared" si="2177"/>
        <v>-0.13499999999999979</v>
      </c>
      <c r="CR234" s="36">
        <f t="shared" si="2177"/>
        <v>-0.12500000000000022</v>
      </c>
      <c r="CS234" s="36">
        <f t="shared" si="2177"/>
        <v>-0.125</v>
      </c>
      <c r="CT234" s="36">
        <f t="shared" si="2177"/>
        <v>-2.4999999999999911E-2</v>
      </c>
      <c r="CU234" s="36">
        <f t="shared" si="2177"/>
        <v>-0.11499999999999977</v>
      </c>
      <c r="CV234" s="36">
        <f t="shared" ref="CV234:DL234" si="2178">+CV44-CV46</f>
        <v>-0.10499999999999998</v>
      </c>
      <c r="CW234" s="36">
        <f t="shared" si="2178"/>
        <v>-0.10999999999999988</v>
      </c>
      <c r="CX234" s="36">
        <f t="shared" si="2178"/>
        <v>-0.10499999999999998</v>
      </c>
      <c r="CY234" s="36">
        <f t="shared" si="2178"/>
        <v>-8.9999999999999858E-2</v>
      </c>
      <c r="CZ234" s="36">
        <f t="shared" si="2178"/>
        <v>-0.10999999999999988</v>
      </c>
      <c r="DA234" s="36">
        <f t="shared" si="2178"/>
        <v>-0.11999999999999988</v>
      </c>
      <c r="DB234" s="36">
        <f t="shared" si="2178"/>
        <v>-0.10000000000000009</v>
      </c>
      <c r="DC234" s="36">
        <f t="shared" si="2178"/>
        <v>-0.11999999999999988</v>
      </c>
      <c r="DD234" s="36">
        <f t="shared" si="2178"/>
        <v>-7.0000000000000284E-2</v>
      </c>
      <c r="DE234" s="36">
        <f t="shared" si="2178"/>
        <v>-6.999999999999984E-2</v>
      </c>
      <c r="DF234" s="36">
        <f t="shared" si="2178"/>
        <v>-0.10000000000000009</v>
      </c>
      <c r="DG234" s="36">
        <f t="shared" si="2178"/>
        <v>-9.4999999999999973E-2</v>
      </c>
      <c r="DH234" s="36">
        <f t="shared" si="2178"/>
        <v>-8.9999999999999858E-2</v>
      </c>
      <c r="DI234" s="36">
        <f t="shared" si="2178"/>
        <v>-9.000000000000008E-2</v>
      </c>
      <c r="DJ234" s="36">
        <f t="shared" si="2178"/>
        <v>-9.4999999999999973E-2</v>
      </c>
      <c r="DK234" s="36">
        <f t="shared" si="2178"/>
        <v>-8.4999999999999964E-2</v>
      </c>
      <c r="DL234" s="36">
        <f t="shared" si="2178"/>
        <v>-0.10000000000000009</v>
      </c>
      <c r="DM234" s="36">
        <f t="shared" ref="DM234:DR234" si="2179">+DM44-DM46</f>
        <v>-9.4999999999999973E-2</v>
      </c>
      <c r="DN234" s="36">
        <f t="shared" si="2179"/>
        <v>-8.5000000000000187E-2</v>
      </c>
      <c r="DO234" s="36">
        <f t="shared" si="2179"/>
        <v>-7.9999999999999849E-2</v>
      </c>
      <c r="DP234" s="36">
        <f t="shared" si="2179"/>
        <v>-5.9999999999999831E-2</v>
      </c>
      <c r="DQ234" s="36">
        <f t="shared" si="2179"/>
        <v>-7.4999999999999956E-2</v>
      </c>
      <c r="DR234" s="36">
        <f t="shared" si="2179"/>
        <v>-8.0000000000000071E-2</v>
      </c>
      <c r="DS234" s="36">
        <f t="shared" ref="DS234:EX234" si="2180">+DS44-DS46</f>
        <v>-5.4999999999999938E-2</v>
      </c>
      <c r="DT234" s="36">
        <f t="shared" si="2180"/>
        <v>-9.4999999999999973E-2</v>
      </c>
      <c r="DU234" s="36">
        <f t="shared" si="2180"/>
        <v>-8.4999999999999964E-2</v>
      </c>
      <c r="DV234" s="36">
        <f t="shared" si="2180"/>
        <v>-9.9999999999999867E-2</v>
      </c>
      <c r="DW234" s="36">
        <f t="shared" si="2180"/>
        <v>-0.10499999999999998</v>
      </c>
      <c r="DX234" s="36">
        <f t="shared" si="2180"/>
        <v>-0.10499999999999998</v>
      </c>
      <c r="DY234" s="36">
        <f t="shared" si="2180"/>
        <v>-8.4999999999999964E-2</v>
      </c>
      <c r="DZ234" s="36">
        <f t="shared" si="2180"/>
        <v>-7.4999999999999956E-2</v>
      </c>
      <c r="EA234" s="36">
        <f t="shared" si="2180"/>
        <v>-9.000000000000008E-2</v>
      </c>
      <c r="EB234" s="36">
        <f t="shared" si="2180"/>
        <v>-7.9999999999999849E-2</v>
      </c>
      <c r="EC234" s="36">
        <f t="shared" si="2180"/>
        <v>-9.9999999999999867E-2</v>
      </c>
      <c r="ED234" s="36">
        <f t="shared" si="2180"/>
        <v>-6.4999999999999947E-2</v>
      </c>
      <c r="EE234" s="36">
        <f t="shared" si="2180"/>
        <v>-0.11499999999999999</v>
      </c>
      <c r="EF234" s="36">
        <f t="shared" si="2180"/>
        <v>-0.11499999999999999</v>
      </c>
      <c r="EG234" s="36">
        <f t="shared" si="2180"/>
        <v>-9.000000000000008E-2</v>
      </c>
      <c r="EH234" s="36">
        <f t="shared" si="2180"/>
        <v>-0.1100000000000001</v>
      </c>
      <c r="EI234" s="36">
        <f t="shared" si="2180"/>
        <v>-8.5000000000000187E-2</v>
      </c>
      <c r="EJ234" s="36">
        <f t="shared" si="2180"/>
        <v>-4.4999999999999929E-2</v>
      </c>
      <c r="EK234" s="36">
        <f t="shared" si="2180"/>
        <v>-6.999999999999984E-2</v>
      </c>
      <c r="EL234" s="36">
        <f t="shared" si="2180"/>
        <v>-8.4999999999999964E-2</v>
      </c>
      <c r="EM234" s="36">
        <f t="shared" si="2180"/>
        <v>-7.0000000000000062E-2</v>
      </c>
      <c r="EN234" s="36">
        <f t="shared" si="2180"/>
        <v>-0.10000000000000009</v>
      </c>
      <c r="EO234" s="36">
        <f t="shared" si="2180"/>
        <v>-7.5000000000000178E-2</v>
      </c>
      <c r="EP234" s="36">
        <f t="shared" si="2180"/>
        <v>-9.4999999999999973E-2</v>
      </c>
      <c r="EQ234" s="36">
        <f t="shared" si="2180"/>
        <v>-0.10000000000000009</v>
      </c>
      <c r="ER234" s="36">
        <f t="shared" si="2180"/>
        <v>-0.10000000000000009</v>
      </c>
      <c r="ES234" s="36">
        <f t="shared" si="2180"/>
        <v>-7.4999999999999956E-2</v>
      </c>
      <c r="ET234" s="36">
        <f t="shared" si="2180"/>
        <v>-8.4999999999999964E-2</v>
      </c>
      <c r="EU234" s="36">
        <f t="shared" si="2180"/>
        <v>-8.9999999999999858E-2</v>
      </c>
      <c r="EV234" s="36">
        <f t="shared" si="2180"/>
        <v>-7.4999999999999956E-2</v>
      </c>
      <c r="EW234" s="36">
        <f t="shared" si="2180"/>
        <v>-7.0000000000000062E-2</v>
      </c>
      <c r="EX234" s="36">
        <f t="shared" si="2180"/>
        <v>-9.4999999999999973E-2</v>
      </c>
      <c r="EY234" s="36">
        <f t="shared" ref="EY234:GD234" si="2181">+EY44-EY46</f>
        <v>-8.4999999999999964E-2</v>
      </c>
      <c r="EZ234" s="36">
        <f t="shared" si="2181"/>
        <v>-8.0000000000000071E-2</v>
      </c>
      <c r="FA234" s="36">
        <f t="shared" si="2181"/>
        <v>-8.0000000000000071E-2</v>
      </c>
      <c r="FB234" s="36">
        <f t="shared" si="2181"/>
        <v>-8.4999999999999964E-2</v>
      </c>
      <c r="FC234" s="36">
        <f t="shared" si="2181"/>
        <v>-6.4999999999999947E-2</v>
      </c>
      <c r="FD234" s="36">
        <f t="shared" si="2181"/>
        <v>-7.0000000000000062E-2</v>
      </c>
      <c r="FE234" s="36">
        <f t="shared" si="2181"/>
        <v>-8.0000000000000071E-2</v>
      </c>
      <c r="FF234" s="36">
        <f t="shared" si="2181"/>
        <v>-4.9999999999998934E-3</v>
      </c>
      <c r="FG234" s="36">
        <f t="shared" si="2181"/>
        <v>-8.4999999999999964E-2</v>
      </c>
      <c r="FH234" s="36">
        <f t="shared" si="2181"/>
        <v>-8.0000000000000071E-2</v>
      </c>
      <c r="FI234" s="36">
        <f t="shared" si="2181"/>
        <v>-7.0000000000000062E-2</v>
      </c>
      <c r="FJ234" s="36">
        <f t="shared" si="2181"/>
        <v>-1.4999999999999902E-2</v>
      </c>
      <c r="FK234" s="36">
        <f t="shared" si="2181"/>
        <v>-8.4999999999999964E-2</v>
      </c>
      <c r="FL234" s="36">
        <f t="shared" si="2181"/>
        <v>-9.4999999999999973E-2</v>
      </c>
      <c r="FM234" s="36">
        <f t="shared" si="2181"/>
        <v>-9.000000000000008E-2</v>
      </c>
      <c r="FN234" s="36">
        <f t="shared" si="2181"/>
        <v>-9.4999999999999973E-2</v>
      </c>
      <c r="FO234" s="36">
        <f t="shared" si="2181"/>
        <v>-7.0000000000000062E-2</v>
      </c>
      <c r="FP234" s="36">
        <f t="shared" si="2181"/>
        <v>-5.9999999999999831E-2</v>
      </c>
      <c r="FQ234" s="36">
        <f t="shared" si="2181"/>
        <v>-8.0000000000000071E-2</v>
      </c>
      <c r="FR234" s="36">
        <f t="shared" si="2181"/>
        <v>-0.11499999999999999</v>
      </c>
      <c r="FS234" s="36">
        <f t="shared" si="2181"/>
        <v>-8.9999999999999858E-2</v>
      </c>
      <c r="FT234" s="36">
        <f t="shared" si="2181"/>
        <v>-7.4999999999999956E-2</v>
      </c>
      <c r="FU234" s="36">
        <f t="shared" si="2181"/>
        <v>-0.11499999999999999</v>
      </c>
      <c r="FV234" s="36">
        <f t="shared" si="2181"/>
        <v>-5.4999999999999716E-2</v>
      </c>
      <c r="FW234" s="36">
        <f t="shared" si="2181"/>
        <v>-6.0000000000000053E-2</v>
      </c>
      <c r="FX234" s="36">
        <f t="shared" si="2181"/>
        <v>-6.999999999999984E-2</v>
      </c>
      <c r="FY234" s="36">
        <f t="shared" si="2181"/>
        <v>-9.4999999999999973E-2</v>
      </c>
      <c r="FZ234" s="36">
        <f t="shared" si="2181"/>
        <v>-0.10000000000000009</v>
      </c>
      <c r="GA234" s="36">
        <f t="shared" si="2181"/>
        <v>-9.000000000000008E-2</v>
      </c>
      <c r="GB234" s="36">
        <f t="shared" si="2181"/>
        <v>-4.5000000000000151E-2</v>
      </c>
      <c r="GC234" s="36">
        <f t="shared" si="2181"/>
        <v>-8.4999999999999742E-2</v>
      </c>
      <c r="GD234" s="36">
        <f t="shared" si="2181"/>
        <v>-6.4999999999999947E-2</v>
      </c>
      <c r="GE234" s="36">
        <f t="shared" ref="GE234:GS234" si="2182">+GE44-GE46</f>
        <v>-6.4999999999999947E-2</v>
      </c>
      <c r="GF234" s="36">
        <f t="shared" si="2182"/>
        <v>-0.10000000000000009</v>
      </c>
      <c r="GG234" s="36">
        <f t="shared" si="2182"/>
        <v>-0.10499999999999998</v>
      </c>
      <c r="GH234" s="36">
        <f t="shared" si="2182"/>
        <v>-8.9999999999999858E-2</v>
      </c>
      <c r="GI234" s="36">
        <f t="shared" si="2182"/>
        <v>-0.13000000000000012</v>
      </c>
      <c r="GJ234" s="36">
        <f t="shared" si="2182"/>
        <v>-9.4999999999999973E-2</v>
      </c>
      <c r="GK234" s="36">
        <f t="shared" si="2182"/>
        <v>-9.5000000000000195E-2</v>
      </c>
      <c r="GL234" s="36">
        <f t="shared" si="2182"/>
        <v>-8.0000000000000071E-2</v>
      </c>
      <c r="GM234" s="36">
        <f t="shared" si="2182"/>
        <v>-5.4999999999999938E-2</v>
      </c>
      <c r="GN234" s="36">
        <f t="shared" si="2182"/>
        <v>-4.9999999999999822E-2</v>
      </c>
      <c r="GO234" s="36">
        <f t="shared" si="2182"/>
        <v>3.5000000000000142E-2</v>
      </c>
      <c r="GP234" s="36">
        <f t="shared" si="2182"/>
        <v>-9.000000000000008E-2</v>
      </c>
      <c r="GQ234" s="36">
        <f t="shared" si="2182"/>
        <v>-5.500000000000016E-2</v>
      </c>
      <c r="GR234" s="36">
        <f t="shared" si="2182"/>
        <v>-9.4999999999999973E-2</v>
      </c>
      <c r="GS234" s="36">
        <f t="shared" si="2182"/>
        <v>-5.500000000000016E-2</v>
      </c>
      <c r="GT234" s="36">
        <f t="shared" ref="GT234:HL234" si="2183">+GT44-GT46</f>
        <v>-6.5000000000000169E-2</v>
      </c>
      <c r="GU234" s="36">
        <f t="shared" si="2183"/>
        <v>-0.13500000000000001</v>
      </c>
      <c r="GV234" s="36">
        <f t="shared" si="2183"/>
        <v>-7.9999999999999849E-2</v>
      </c>
      <c r="GW234" s="36">
        <f t="shared" si="2183"/>
        <v>-6.4999999999999947E-2</v>
      </c>
      <c r="GX234" s="36">
        <f t="shared" si="2183"/>
        <v>-9.000000000000008E-2</v>
      </c>
      <c r="GY234" s="36">
        <f t="shared" si="2183"/>
        <v>-8.4999999999999964E-2</v>
      </c>
      <c r="GZ234" s="36">
        <f t="shared" si="2183"/>
        <v>-7.5000000000000178E-2</v>
      </c>
      <c r="HA234" s="36">
        <f t="shared" si="2183"/>
        <v>-6.5000000000000391E-2</v>
      </c>
      <c r="HB234" s="36">
        <f t="shared" si="2183"/>
        <v>-9.4999999999999751E-2</v>
      </c>
      <c r="HC234" s="36">
        <f t="shared" si="2183"/>
        <v>-8.4999999999999964E-2</v>
      </c>
      <c r="HD234" s="36">
        <f t="shared" si="2183"/>
        <v>-0.11500000000000021</v>
      </c>
      <c r="HE234" s="36">
        <f t="shared" si="2183"/>
        <v>-8.9999999999999858E-2</v>
      </c>
      <c r="HF234" s="36">
        <f t="shared" si="2183"/>
        <v>-8.9999999999999858E-2</v>
      </c>
      <c r="HG234" s="36">
        <f t="shared" si="2183"/>
        <v>-6.4999999999999947E-2</v>
      </c>
      <c r="HH234" s="36">
        <f t="shared" si="2183"/>
        <v>-6.0000000000000053E-2</v>
      </c>
      <c r="HI234" s="36">
        <f t="shared" si="2183"/>
        <v>-6.5000000000000391E-2</v>
      </c>
      <c r="HJ234" s="36">
        <f t="shared" si="2183"/>
        <v>-6.4999999999999947E-2</v>
      </c>
      <c r="HK234" s="36">
        <f t="shared" si="2183"/>
        <v>-5.0000000000000044E-2</v>
      </c>
      <c r="HL234" s="36">
        <f t="shared" si="2183"/>
        <v>-0.1100000000000001</v>
      </c>
      <c r="HM234" s="36">
        <f>+HM44-HM46</f>
        <v>-9.4999999999999973E-2</v>
      </c>
      <c r="HN234" s="36">
        <f>+HN44-HN46</f>
        <v>-6.0000000000000053E-2</v>
      </c>
      <c r="HO234" s="36">
        <f>+HO44-HO46</f>
        <v>-7.4999999999999956E-2</v>
      </c>
      <c r="HP234" s="36">
        <f>+HP44-HP46</f>
        <v>-9.000000000000008E-2</v>
      </c>
      <c r="HQ234" s="36">
        <f>+HQ44-HQ46</f>
        <v>-6.4999999999999947E-2</v>
      </c>
      <c r="HR234" s="36">
        <f t="shared" ref="HR234:IP234" si="2184">+HR44-HR46</f>
        <v>-8.0000000000000071E-2</v>
      </c>
      <c r="HS234" s="36">
        <f t="shared" si="2184"/>
        <v>-0.10499999999999998</v>
      </c>
      <c r="HT234" s="36">
        <f t="shared" si="2184"/>
        <v>-0.10000000000000009</v>
      </c>
      <c r="HU234" s="36">
        <f t="shared" si="2184"/>
        <v>-8.5000000000000187E-2</v>
      </c>
      <c r="HV234" s="36">
        <f t="shared" si="2184"/>
        <v>-0.1100000000000001</v>
      </c>
      <c r="HW234" s="36">
        <f t="shared" si="2184"/>
        <v>-0.15000000000000013</v>
      </c>
      <c r="HX234" s="36">
        <f t="shared" si="2184"/>
        <v>-0.1449999999999998</v>
      </c>
      <c r="HY234" s="36">
        <f t="shared" si="2184"/>
        <v>-0.13500000000000001</v>
      </c>
      <c r="HZ234" s="36">
        <f t="shared" si="2184"/>
        <v>-9.000000000000008E-2</v>
      </c>
      <c r="IA234" s="36">
        <f t="shared" si="2184"/>
        <v>-9.4999999999999973E-2</v>
      </c>
      <c r="IB234" s="36">
        <f t="shared" si="2184"/>
        <v>-6.999999999999984E-2</v>
      </c>
      <c r="IC234" s="36">
        <f t="shared" si="2184"/>
        <v>-0.10999999999999988</v>
      </c>
      <c r="ID234" s="36">
        <f t="shared" si="2184"/>
        <v>-9.4999999999999973E-2</v>
      </c>
      <c r="IE234" s="36">
        <f t="shared" si="2184"/>
        <v>-7.4999999999999956E-2</v>
      </c>
      <c r="IF234" s="36">
        <f t="shared" si="2184"/>
        <v>-7.0000000000000062E-2</v>
      </c>
      <c r="IG234" s="36">
        <f t="shared" si="2184"/>
        <v>-8.4999999999999964E-2</v>
      </c>
      <c r="IH234" s="36">
        <f t="shared" si="2184"/>
        <v>-7.4999999999999956E-2</v>
      </c>
      <c r="II234" s="36">
        <f t="shared" si="2184"/>
        <v>-9.5000000000000195E-2</v>
      </c>
      <c r="IJ234" s="36">
        <f t="shared" si="2184"/>
        <v>-6.5000000000000391E-2</v>
      </c>
      <c r="IK234" s="36">
        <f t="shared" si="2184"/>
        <v>-5.4999999999999716E-2</v>
      </c>
      <c r="IL234" s="36">
        <f t="shared" si="2184"/>
        <v>-0.10499999999999998</v>
      </c>
      <c r="IM234" s="36">
        <f t="shared" si="2184"/>
        <v>-9.9999999999999867E-2</v>
      </c>
      <c r="IN234" s="36">
        <f t="shared" si="2184"/>
        <v>-0.12999999999999989</v>
      </c>
      <c r="IO234" s="36">
        <f t="shared" si="2184"/>
        <v>-0.1100000000000001</v>
      </c>
      <c r="IP234" s="36">
        <f t="shared" si="2184"/>
        <v>-0.16500000000000026</v>
      </c>
    </row>
    <row r="235" spans="1:250" ht="9.9" customHeight="1" x14ac:dyDescent="0.2">
      <c r="A235" s="31" t="s">
        <v>154</v>
      </c>
      <c r="B235" s="36"/>
      <c r="C235" s="36">
        <f>+C42-C46</f>
        <v>0</v>
      </c>
      <c r="D235" s="36"/>
      <c r="E235" s="36">
        <f>+E42-E46</f>
        <v>-1.76</v>
      </c>
      <c r="F235" s="36" t="s">
        <v>0</v>
      </c>
      <c r="G235" s="36"/>
      <c r="H235" s="36">
        <f t="shared" ref="H235:BA235" si="2185">+H42-H46</f>
        <v>0</v>
      </c>
      <c r="I235" s="36">
        <f t="shared" ref="I235:N235" si="2186">+I42-I46</f>
        <v>1.0000000000000231E-2</v>
      </c>
      <c r="J235" s="36">
        <f t="shared" si="2186"/>
        <v>0</v>
      </c>
      <c r="K235" s="36">
        <f t="shared" si="2186"/>
        <v>1.0000000000000231E-2</v>
      </c>
      <c r="L235" s="36">
        <f t="shared" si="2186"/>
        <v>0</v>
      </c>
      <c r="M235" s="36">
        <f t="shared" si="2186"/>
        <v>1.0000000000000231E-2</v>
      </c>
      <c r="N235" s="36">
        <f t="shared" si="2186"/>
        <v>1.0000000000000231E-2</v>
      </c>
      <c r="O235" s="36">
        <f t="shared" si="2185"/>
        <v>1.0000000000000231E-2</v>
      </c>
      <c r="P235" s="36">
        <f>+P42-P46</f>
        <v>0</v>
      </c>
      <c r="Q235" s="36">
        <f>+Q42-Q46</f>
        <v>5.0000000000003375E-3</v>
      </c>
      <c r="R235" s="36">
        <f>+R42-R46</f>
        <v>-2.0000000000000018E-2</v>
      </c>
      <c r="S235" s="36">
        <f t="shared" si="2185"/>
        <v>-2.0000000000000018E-2</v>
      </c>
      <c r="T235" s="36">
        <f>+T42-T46</f>
        <v>-4.9999999999998934E-3</v>
      </c>
      <c r="U235" s="36">
        <f t="shared" si="2185"/>
        <v>-2.0000000000000018E-2</v>
      </c>
      <c r="V235" s="36">
        <f>+V42-V46</f>
        <v>-1.499999999999968E-2</v>
      </c>
      <c r="W235" s="36">
        <f>+W42-W46</f>
        <v>-1.0000000000000231E-2</v>
      </c>
      <c r="X235" s="36">
        <f>+X42-X46</f>
        <v>-4.9999999999998934E-3</v>
      </c>
      <c r="Y235" s="36">
        <f>+Y42-Y46</f>
        <v>-4.9999999999998934E-3</v>
      </c>
      <c r="Z235" s="36">
        <f t="shared" si="2185"/>
        <v>-2.0000000000000018E-2</v>
      </c>
      <c r="AA235" s="36">
        <f t="shared" si="2185"/>
        <v>9.9999999999997868E-3</v>
      </c>
      <c r="AB235" s="36">
        <f>+AB42-AB46</f>
        <v>2.4999999999999911E-2</v>
      </c>
      <c r="AC235" s="36">
        <f>+AC42-AC46</f>
        <v>1.5000000000000124E-2</v>
      </c>
      <c r="AD235" s="36">
        <f>+AD42-AD46</f>
        <v>2.5000000000000355E-2</v>
      </c>
      <c r="AE235" s="36">
        <f>+AE42-AE46</f>
        <v>-1.0000000000000231E-2</v>
      </c>
      <c r="AF235" s="36">
        <f>+AF42-AF46</f>
        <v>-4.4408920985006262E-16</v>
      </c>
      <c r="AG235" s="36">
        <f t="shared" si="2185"/>
        <v>-9.9999999999997868E-3</v>
      </c>
      <c r="AH235" s="36">
        <f t="shared" si="2185"/>
        <v>-1.9999999999999574E-2</v>
      </c>
      <c r="AI235" s="36">
        <f>+AI42-AI46</f>
        <v>9.9999999999997868E-3</v>
      </c>
      <c r="AJ235" s="36">
        <f>+AJ42-AJ46</f>
        <v>1.5000000000000124E-2</v>
      </c>
      <c r="AK235" s="36">
        <f>+AK42-AK46</f>
        <v>2.0000000000000018E-2</v>
      </c>
      <c r="AL235" s="36">
        <f t="shared" si="2185"/>
        <v>2.4999999999999911E-2</v>
      </c>
      <c r="AM235" s="36">
        <f t="shared" si="2185"/>
        <v>1.499999999999968E-2</v>
      </c>
      <c r="AN235" s="36">
        <f t="shared" si="2185"/>
        <v>0</v>
      </c>
      <c r="AO235" s="36">
        <f t="shared" si="2185"/>
        <v>9.9999999999997868E-3</v>
      </c>
      <c r="AP235" s="36">
        <f t="shared" si="2185"/>
        <v>1.499999999999968E-2</v>
      </c>
      <c r="AQ235" s="36">
        <f t="shared" si="2185"/>
        <v>2.4999999999999911E-2</v>
      </c>
      <c r="AR235" s="36">
        <f t="shared" si="2185"/>
        <v>9.9999999999997868E-3</v>
      </c>
      <c r="AS235" s="36">
        <f t="shared" si="2185"/>
        <v>0</v>
      </c>
      <c r="AT235" s="36">
        <f t="shared" si="2185"/>
        <v>1.0000000000000231E-2</v>
      </c>
      <c r="AU235" s="36">
        <f t="shared" si="2185"/>
        <v>5.0000000000003375E-3</v>
      </c>
      <c r="AV235" s="36">
        <f t="shared" si="2185"/>
        <v>1.5000000000000124E-2</v>
      </c>
      <c r="AW235" s="36">
        <f t="shared" si="2185"/>
        <v>4.9999999999998934E-3</v>
      </c>
      <c r="AX235" s="36">
        <f t="shared" si="2185"/>
        <v>2.0000000000000018E-2</v>
      </c>
      <c r="AY235" s="36">
        <f t="shared" si="2185"/>
        <v>1.0000000000000231E-2</v>
      </c>
      <c r="AZ235" s="36">
        <f t="shared" si="2185"/>
        <v>0</v>
      </c>
      <c r="BA235" s="36">
        <f t="shared" si="2185"/>
        <v>-4.5000000000000373E-2</v>
      </c>
      <c r="BB235" s="36">
        <f t="shared" ref="BB235:BG235" si="2187">+BB42-BB46</f>
        <v>4.9999999999998934E-3</v>
      </c>
      <c r="BC235" s="36">
        <f t="shared" si="2187"/>
        <v>1.5000000000000124E-2</v>
      </c>
      <c r="BD235" s="36">
        <f t="shared" si="2187"/>
        <v>9.9999999999997868E-3</v>
      </c>
      <c r="BE235" s="36">
        <f t="shared" si="2187"/>
        <v>0</v>
      </c>
      <c r="BF235" s="36">
        <f t="shared" si="2187"/>
        <v>9.9999999999997868E-3</v>
      </c>
      <c r="BG235" s="36">
        <f t="shared" si="2187"/>
        <v>-4.9999999999998934E-3</v>
      </c>
      <c r="BH235" s="36">
        <f t="shared" ref="BH235:BO235" si="2188">+BH42-BH46</f>
        <v>-4.9999999999998934E-3</v>
      </c>
      <c r="BI235" s="36">
        <f t="shared" si="2188"/>
        <v>3.4999999999999698E-2</v>
      </c>
      <c r="BJ235" s="36">
        <f t="shared" si="2188"/>
        <v>3.0000000000000249E-2</v>
      </c>
      <c r="BK235" s="36">
        <f t="shared" si="2188"/>
        <v>1.5000000000000124E-2</v>
      </c>
      <c r="BL235" s="36">
        <f t="shared" si="2188"/>
        <v>1.5000000000000124E-2</v>
      </c>
      <c r="BM235" s="36">
        <f t="shared" si="2188"/>
        <v>4.9999999999998934E-3</v>
      </c>
      <c r="BN235" s="36">
        <f t="shared" si="2188"/>
        <v>9.9999999999997868E-3</v>
      </c>
      <c r="BO235" s="36">
        <f t="shared" si="2188"/>
        <v>-2.0000000000000018E-2</v>
      </c>
      <c r="BP235" s="36">
        <f t="shared" ref="BP235:BU235" si="2189">+BP42-BP46</f>
        <v>-5.0000000000003375E-3</v>
      </c>
      <c r="BQ235" s="36">
        <f t="shared" si="2189"/>
        <v>-4.0000000000000036E-2</v>
      </c>
      <c r="BR235" s="36">
        <f t="shared" si="2189"/>
        <v>1.499999999999968E-2</v>
      </c>
      <c r="BS235" s="36">
        <f t="shared" si="2189"/>
        <v>-5.0000000000003375E-3</v>
      </c>
      <c r="BT235" s="36">
        <f t="shared" si="2189"/>
        <v>-4.9999999999998934E-3</v>
      </c>
      <c r="BU235" s="36">
        <f t="shared" si="2189"/>
        <v>-1.5000000000000124E-2</v>
      </c>
      <c r="BV235" s="36">
        <f t="shared" ref="BV235:CA235" si="2190">+BV42-BV46</f>
        <v>4.9999999999998934E-3</v>
      </c>
      <c r="BW235" s="36">
        <f t="shared" si="2190"/>
        <v>9.9999999999997868E-3</v>
      </c>
      <c r="BX235" s="36">
        <f t="shared" si="2190"/>
        <v>9.9999999999997868E-3</v>
      </c>
      <c r="BY235" s="36">
        <f t="shared" si="2190"/>
        <v>9.9999999999997868E-3</v>
      </c>
      <c r="BZ235" s="36">
        <f t="shared" si="2190"/>
        <v>3.5000000000000142E-2</v>
      </c>
      <c r="CA235" s="36">
        <f t="shared" si="2190"/>
        <v>1.0000000000000231E-2</v>
      </c>
      <c r="CB235" s="36">
        <f t="shared" ref="CB235:CG235" si="2191">+CB42-CB46</f>
        <v>0</v>
      </c>
      <c r="CC235" s="36">
        <f t="shared" si="2191"/>
        <v>0</v>
      </c>
      <c r="CD235" s="36">
        <f t="shared" si="2191"/>
        <v>0</v>
      </c>
      <c r="CE235" s="36">
        <f t="shared" si="2191"/>
        <v>-4.9999999999998934E-3</v>
      </c>
      <c r="CF235" s="36">
        <f t="shared" si="2191"/>
        <v>-4.9999999999998934E-3</v>
      </c>
      <c r="CG235" s="36">
        <f t="shared" si="2191"/>
        <v>-1.5000000000000124E-2</v>
      </c>
      <c r="CH235" s="36">
        <f t="shared" ref="CH235:CU235" si="2192">+CH42-CH46</f>
        <v>-1.0000000000000231E-2</v>
      </c>
      <c r="CI235" s="36">
        <f t="shared" si="2192"/>
        <v>4.9999999999998934E-3</v>
      </c>
      <c r="CJ235" s="36">
        <f t="shared" si="2192"/>
        <v>-1.499999999999968E-2</v>
      </c>
      <c r="CK235" s="36">
        <f t="shared" si="2192"/>
        <v>-1.499999999999968E-2</v>
      </c>
      <c r="CL235" s="36">
        <f t="shared" si="2192"/>
        <v>-1.499999999999968E-2</v>
      </c>
      <c r="CM235" s="36">
        <f t="shared" si="2192"/>
        <v>5.0000000000003375E-3</v>
      </c>
      <c r="CN235" s="36">
        <f t="shared" si="2192"/>
        <v>9.9999999999997868E-3</v>
      </c>
      <c r="CO235" s="36">
        <f t="shared" si="2192"/>
        <v>2.0000000000000018E-2</v>
      </c>
      <c r="CP235" s="36">
        <f t="shared" si="2192"/>
        <v>0</v>
      </c>
      <c r="CQ235" s="36">
        <f t="shared" si="2192"/>
        <v>2.0000000000000018E-2</v>
      </c>
      <c r="CR235" s="36">
        <f t="shared" si="2192"/>
        <v>9.9999999999997868E-3</v>
      </c>
      <c r="CS235" s="36">
        <f t="shared" si="2192"/>
        <v>-2.0000000000000018E-2</v>
      </c>
      <c r="CT235" s="36">
        <f t="shared" si="2192"/>
        <v>2.4999999999999911E-2</v>
      </c>
      <c r="CU235" s="36">
        <f t="shared" si="2192"/>
        <v>3.5000000000000142E-2</v>
      </c>
      <c r="CV235" s="36">
        <f t="shared" ref="CV235:DL235" si="2193">+CV42-CV46</f>
        <v>1.5000000000000124E-2</v>
      </c>
      <c r="CW235" s="36">
        <f t="shared" si="2193"/>
        <v>1.5000000000000124E-2</v>
      </c>
      <c r="CX235" s="36">
        <f t="shared" si="2193"/>
        <v>-2.4999999999999911E-2</v>
      </c>
      <c r="CY235" s="36">
        <f t="shared" si="2193"/>
        <v>-1.0000000000000231E-2</v>
      </c>
      <c r="CZ235" s="36">
        <f t="shared" si="2193"/>
        <v>-9.9999999999997868E-3</v>
      </c>
      <c r="DA235" s="36">
        <f t="shared" si="2193"/>
        <v>-9.9999999999997868E-3</v>
      </c>
      <c r="DB235" s="36">
        <f t="shared" si="2193"/>
        <v>-2.4999999999999911E-2</v>
      </c>
      <c r="DC235" s="36">
        <f t="shared" si="2193"/>
        <v>-2.0000000000000018E-2</v>
      </c>
      <c r="DD235" s="36">
        <f t="shared" si="2193"/>
        <v>-1.0000000000000231E-2</v>
      </c>
      <c r="DE235" s="36">
        <f t="shared" si="2193"/>
        <v>-2.4999999999999911E-2</v>
      </c>
      <c r="DF235" s="36">
        <f t="shared" si="2193"/>
        <v>-1.0000000000000231E-2</v>
      </c>
      <c r="DG235" s="36">
        <f t="shared" si="2193"/>
        <v>-1.4999999999999902E-2</v>
      </c>
      <c r="DH235" s="36">
        <f t="shared" si="2193"/>
        <v>0</v>
      </c>
      <c r="DI235" s="36">
        <f t="shared" si="2193"/>
        <v>4.9999999999998934E-3</v>
      </c>
      <c r="DJ235" s="36">
        <f t="shared" si="2193"/>
        <v>-1.4999999999999902E-2</v>
      </c>
      <c r="DK235" s="36">
        <f t="shared" si="2193"/>
        <v>1.0000000000000009E-2</v>
      </c>
      <c r="DL235" s="36">
        <f t="shared" si="2193"/>
        <v>4.9999999999998934E-3</v>
      </c>
      <c r="DM235" s="36">
        <f t="shared" ref="DM235:DR235" si="2194">+DM42-DM46</f>
        <v>-1.4999999999999902E-2</v>
      </c>
      <c r="DN235" s="36">
        <f t="shared" si="2194"/>
        <v>-1.0000000000000009E-2</v>
      </c>
      <c r="DO235" s="36">
        <f t="shared" si="2194"/>
        <v>4.0000000000000036E-2</v>
      </c>
      <c r="DP235" s="36">
        <f t="shared" si="2194"/>
        <v>3.0000000000000027E-2</v>
      </c>
      <c r="DQ235" s="36">
        <f t="shared" si="2194"/>
        <v>5.0000000000001155E-3</v>
      </c>
      <c r="DR235" s="36">
        <f t="shared" si="2194"/>
        <v>1.0000000000000009E-2</v>
      </c>
      <c r="DS235" s="36">
        <f t="shared" ref="DS235:EX235" si="2195">+DS42-DS46</f>
        <v>-1.4999999999999902E-2</v>
      </c>
      <c r="DT235" s="36">
        <f t="shared" si="2195"/>
        <v>-1.6000000000000014E-2</v>
      </c>
      <c r="DU235" s="36">
        <f t="shared" si="2195"/>
        <v>-4.9999999999998934E-3</v>
      </c>
      <c r="DV235" s="36">
        <f t="shared" si="2195"/>
        <v>5.0000000000001155E-3</v>
      </c>
      <c r="DW235" s="36">
        <f t="shared" si="2195"/>
        <v>0</v>
      </c>
      <c r="DX235" s="36">
        <f t="shared" si="2195"/>
        <v>-2.0000000000000018E-2</v>
      </c>
      <c r="DY235" s="36">
        <f t="shared" si="2195"/>
        <v>1.4999999999999902E-2</v>
      </c>
      <c r="DZ235" s="36">
        <f t="shared" si="2195"/>
        <v>1.4999999999999902E-2</v>
      </c>
      <c r="EA235" s="36">
        <f t="shared" si="2195"/>
        <v>1.9999999999999796E-2</v>
      </c>
      <c r="EB235" s="36">
        <f t="shared" si="2195"/>
        <v>-1.4999999999999902E-2</v>
      </c>
      <c r="EC235" s="36">
        <f t="shared" si="2195"/>
        <v>-1.9999999999999796E-2</v>
      </c>
      <c r="ED235" s="36">
        <f t="shared" si="2195"/>
        <v>-5.0000000000001155E-3</v>
      </c>
      <c r="EE235" s="36">
        <f t="shared" si="2195"/>
        <v>-1.0000000000000009E-2</v>
      </c>
      <c r="EF235" s="36">
        <f t="shared" si="2195"/>
        <v>0</v>
      </c>
      <c r="EG235" s="36">
        <f t="shared" si="2195"/>
        <v>-2.0000000000000018E-2</v>
      </c>
      <c r="EH235" s="36">
        <f t="shared" si="2195"/>
        <v>-1.0000000000000009E-2</v>
      </c>
      <c r="EI235" s="36">
        <f t="shared" si="2195"/>
        <v>-2.5000000000000133E-2</v>
      </c>
      <c r="EJ235" s="36">
        <f t="shared" si="2195"/>
        <v>-2.0000000000000018E-2</v>
      </c>
      <c r="EK235" s="36">
        <f t="shared" si="2195"/>
        <v>5.0000000000001155E-3</v>
      </c>
      <c r="EL235" s="36">
        <f t="shared" si="2195"/>
        <v>3.5000000000000142E-2</v>
      </c>
      <c r="EM235" s="36">
        <f t="shared" si="2195"/>
        <v>-4.9999999999998934E-3</v>
      </c>
      <c r="EN235" s="36">
        <f t="shared" si="2195"/>
        <v>-1.0000000000000009E-2</v>
      </c>
      <c r="EO235" s="36">
        <f t="shared" si="2195"/>
        <v>-1.0000000000000009E-2</v>
      </c>
      <c r="EP235" s="36">
        <f t="shared" si="2195"/>
        <v>-2.4999999999999911E-2</v>
      </c>
      <c r="EQ235" s="36">
        <f t="shared" si="2195"/>
        <v>-2.0000000000000018E-2</v>
      </c>
      <c r="ER235" s="36">
        <f t="shared" si="2195"/>
        <v>-3.499999999999992E-2</v>
      </c>
      <c r="ES235" s="36">
        <f t="shared" si="2195"/>
        <v>-2.0000000000000018E-2</v>
      </c>
      <c r="ET235" s="36">
        <f t="shared" si="2195"/>
        <v>-1.0000000000000009E-2</v>
      </c>
      <c r="EU235" s="36">
        <f t="shared" si="2195"/>
        <v>-1.0000000000000009E-2</v>
      </c>
      <c r="EV235" s="36">
        <f t="shared" si="2195"/>
        <v>-2.0000000000000018E-2</v>
      </c>
      <c r="EW235" s="36">
        <f t="shared" si="2195"/>
        <v>-1.0000000000000009E-2</v>
      </c>
      <c r="EX235" s="36">
        <f t="shared" si="2195"/>
        <v>0</v>
      </c>
      <c r="EY235" s="36">
        <f t="shared" ref="EY235:GD235" si="2196">+EY42-EY46</f>
        <v>5.0000000000001155E-3</v>
      </c>
      <c r="EZ235" s="36">
        <f t="shared" si="2196"/>
        <v>0</v>
      </c>
      <c r="FA235" s="36">
        <f t="shared" si="2196"/>
        <v>-5.0000000000001155E-3</v>
      </c>
      <c r="FB235" s="36">
        <f t="shared" si="2196"/>
        <v>-1.4999999999999902E-2</v>
      </c>
      <c r="FC235" s="36">
        <f t="shared" si="2196"/>
        <v>-2.9999999999999805E-2</v>
      </c>
      <c r="FD235" s="36">
        <f t="shared" si="2196"/>
        <v>-3.0000000000000027E-2</v>
      </c>
      <c r="FE235" s="36">
        <f t="shared" si="2196"/>
        <v>-1.5000000000000124E-2</v>
      </c>
      <c r="FF235" s="36">
        <f t="shared" si="2196"/>
        <v>-2.0000000000000018E-2</v>
      </c>
      <c r="FG235" s="36">
        <f t="shared" si="2196"/>
        <v>-1.4999999999999902E-2</v>
      </c>
      <c r="FH235" s="36">
        <f t="shared" si="2196"/>
        <v>-1.5000000000000124E-2</v>
      </c>
      <c r="FI235" s="36">
        <f t="shared" si="2196"/>
        <v>-1.0000000000000009E-2</v>
      </c>
      <c r="FJ235" s="36">
        <f t="shared" si="2196"/>
        <v>5.0000000000001155E-3</v>
      </c>
      <c r="FK235" s="36">
        <f t="shared" si="2196"/>
        <v>-2.0000000000000018E-2</v>
      </c>
      <c r="FL235" s="36">
        <f t="shared" si="2196"/>
        <v>-1.5000000000000124E-2</v>
      </c>
      <c r="FM235" s="36">
        <f t="shared" si="2196"/>
        <v>-1.0000000000000009E-2</v>
      </c>
      <c r="FN235" s="36">
        <f t="shared" si="2196"/>
        <v>-2.0000000000000018E-2</v>
      </c>
      <c r="FO235" s="36">
        <f t="shared" si="2196"/>
        <v>-2.0000000000000018E-2</v>
      </c>
      <c r="FP235" s="36">
        <f t="shared" si="2196"/>
        <v>-1.0000000000000009E-2</v>
      </c>
      <c r="FQ235" s="36">
        <f t="shared" si="2196"/>
        <v>-2.4999999999999911E-2</v>
      </c>
      <c r="FR235" s="36">
        <f t="shared" si="2196"/>
        <v>-6.999999999999984E-2</v>
      </c>
      <c r="FS235" s="36">
        <f t="shared" si="2196"/>
        <v>-1.4999999999999902E-2</v>
      </c>
      <c r="FT235" s="36">
        <f t="shared" si="2196"/>
        <v>1.0000000000000009E-2</v>
      </c>
      <c r="FU235" s="36">
        <f t="shared" si="2196"/>
        <v>-1.0000000000000231E-2</v>
      </c>
      <c r="FV235" s="36">
        <f t="shared" si="2196"/>
        <v>1.0000000000000231E-2</v>
      </c>
      <c r="FW235" s="36">
        <f t="shared" si="2196"/>
        <v>-4.4999999999999929E-2</v>
      </c>
      <c r="FX235" s="36">
        <f t="shared" si="2196"/>
        <v>-3.4999999999999698E-2</v>
      </c>
      <c r="FY235" s="36">
        <f t="shared" si="2196"/>
        <v>-8.0000000000000071E-2</v>
      </c>
      <c r="FZ235" s="36">
        <f t="shared" si="2196"/>
        <v>-7.0000000000000062E-2</v>
      </c>
      <c r="GA235" s="36">
        <f t="shared" si="2196"/>
        <v>-3.5000000000000142E-2</v>
      </c>
      <c r="GB235" s="36">
        <f t="shared" si="2196"/>
        <v>-1.0000000000000009E-2</v>
      </c>
      <c r="GC235" s="36">
        <f t="shared" si="2196"/>
        <v>-6.999999999999984E-2</v>
      </c>
      <c r="GD235" s="36">
        <f t="shared" si="2196"/>
        <v>-7.5000000000000178E-2</v>
      </c>
      <c r="GE235" s="36">
        <f t="shared" ref="GE235:GS235" si="2197">+GE42-GE46</f>
        <v>-8.9999999999999858E-2</v>
      </c>
      <c r="GF235" s="36">
        <f t="shared" si="2197"/>
        <v>0</v>
      </c>
      <c r="GG235" s="36">
        <f t="shared" si="2197"/>
        <v>-5.0000000000001155E-3</v>
      </c>
      <c r="GH235" s="36">
        <f t="shared" si="2197"/>
        <v>-4.9999999999998934E-3</v>
      </c>
      <c r="GI235" s="36">
        <f t="shared" si="2197"/>
        <v>0</v>
      </c>
      <c r="GJ235" s="36">
        <f t="shared" si="2197"/>
        <v>2.0000000000000018E-2</v>
      </c>
      <c r="GK235" s="36">
        <f t="shared" si="2197"/>
        <v>7.9999999999999849E-2</v>
      </c>
      <c r="GL235" s="36">
        <f t="shared" si="2197"/>
        <v>4.4999999999999929E-2</v>
      </c>
      <c r="GM235" s="36">
        <f t="shared" si="2197"/>
        <v>-4.9999999999998934E-3</v>
      </c>
      <c r="GN235" s="36">
        <f t="shared" si="2197"/>
        <v>-1.4999999999999902E-2</v>
      </c>
      <c r="GO235" s="36">
        <f t="shared" si="2197"/>
        <v>-1.4999999999999902E-2</v>
      </c>
      <c r="GP235" s="36">
        <f t="shared" si="2197"/>
        <v>1.0000000000000009E-2</v>
      </c>
      <c r="GQ235" s="36">
        <f t="shared" si="2197"/>
        <v>2.4999999999999911E-2</v>
      </c>
      <c r="GR235" s="36">
        <f t="shared" si="2197"/>
        <v>4.0000000000000036E-2</v>
      </c>
      <c r="GS235" s="36">
        <f t="shared" si="2197"/>
        <v>1.4999999999999902E-2</v>
      </c>
      <c r="GT235" s="36">
        <f t="shared" ref="GT235:HL235" si="2198">+GT42-GT46</f>
        <v>0.10499999999999998</v>
      </c>
      <c r="GU235" s="36">
        <f t="shared" si="2198"/>
        <v>8.4999999999999964E-2</v>
      </c>
      <c r="GV235" s="36">
        <f t="shared" si="2198"/>
        <v>-1.0000000000000009E-2</v>
      </c>
      <c r="GW235" s="36">
        <f t="shared" si="2198"/>
        <v>2.4999999999999911E-2</v>
      </c>
      <c r="GX235" s="36">
        <f t="shared" si="2198"/>
        <v>2.9999999999999805E-2</v>
      </c>
      <c r="GY235" s="36">
        <f t="shared" si="2198"/>
        <v>1.0000000000000231E-2</v>
      </c>
      <c r="GZ235" s="36">
        <f t="shared" si="2198"/>
        <v>4.9999999999998934E-3</v>
      </c>
      <c r="HA235" s="36">
        <f t="shared" si="2198"/>
        <v>4.9999999999998934E-3</v>
      </c>
      <c r="HB235" s="36">
        <f t="shared" si="2198"/>
        <v>4.4999999999999929E-2</v>
      </c>
      <c r="HC235" s="36">
        <f t="shared" si="2198"/>
        <v>9.9999999999997868E-3</v>
      </c>
      <c r="HD235" s="36">
        <f t="shared" si="2198"/>
        <v>4.9999999999998934E-3</v>
      </c>
      <c r="HE235" s="36">
        <f t="shared" si="2198"/>
        <v>-4.9999999999998934E-3</v>
      </c>
      <c r="HF235" s="36">
        <f t="shared" si="2198"/>
        <v>1.5000000000000124E-2</v>
      </c>
      <c r="HG235" s="36">
        <f t="shared" si="2198"/>
        <v>9.9999999999997868E-3</v>
      </c>
      <c r="HH235" s="36">
        <f t="shared" si="2198"/>
        <v>3.4999999999999698E-2</v>
      </c>
      <c r="HI235" s="36">
        <f t="shared" si="2198"/>
        <v>0</v>
      </c>
      <c r="HJ235" s="36">
        <f t="shared" si="2198"/>
        <v>1.5000000000000124E-2</v>
      </c>
      <c r="HK235" s="36">
        <f t="shared" si="2198"/>
        <v>2.9999999999999805E-2</v>
      </c>
      <c r="HL235" s="36">
        <f t="shared" si="2198"/>
        <v>-3.0000000000000027E-2</v>
      </c>
      <c r="HM235" s="36">
        <f t="shared" ref="HM235:HS235" si="2199">+HM42-HM46</f>
        <v>0</v>
      </c>
      <c r="HN235" s="36">
        <f t="shared" si="2199"/>
        <v>5.9999999999999831E-2</v>
      </c>
      <c r="HO235" s="36">
        <f t="shared" si="2199"/>
        <v>2.5000000000000133E-2</v>
      </c>
      <c r="HP235" s="36">
        <f t="shared" si="2199"/>
        <v>-3.0000000000000027E-2</v>
      </c>
      <c r="HQ235" s="36">
        <f t="shared" si="2199"/>
        <v>3.5000000000000142E-2</v>
      </c>
      <c r="HR235" s="36">
        <f t="shared" si="2199"/>
        <v>2.4999999999999911E-2</v>
      </c>
      <c r="HS235" s="36">
        <f t="shared" si="2199"/>
        <v>-1.0000000000000009E-2</v>
      </c>
      <c r="HT235" s="36">
        <f t="shared" ref="HT235:IP235" si="2200">+HT42-HT46</f>
        <v>5.4999999999999938E-2</v>
      </c>
      <c r="HU235" s="36">
        <f t="shared" si="2200"/>
        <v>3.9999999999999813E-2</v>
      </c>
      <c r="HV235" s="36">
        <f t="shared" si="2200"/>
        <v>1.4999999999999902E-2</v>
      </c>
      <c r="HW235" s="36">
        <f t="shared" si="2200"/>
        <v>-5.0000000000001155E-3</v>
      </c>
      <c r="HX235" s="36">
        <f t="shared" si="2200"/>
        <v>-6.999999999999984E-2</v>
      </c>
      <c r="HY235" s="36">
        <f t="shared" si="2200"/>
        <v>-5.0000000000000044E-2</v>
      </c>
      <c r="HZ235" s="36">
        <f t="shared" si="2200"/>
        <v>-8.5000000000000187E-2</v>
      </c>
      <c r="IA235" s="36">
        <f t="shared" si="2200"/>
        <v>-8.0000000000000071E-2</v>
      </c>
      <c r="IB235" s="36">
        <f t="shared" si="2200"/>
        <v>3.0000000000000027E-2</v>
      </c>
      <c r="IC235" s="36">
        <f t="shared" si="2200"/>
        <v>1.0000000000000009E-2</v>
      </c>
      <c r="ID235" s="36">
        <f t="shared" si="2200"/>
        <v>-4.9999999999999822E-2</v>
      </c>
      <c r="IE235" s="36">
        <f t="shared" si="2200"/>
        <v>1.0000000000000009E-2</v>
      </c>
      <c r="IF235" s="36">
        <f t="shared" si="2200"/>
        <v>1.4999999999999902E-2</v>
      </c>
      <c r="IG235" s="36">
        <f t="shared" si="2200"/>
        <v>0</v>
      </c>
      <c r="IH235" s="36">
        <f t="shared" si="2200"/>
        <v>2.0000000000000018E-2</v>
      </c>
      <c r="II235" s="36">
        <f t="shared" si="2200"/>
        <v>4.9999999999998934E-3</v>
      </c>
      <c r="IJ235" s="36">
        <f t="shared" si="2200"/>
        <v>1.499999999999968E-2</v>
      </c>
      <c r="IK235" s="36">
        <f t="shared" si="2200"/>
        <v>4.4999999999999929E-2</v>
      </c>
      <c r="IL235" s="36">
        <f t="shared" si="2200"/>
        <v>-2.0000000000000018E-2</v>
      </c>
      <c r="IM235" s="36">
        <f t="shared" si="2200"/>
        <v>1.0000000000000231E-2</v>
      </c>
      <c r="IN235" s="36">
        <f t="shared" si="2200"/>
        <v>3.0000000000000249E-2</v>
      </c>
      <c r="IO235" s="36">
        <f t="shared" si="2200"/>
        <v>9.9999999999997868E-3</v>
      </c>
      <c r="IP235" s="36">
        <f t="shared" si="2200"/>
        <v>0</v>
      </c>
    </row>
    <row r="236" spans="1:250" ht="9.9" customHeight="1" x14ac:dyDescent="0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  <c r="CC236" s="31"/>
      <c r="CD236" s="31"/>
      <c r="CE236" s="31"/>
      <c r="CF236" s="31"/>
      <c r="CG236" s="31"/>
      <c r="CH236" s="31"/>
      <c r="CI236" s="31"/>
      <c r="CJ236" s="31"/>
      <c r="CK236" s="31"/>
      <c r="CL236" s="31"/>
      <c r="CM236" s="31"/>
      <c r="CN236" s="31"/>
      <c r="CO236" s="31"/>
      <c r="CP236" s="31"/>
      <c r="CQ236" s="31"/>
      <c r="CR236" s="31"/>
      <c r="CS236" s="31"/>
      <c r="CT236" s="31"/>
      <c r="CU236" s="31"/>
      <c r="CV236" s="31"/>
      <c r="CW236" s="31"/>
      <c r="CX236" s="31"/>
      <c r="CY236" s="31"/>
      <c r="CZ236" s="31"/>
      <c r="DA236" s="31"/>
      <c r="DB236" s="31"/>
      <c r="DC236" s="31"/>
      <c r="DD236" s="31"/>
      <c r="DE236" s="31"/>
      <c r="DF236" s="31"/>
      <c r="DG236" s="31"/>
      <c r="DH236" s="31"/>
      <c r="DI236" s="31"/>
      <c r="DJ236" s="31"/>
      <c r="DK236" s="31"/>
      <c r="DL236" s="31"/>
      <c r="DM236" s="31"/>
      <c r="DN236" s="31"/>
      <c r="DO236" s="31"/>
      <c r="DP236" s="31"/>
      <c r="DQ236" s="31"/>
      <c r="DR236" s="31"/>
      <c r="DS236" s="31"/>
      <c r="DT236" s="31"/>
      <c r="DU236" s="31"/>
      <c r="DV236" s="31"/>
      <c r="DW236" s="31"/>
      <c r="DX236" s="31"/>
      <c r="DY236" s="31"/>
      <c r="DZ236" s="31"/>
      <c r="EA236" s="31"/>
      <c r="EB236" s="31"/>
      <c r="EC236" s="31"/>
      <c r="ED236" s="31"/>
      <c r="EE236" s="31"/>
      <c r="EF236" s="31"/>
      <c r="EG236" s="31"/>
      <c r="EH236" s="31"/>
      <c r="EI236" s="31"/>
      <c r="EJ236" s="31"/>
      <c r="EK236" s="31"/>
      <c r="EL236" s="31"/>
      <c r="EM236" s="31"/>
      <c r="EN236" s="31"/>
      <c r="EO236" s="31"/>
      <c r="EP236" s="31"/>
      <c r="EQ236" s="31"/>
      <c r="ER236" s="31"/>
      <c r="ES236" s="31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</row>
    <row r="237" spans="1:250" ht="9.9" customHeight="1" x14ac:dyDescent="0.2">
      <c r="A237" s="51" t="s">
        <v>169</v>
      </c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  <c r="CC237" s="31"/>
      <c r="CD237" s="31"/>
      <c r="CE237" s="31"/>
      <c r="CF237" s="31"/>
      <c r="CG237" s="31"/>
      <c r="CH237" s="31"/>
      <c r="CI237" s="31"/>
      <c r="CJ237" s="31"/>
      <c r="CK237" s="31"/>
      <c r="CL237" s="31"/>
      <c r="CM237" s="31"/>
      <c r="CN237" s="31"/>
      <c r="CO237" s="31"/>
      <c r="CP237" s="31"/>
      <c r="CQ237" s="31"/>
      <c r="CR237" s="31"/>
      <c r="CS237" s="31"/>
      <c r="CT237" s="31"/>
      <c r="CU237" s="31"/>
      <c r="CV237" s="31"/>
      <c r="CW237" s="31"/>
      <c r="CX237" s="31"/>
      <c r="CY237" s="31"/>
      <c r="CZ237" s="31"/>
      <c r="DA237" s="31"/>
      <c r="DB237" s="31"/>
      <c r="DC237" s="31"/>
      <c r="DD237" s="31"/>
      <c r="DE237" s="31"/>
      <c r="DF237" s="31"/>
      <c r="DG237" s="31"/>
      <c r="DH237" s="31"/>
      <c r="DI237" s="31"/>
      <c r="DJ237" s="31"/>
      <c r="DK237" s="31"/>
      <c r="DL237" s="31"/>
      <c r="DM237" s="31"/>
      <c r="DN237" s="31"/>
      <c r="DO237" s="31"/>
      <c r="DP237" s="31"/>
      <c r="DQ237" s="31"/>
      <c r="DR237" s="31"/>
      <c r="DS237" s="31"/>
      <c r="DT237" s="31"/>
      <c r="DU237" s="31"/>
      <c r="DV237" s="31"/>
      <c r="DW237" s="31"/>
      <c r="DX237" s="31"/>
      <c r="DY237" s="31"/>
      <c r="DZ237" s="31"/>
      <c r="EA237" s="31"/>
      <c r="EB237" s="31"/>
      <c r="EC237" s="31"/>
      <c r="ED237" s="31"/>
      <c r="EE237" s="31"/>
      <c r="EF237" s="31"/>
      <c r="EG237" s="31"/>
      <c r="EH237" s="31"/>
      <c r="EI237" s="31"/>
      <c r="EJ237" s="31"/>
      <c r="EK237" s="31"/>
      <c r="EL237" s="31"/>
      <c r="EM237" s="31"/>
      <c r="EN237" s="31"/>
      <c r="EO237" s="31"/>
      <c r="EP237" s="31"/>
      <c r="EQ237" s="31"/>
      <c r="ER237" s="31"/>
      <c r="ES237" s="31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</row>
    <row r="238" spans="1:250" ht="9.9" customHeight="1" x14ac:dyDescent="0.2">
      <c r="A238" s="31" t="s">
        <v>111</v>
      </c>
      <c r="B238" s="31"/>
      <c r="C238" s="36">
        <f>C101-C83</f>
        <v>-1.0000000000000009E-2</v>
      </c>
      <c r="D238" s="36"/>
      <c r="E238" s="36">
        <f>E101-E83</f>
        <v>0.10000000000000009</v>
      </c>
      <c r="F238" s="36">
        <f>F101-F83</f>
        <v>6.999999999999984E-2</v>
      </c>
      <c r="G238" s="31"/>
      <c r="H238" s="36">
        <f t="shared" ref="H238:BA238" si="2201">H101-H83</f>
        <v>0</v>
      </c>
      <c r="I238" s="36">
        <f t="shared" ref="I238:N238" si="2202">I101-I83</f>
        <v>2.5000000000000355E-2</v>
      </c>
      <c r="J238" s="36">
        <f t="shared" si="2202"/>
        <v>0</v>
      </c>
      <c r="K238" s="36">
        <f t="shared" si="2202"/>
        <v>2.5000000000000355E-2</v>
      </c>
      <c r="L238" s="36">
        <f t="shared" si="2202"/>
        <v>1.0000000000000231E-2</v>
      </c>
      <c r="M238" s="36">
        <f t="shared" si="2202"/>
        <v>1.5000000000000124E-2</v>
      </c>
      <c r="N238" s="36">
        <f t="shared" si="2202"/>
        <v>2.4999999999999911E-2</v>
      </c>
      <c r="O238" s="36">
        <f t="shared" si="2201"/>
        <v>3.4999999999999698E-2</v>
      </c>
      <c r="P238" s="36">
        <f>P101-P83</f>
        <v>3.5000000000000142E-2</v>
      </c>
      <c r="Q238" s="36">
        <f>Q101-Q83</f>
        <v>2.5000000000000355E-2</v>
      </c>
      <c r="R238" s="36">
        <f>R101-R83</f>
        <v>1.499999999999968E-2</v>
      </c>
      <c r="S238" s="36">
        <f t="shared" si="2201"/>
        <v>1.499999999999968E-2</v>
      </c>
      <c r="T238" s="36">
        <f>T101-T83</f>
        <v>1.5000000000000124E-2</v>
      </c>
      <c r="U238" s="36">
        <f t="shared" si="2201"/>
        <v>2.0000000000000018E-2</v>
      </c>
      <c r="V238" s="36">
        <f>V101-V83</f>
        <v>2.4999999999999911E-2</v>
      </c>
      <c r="W238" s="36">
        <f>W101-W83</f>
        <v>4.0000000000000036E-2</v>
      </c>
      <c r="X238" s="36">
        <f>X101-X83</f>
        <v>3.5000000000000142E-2</v>
      </c>
      <c r="Y238" s="36">
        <f>Y101-Y83</f>
        <v>2.9999999999999805E-2</v>
      </c>
      <c r="Z238" s="36">
        <f t="shared" si="2201"/>
        <v>2.9999999999999805E-2</v>
      </c>
      <c r="AA238" s="36">
        <f t="shared" si="2201"/>
        <v>9.9999999999997868E-3</v>
      </c>
      <c r="AB238" s="36">
        <f>AB101-AB83</f>
        <v>4.4999999999999929E-2</v>
      </c>
      <c r="AC238" s="36">
        <f>AC101-AC83</f>
        <v>4.9999999999998934E-3</v>
      </c>
      <c r="AD238" s="36">
        <f>AD101-AD83</f>
        <v>4.9999999999998934E-3</v>
      </c>
      <c r="AE238" s="36">
        <f>AE101-AE83</f>
        <v>0</v>
      </c>
      <c r="AF238" s="36">
        <f>AF101-AF83</f>
        <v>4.9999999999998934E-3</v>
      </c>
      <c r="AG238" s="36">
        <f t="shared" si="2201"/>
        <v>-4.9999999999998934E-3</v>
      </c>
      <c r="AH238" s="36">
        <f t="shared" si="2201"/>
        <v>-2.4999999999999911E-2</v>
      </c>
      <c r="AI238" s="36">
        <f>AI101-AI83</f>
        <v>2.0000000000000018E-2</v>
      </c>
      <c r="AJ238" s="36">
        <f>AJ101-AJ83</f>
        <v>0</v>
      </c>
      <c r="AK238" s="36">
        <f>AK101-AK83</f>
        <v>4.9999999999998934E-3</v>
      </c>
      <c r="AL238" s="36">
        <f t="shared" si="2201"/>
        <v>4.9999999999998934E-3</v>
      </c>
      <c r="AM238" s="36">
        <f t="shared" si="2201"/>
        <v>9.9999999999997868E-3</v>
      </c>
      <c r="AN238" s="36">
        <f t="shared" si="2201"/>
        <v>2.5000000000000355E-2</v>
      </c>
      <c r="AO238" s="36">
        <f t="shared" si="2201"/>
        <v>2.4999999999999911E-2</v>
      </c>
      <c r="AP238" s="36">
        <f t="shared" si="2201"/>
        <v>1.499999999999968E-2</v>
      </c>
      <c r="AQ238" s="36">
        <f t="shared" si="2201"/>
        <v>4.9999999999998934E-3</v>
      </c>
      <c r="AR238" s="36">
        <f t="shared" si="2201"/>
        <v>1.499999999999968E-2</v>
      </c>
      <c r="AS238" s="36">
        <f t="shared" si="2201"/>
        <v>9.9999999999997868E-3</v>
      </c>
      <c r="AT238" s="36">
        <f t="shared" si="2201"/>
        <v>4.9999999999998934E-3</v>
      </c>
      <c r="AU238" s="36">
        <f t="shared" si="2201"/>
        <v>2.4999999999999911E-2</v>
      </c>
      <c r="AV238" s="36">
        <f t="shared" si="2201"/>
        <v>1.0000000000000231E-2</v>
      </c>
      <c r="AW238" s="36">
        <f t="shared" si="2201"/>
        <v>2.4999999999999911E-2</v>
      </c>
      <c r="AX238" s="36">
        <f t="shared" si="2201"/>
        <v>1.5000000000000124E-2</v>
      </c>
      <c r="AY238" s="36">
        <f t="shared" si="2201"/>
        <v>3.0000000000000249E-2</v>
      </c>
      <c r="AZ238" s="36">
        <f t="shared" si="2201"/>
        <v>0</v>
      </c>
      <c r="BA238" s="36">
        <f t="shared" si="2201"/>
        <v>3.5000000000000142E-2</v>
      </c>
      <c r="BB238" s="36">
        <f t="shared" ref="BB238:BG238" si="2203">BB101-BB83</f>
        <v>9.9999999999997868E-3</v>
      </c>
      <c r="BC238" s="36">
        <f t="shared" si="2203"/>
        <v>2.0000000000000018E-2</v>
      </c>
      <c r="BD238" s="36">
        <f t="shared" si="2203"/>
        <v>5.500000000000016E-2</v>
      </c>
      <c r="BE238" s="36">
        <f t="shared" si="2203"/>
        <v>2.9999999999999805E-2</v>
      </c>
      <c r="BF238" s="36">
        <f t="shared" si="2203"/>
        <v>3.5000000000000142E-2</v>
      </c>
      <c r="BG238" s="36">
        <f t="shared" si="2203"/>
        <v>4.5000000000000373E-2</v>
      </c>
      <c r="BH238" s="36">
        <f t="shared" ref="BH238:BO238" si="2204">BH101-BH83</f>
        <v>3.4999999999999698E-2</v>
      </c>
      <c r="BI238" s="36">
        <f t="shared" si="2204"/>
        <v>2.4999999999999911E-2</v>
      </c>
      <c r="BJ238" s="36">
        <f t="shared" si="2204"/>
        <v>2.9999999999999805E-2</v>
      </c>
      <c r="BK238" s="36">
        <f t="shared" si="2204"/>
        <v>4.9999999999999822E-2</v>
      </c>
      <c r="BL238" s="36">
        <f t="shared" si="2204"/>
        <v>4.4999999999999929E-2</v>
      </c>
      <c r="BM238" s="36">
        <f t="shared" si="2204"/>
        <v>5.0000000000000266E-2</v>
      </c>
      <c r="BN238" s="36">
        <f t="shared" si="2204"/>
        <v>2.0000000000000018E-2</v>
      </c>
      <c r="BO238" s="36">
        <f t="shared" si="2204"/>
        <v>4.9999999999998934E-3</v>
      </c>
      <c r="BP238" s="36">
        <f t="shared" ref="BP238:BU238" si="2205">BP101-BP83</f>
        <v>1.5000000000000124E-2</v>
      </c>
      <c r="BQ238" s="36">
        <f t="shared" si="2205"/>
        <v>2.4999999999999911E-2</v>
      </c>
      <c r="BR238" s="36">
        <f t="shared" si="2205"/>
        <v>2.4999999999999911E-2</v>
      </c>
      <c r="BS238" s="36">
        <f t="shared" si="2205"/>
        <v>4.9999999999999822E-2</v>
      </c>
      <c r="BT238" s="36">
        <f t="shared" si="2205"/>
        <v>2.4999999999999911E-2</v>
      </c>
      <c r="BU238" s="36">
        <f t="shared" si="2205"/>
        <v>9.9999999999997868E-3</v>
      </c>
      <c r="BV238" s="36">
        <f t="shared" ref="BV238:CA238" si="2206">BV101-BV83</f>
        <v>3.4999999999999698E-2</v>
      </c>
      <c r="BW238" s="36">
        <f t="shared" si="2206"/>
        <v>7.4999999999999734E-2</v>
      </c>
      <c r="BX238" s="36">
        <f t="shared" si="2206"/>
        <v>2.9999999999999805E-2</v>
      </c>
      <c r="BY238" s="36">
        <f t="shared" si="2206"/>
        <v>4.5000000000000373E-2</v>
      </c>
      <c r="BZ238" s="36">
        <f t="shared" si="2206"/>
        <v>5.0000000000000266E-2</v>
      </c>
      <c r="CA238" s="36">
        <f t="shared" si="2206"/>
        <v>2.0000000000000018E-2</v>
      </c>
      <c r="CB238" s="36">
        <f t="shared" ref="CB238:CG238" si="2207">CB101-CB83</f>
        <v>1.5000000000000124E-2</v>
      </c>
      <c r="CC238" s="36">
        <f t="shared" si="2207"/>
        <v>1.499999999999968E-2</v>
      </c>
      <c r="CD238" s="36">
        <f t="shared" si="2207"/>
        <v>2.0000000000000018E-2</v>
      </c>
      <c r="CE238" s="36">
        <f t="shared" si="2207"/>
        <v>2.0000000000000018E-2</v>
      </c>
      <c r="CF238" s="36">
        <f t="shared" si="2207"/>
        <v>1.0000000000000231E-2</v>
      </c>
      <c r="CG238" s="36">
        <f t="shared" si="2207"/>
        <v>9.9999999999997868E-3</v>
      </c>
      <c r="CH238" s="36">
        <f t="shared" ref="CH238:CU238" si="2208">CH101-CH83</f>
        <v>9.9999999999997868E-3</v>
      </c>
      <c r="CI238" s="36">
        <f t="shared" si="2208"/>
        <v>1.9999999999999574E-2</v>
      </c>
      <c r="CJ238" s="36">
        <f t="shared" si="2208"/>
        <v>3.0000000000000249E-2</v>
      </c>
      <c r="CK238" s="36">
        <f t="shared" si="2208"/>
        <v>2.4999999999999911E-2</v>
      </c>
      <c r="CL238" s="36">
        <f t="shared" si="2208"/>
        <v>1.5000000000000124E-2</v>
      </c>
      <c r="CM238" s="36">
        <f t="shared" si="2208"/>
        <v>2.0000000000000018E-2</v>
      </c>
      <c r="CN238" s="36">
        <f t="shared" si="2208"/>
        <v>1.5000000000000124E-2</v>
      </c>
      <c r="CO238" s="36">
        <f t="shared" si="2208"/>
        <v>2.4999999999999911E-2</v>
      </c>
      <c r="CP238" s="36">
        <f t="shared" si="2208"/>
        <v>1.0000000000000231E-2</v>
      </c>
      <c r="CQ238" s="36">
        <f t="shared" si="2208"/>
        <v>2.0000000000000018E-2</v>
      </c>
      <c r="CR238" s="36">
        <f t="shared" si="2208"/>
        <v>5.0000000000000266E-2</v>
      </c>
      <c r="CS238" s="36">
        <f t="shared" si="2208"/>
        <v>4.9999999999999822E-2</v>
      </c>
      <c r="CT238" s="36">
        <f t="shared" si="2208"/>
        <v>1.0000000000000231E-2</v>
      </c>
      <c r="CU238" s="36">
        <f t="shared" si="2208"/>
        <v>2.0000000000000018E-2</v>
      </c>
      <c r="CV238" s="36">
        <f t="shared" ref="CV238:DL238" si="2209">CV101-CV83</f>
        <v>2.4999999999999911E-2</v>
      </c>
      <c r="CW238" s="36">
        <f t="shared" si="2209"/>
        <v>1.499999999999968E-2</v>
      </c>
      <c r="CX238" s="36">
        <f t="shared" si="2209"/>
        <v>2.0000000000000018E-2</v>
      </c>
      <c r="CY238" s="36">
        <f t="shared" si="2209"/>
        <v>3.0000000000000249E-2</v>
      </c>
      <c r="CZ238" s="36">
        <f t="shared" si="2209"/>
        <v>2.9999999999999805E-2</v>
      </c>
      <c r="DA238" s="36">
        <f t="shared" si="2209"/>
        <v>2.9999999999999805E-2</v>
      </c>
      <c r="DB238" s="36">
        <f t="shared" si="2209"/>
        <v>2.4999999999999911E-2</v>
      </c>
      <c r="DC238" s="36">
        <f t="shared" si="2209"/>
        <v>2.0000000000000018E-2</v>
      </c>
      <c r="DD238" s="36">
        <f t="shared" si="2209"/>
        <v>4.9999999999998934E-3</v>
      </c>
      <c r="DE238" s="36">
        <f t="shared" si="2209"/>
        <v>2.0000000000000018E-2</v>
      </c>
      <c r="DF238" s="36">
        <f t="shared" si="2209"/>
        <v>4.9999999999998934E-3</v>
      </c>
      <c r="DG238" s="36">
        <f t="shared" si="2209"/>
        <v>4.9999999999998934E-3</v>
      </c>
      <c r="DH238" s="36">
        <f t="shared" si="2209"/>
        <v>9.9999999999997868E-3</v>
      </c>
      <c r="DI238" s="36">
        <f t="shared" si="2209"/>
        <v>2.0000000000000018E-2</v>
      </c>
      <c r="DJ238" s="36">
        <f t="shared" si="2209"/>
        <v>3.0000000000000027E-2</v>
      </c>
      <c r="DK238" s="36">
        <f t="shared" si="2209"/>
        <v>3.0000000000000027E-2</v>
      </c>
      <c r="DL238" s="36">
        <f t="shared" si="2209"/>
        <v>5.0000000000000044E-2</v>
      </c>
      <c r="DM238" s="36">
        <f t="shared" ref="DM238:DR238" si="2210">DM101-DM83</f>
        <v>9.4999999999999973E-2</v>
      </c>
      <c r="DN238" s="36">
        <f t="shared" si="2210"/>
        <v>8.4999999999999964E-2</v>
      </c>
      <c r="DO238" s="36">
        <f t="shared" si="2210"/>
        <v>9.000000000000008E-2</v>
      </c>
      <c r="DP238" s="36">
        <f t="shared" si="2210"/>
        <v>3.499999999999992E-2</v>
      </c>
      <c r="DQ238" s="36">
        <f t="shared" si="2210"/>
        <v>7.9999999999999849E-2</v>
      </c>
      <c r="DR238" s="36">
        <f t="shared" si="2210"/>
        <v>6.4999999999999947E-2</v>
      </c>
      <c r="DS238" s="36">
        <f t="shared" ref="DS238:EX238" si="2211">DS101-DS83</f>
        <v>6.4999999999999947E-2</v>
      </c>
      <c r="DT238" s="36">
        <f t="shared" si="2211"/>
        <v>6.0000000000000053E-2</v>
      </c>
      <c r="DU238" s="36">
        <f t="shared" si="2211"/>
        <v>7.5000000000000178E-2</v>
      </c>
      <c r="DV238" s="36">
        <f t="shared" si="2211"/>
        <v>8.4999999999999964E-2</v>
      </c>
      <c r="DW238" s="36">
        <f t="shared" si="2211"/>
        <v>6.4999999999999947E-2</v>
      </c>
      <c r="DX238" s="36">
        <f t="shared" si="2211"/>
        <v>7.4999999999999956E-2</v>
      </c>
      <c r="DY238" s="36">
        <f t="shared" si="2211"/>
        <v>7.5000000000000178E-2</v>
      </c>
      <c r="DZ238" s="36">
        <f t="shared" si="2211"/>
        <v>8.0000000000000071E-2</v>
      </c>
      <c r="EA238" s="36">
        <f t="shared" si="2211"/>
        <v>7.4999999999999956E-2</v>
      </c>
      <c r="EB238" s="36">
        <f t="shared" si="2211"/>
        <v>7.0000000000000062E-2</v>
      </c>
      <c r="EC238" s="36">
        <f t="shared" si="2211"/>
        <v>7.4999999999999956E-2</v>
      </c>
      <c r="ED238" s="36">
        <f t="shared" si="2211"/>
        <v>8.0000000000000071E-2</v>
      </c>
      <c r="EE238" s="36">
        <f t="shared" si="2211"/>
        <v>8.4999999999999964E-2</v>
      </c>
      <c r="EF238" s="36">
        <f t="shared" si="2211"/>
        <v>6.5000000000000169E-2</v>
      </c>
      <c r="EG238" s="36">
        <f t="shared" si="2211"/>
        <v>7.5000000000000178E-2</v>
      </c>
      <c r="EH238" s="36">
        <f t="shared" si="2211"/>
        <v>8.9999999999999858E-2</v>
      </c>
      <c r="EI238" s="36">
        <f t="shared" si="2211"/>
        <v>9.4999999999999973E-2</v>
      </c>
      <c r="EJ238" s="36">
        <f t="shared" si="2211"/>
        <v>8.9999999999999858E-2</v>
      </c>
      <c r="EK238" s="36">
        <f t="shared" si="2211"/>
        <v>3.5000000000000142E-2</v>
      </c>
      <c r="EL238" s="36">
        <f t="shared" si="2211"/>
        <v>9.4999999999999973E-2</v>
      </c>
      <c r="EM238" s="36">
        <f t="shared" si="2211"/>
        <v>5.500000000000016E-2</v>
      </c>
      <c r="EN238" s="36">
        <f t="shared" si="2211"/>
        <v>1.5000000000000124E-2</v>
      </c>
      <c r="EO238" s="36">
        <f t="shared" si="2211"/>
        <v>2.0000000000000018E-2</v>
      </c>
      <c r="EP238" s="36">
        <f t="shared" si="2211"/>
        <v>2.0000000000000018E-2</v>
      </c>
      <c r="EQ238" s="36">
        <f t="shared" si="2211"/>
        <v>4.4999999999999929E-2</v>
      </c>
      <c r="ER238" s="36">
        <f t="shared" si="2211"/>
        <v>4.4999999999999929E-2</v>
      </c>
      <c r="ES238" s="36">
        <f t="shared" si="2211"/>
        <v>4.4999999999999929E-2</v>
      </c>
      <c r="ET238" s="36">
        <f t="shared" si="2211"/>
        <v>4.0000000000000036E-2</v>
      </c>
      <c r="EU238" s="36">
        <f t="shared" si="2211"/>
        <v>4.4999999999999929E-2</v>
      </c>
      <c r="EV238" s="36">
        <f t="shared" si="2211"/>
        <v>3.499999999999992E-2</v>
      </c>
      <c r="EW238" s="36">
        <f t="shared" si="2211"/>
        <v>4.9999999999999822E-2</v>
      </c>
      <c r="EX238" s="36">
        <f t="shared" si="2211"/>
        <v>5.4999999999999938E-2</v>
      </c>
      <c r="EY238" s="36">
        <f t="shared" ref="EY238:GD238" si="2212">EY101-EY83</f>
        <v>5.9999999999999831E-2</v>
      </c>
      <c r="EZ238" s="36">
        <f t="shared" si="2212"/>
        <v>7.0000000000000062E-2</v>
      </c>
      <c r="FA238" s="36">
        <f t="shared" si="2212"/>
        <v>3.499999999999992E-2</v>
      </c>
      <c r="FB238" s="36">
        <f t="shared" si="2212"/>
        <v>4.4999999999999929E-2</v>
      </c>
      <c r="FC238" s="36">
        <f t="shared" si="2212"/>
        <v>4.4999999999999929E-2</v>
      </c>
      <c r="FD238" s="36">
        <f t="shared" si="2212"/>
        <v>4.0000000000000036E-2</v>
      </c>
      <c r="FE238" s="36">
        <f t="shared" si="2212"/>
        <v>4.9999999999999822E-2</v>
      </c>
      <c r="FF238" s="36">
        <f t="shared" si="2212"/>
        <v>6.999999999999984E-2</v>
      </c>
      <c r="FG238" s="36">
        <f t="shared" si="2212"/>
        <v>5.4999999999999938E-2</v>
      </c>
      <c r="FH238" s="36">
        <f t="shared" si="2212"/>
        <v>3.0000000000000027E-2</v>
      </c>
      <c r="FI238" s="36">
        <f t="shared" si="2212"/>
        <v>5.0000000000001155E-3</v>
      </c>
      <c r="FJ238" s="36">
        <f t="shared" si="2212"/>
        <v>2.0000000000000018E-2</v>
      </c>
      <c r="FK238" s="36">
        <f t="shared" si="2212"/>
        <v>2.0000000000000018E-2</v>
      </c>
      <c r="FL238" s="36">
        <f t="shared" si="2212"/>
        <v>4.5000000000000151E-2</v>
      </c>
      <c r="FM238" s="36">
        <f t="shared" si="2212"/>
        <v>3.499999999999992E-2</v>
      </c>
      <c r="FN238" s="36">
        <f t="shared" si="2212"/>
        <v>1.9999999999999796E-2</v>
      </c>
      <c r="FO238" s="36">
        <f t="shared" si="2212"/>
        <v>4.0000000000000036E-2</v>
      </c>
      <c r="FP238" s="36">
        <f t="shared" si="2212"/>
        <v>4.4999999999999929E-2</v>
      </c>
      <c r="FQ238" s="36">
        <f t="shared" si="2212"/>
        <v>6.4999999999999947E-2</v>
      </c>
      <c r="FR238" s="36">
        <f t="shared" si="2212"/>
        <v>4.0000000000000036E-2</v>
      </c>
      <c r="FS238" s="36">
        <f t="shared" si="2212"/>
        <v>4.0000000000000036E-2</v>
      </c>
      <c r="FT238" s="36">
        <f t="shared" si="2212"/>
        <v>4.4999999999999929E-2</v>
      </c>
      <c r="FU238" s="36">
        <f t="shared" si="2212"/>
        <v>3.0000000000000027E-2</v>
      </c>
      <c r="FV238" s="36">
        <f t="shared" si="2212"/>
        <v>3.499999999999992E-2</v>
      </c>
      <c r="FW238" s="36">
        <f t="shared" si="2212"/>
        <v>6.0000000000000053E-2</v>
      </c>
      <c r="FX238" s="36">
        <f t="shared" si="2212"/>
        <v>4.0000000000000036E-2</v>
      </c>
      <c r="FY238" s="36">
        <f t="shared" si="2212"/>
        <v>-9.4999999999999973E-2</v>
      </c>
      <c r="FZ238" s="36">
        <f t="shared" si="2212"/>
        <v>2.0000000000000018E-2</v>
      </c>
      <c r="GA238" s="36">
        <f t="shared" si="2212"/>
        <v>-1.5000000000000124E-2</v>
      </c>
      <c r="GB238" s="36">
        <f t="shared" si="2212"/>
        <v>1.4999999999999902E-2</v>
      </c>
      <c r="GC238" s="36">
        <f t="shared" si="2212"/>
        <v>-5.0000000000000044E-2</v>
      </c>
      <c r="GD238" s="36">
        <f t="shared" si="2212"/>
        <v>-6.0000000000000053E-2</v>
      </c>
      <c r="GE238" s="36">
        <f t="shared" ref="GE238:GS238" si="2213">GE101-GE83</f>
        <v>0</v>
      </c>
      <c r="GF238" s="36">
        <f t="shared" si="2213"/>
        <v>3.0000000000000027E-2</v>
      </c>
      <c r="GG238" s="36">
        <f t="shared" si="2213"/>
        <v>7.0000000000000062E-2</v>
      </c>
      <c r="GH238" s="36">
        <f t="shared" si="2213"/>
        <v>8.0000000000000071E-2</v>
      </c>
      <c r="GI238" s="36">
        <f t="shared" si="2213"/>
        <v>5.500000000000016E-2</v>
      </c>
      <c r="GJ238" s="36">
        <f t="shared" si="2213"/>
        <v>5.0000000000000044E-2</v>
      </c>
      <c r="GK238" s="36">
        <f t="shared" si="2213"/>
        <v>-3.499999999999992E-2</v>
      </c>
      <c r="GL238" s="36">
        <f t="shared" si="2213"/>
        <v>2.4999999999999911E-2</v>
      </c>
      <c r="GM238" s="36">
        <f t="shared" si="2213"/>
        <v>-4.4999999999999929E-2</v>
      </c>
      <c r="GN238" s="36">
        <f t="shared" si="2213"/>
        <v>-6.0000000000000053E-2</v>
      </c>
      <c r="GO238" s="36">
        <f t="shared" si="2213"/>
        <v>2.4999999999999911E-2</v>
      </c>
      <c r="GP238" s="36">
        <f t="shared" si="2213"/>
        <v>-3.499999999999992E-2</v>
      </c>
      <c r="GQ238" s="36">
        <f t="shared" si="2213"/>
        <v>-1.4999999999999902E-2</v>
      </c>
      <c r="GR238" s="36">
        <f t="shared" si="2213"/>
        <v>3.0000000000000027E-2</v>
      </c>
      <c r="GS238" s="36">
        <f t="shared" si="2213"/>
        <v>4.0000000000000036E-2</v>
      </c>
      <c r="GT238" s="36">
        <f t="shared" ref="GT238:HL238" si="2214">GT101-GT83</f>
        <v>-8.5000000000000187E-2</v>
      </c>
      <c r="GU238" s="36">
        <f t="shared" si="2214"/>
        <v>0.10999999999999988</v>
      </c>
      <c r="GV238" s="36">
        <f t="shared" si="2214"/>
        <v>6.5000000000000169E-2</v>
      </c>
      <c r="GW238" s="36">
        <f t="shared" si="2214"/>
        <v>7.0000000000000062E-2</v>
      </c>
      <c r="GX238" s="36">
        <f t="shared" si="2214"/>
        <v>6.0000000000000053E-2</v>
      </c>
      <c r="GY238" s="36">
        <f t="shared" si="2214"/>
        <v>1.0000000000000231E-2</v>
      </c>
      <c r="GZ238" s="36">
        <f t="shared" si="2214"/>
        <v>0</v>
      </c>
      <c r="HA238" s="36">
        <f t="shared" si="2214"/>
        <v>1.499999999999968E-2</v>
      </c>
      <c r="HB238" s="36">
        <f t="shared" si="2214"/>
        <v>2.0000000000000018E-2</v>
      </c>
      <c r="HC238" s="36">
        <f t="shared" si="2214"/>
        <v>2.0000000000000018E-2</v>
      </c>
      <c r="HD238" s="36">
        <f t="shared" si="2214"/>
        <v>2.9999999999999805E-2</v>
      </c>
      <c r="HE238" s="36">
        <f t="shared" si="2214"/>
        <v>2.0000000000000018E-2</v>
      </c>
      <c r="HF238" s="36">
        <f t="shared" si="2214"/>
        <v>0</v>
      </c>
      <c r="HG238" s="36">
        <f t="shared" si="2214"/>
        <v>2.4999999999999911E-2</v>
      </c>
      <c r="HH238" s="36">
        <f t="shared" si="2214"/>
        <v>4.4999999999999929E-2</v>
      </c>
      <c r="HI238" s="36">
        <f t="shared" si="2214"/>
        <v>5.500000000000016E-2</v>
      </c>
      <c r="HJ238" s="36">
        <f t="shared" si="2214"/>
        <v>5.500000000000016E-2</v>
      </c>
      <c r="HK238" s="36">
        <f t="shared" si="2214"/>
        <v>4.4999999999999929E-2</v>
      </c>
      <c r="HL238" s="36">
        <f t="shared" si="2214"/>
        <v>-1.5000000000000124E-2</v>
      </c>
      <c r="HM238" s="36">
        <f t="shared" ref="HM238:HS238" si="2215">HM101-HM83</f>
        <v>-9.000000000000008E-2</v>
      </c>
      <c r="HN238" s="36">
        <f t="shared" si="2215"/>
        <v>3.0000000000000027E-2</v>
      </c>
      <c r="HO238" s="36">
        <f t="shared" si="2215"/>
        <v>4.9999999999999822E-2</v>
      </c>
      <c r="HP238" s="36">
        <f t="shared" si="2215"/>
        <v>2.4999999999999911E-2</v>
      </c>
      <c r="HQ238" s="36">
        <f t="shared" si="2215"/>
        <v>3.0000000000000027E-2</v>
      </c>
      <c r="HR238" s="36">
        <f t="shared" si="2215"/>
        <v>4.4999999999999929E-2</v>
      </c>
      <c r="HS238" s="36">
        <f t="shared" si="2215"/>
        <v>5.4999999999999938E-2</v>
      </c>
      <c r="HT238" s="36">
        <f t="shared" ref="HT238:IP238" si="2216">HT101-HT83</f>
        <v>5.500000000000016E-2</v>
      </c>
      <c r="HU238" s="36">
        <f t="shared" si="2216"/>
        <v>5.0000000000000044E-2</v>
      </c>
      <c r="HV238" s="36">
        <f t="shared" si="2216"/>
        <v>4.4999999999999929E-2</v>
      </c>
      <c r="HW238" s="36">
        <f t="shared" si="2216"/>
        <v>1.5000000000000124E-2</v>
      </c>
      <c r="HX238" s="36">
        <f t="shared" si="2216"/>
        <v>-1.5000000000000124E-2</v>
      </c>
      <c r="HY238" s="36">
        <f t="shared" si="2216"/>
        <v>-3.0000000000000027E-2</v>
      </c>
      <c r="HZ238" s="36">
        <f t="shared" si="2216"/>
        <v>-3.499999999999992E-2</v>
      </c>
      <c r="IA238" s="36">
        <f t="shared" si="2216"/>
        <v>-3.499999999999992E-2</v>
      </c>
      <c r="IB238" s="36">
        <f t="shared" si="2216"/>
        <v>-6.0000000000000053E-2</v>
      </c>
      <c r="IC238" s="36">
        <f t="shared" si="2216"/>
        <v>2.4999999999999911E-2</v>
      </c>
      <c r="ID238" s="36">
        <f t="shared" si="2216"/>
        <v>1.5000000000000124E-2</v>
      </c>
      <c r="IE238" s="36">
        <f t="shared" si="2216"/>
        <v>4.4999999999999929E-2</v>
      </c>
      <c r="IF238" s="36">
        <f t="shared" si="2216"/>
        <v>5.4999999999999938E-2</v>
      </c>
      <c r="IG238" s="36">
        <f t="shared" si="2216"/>
        <v>6.0000000000000053E-2</v>
      </c>
      <c r="IH238" s="36">
        <f t="shared" si="2216"/>
        <v>2.4999999999999911E-2</v>
      </c>
      <c r="II238" s="36">
        <f t="shared" si="2216"/>
        <v>1.5000000000000124E-2</v>
      </c>
      <c r="IJ238" s="36">
        <f t="shared" si="2216"/>
        <v>2.4999999999999911E-2</v>
      </c>
      <c r="IK238" s="36">
        <f t="shared" si="2216"/>
        <v>-1.499999999999968E-2</v>
      </c>
      <c r="IL238" s="36">
        <f t="shared" si="2216"/>
        <v>0.14000000000000012</v>
      </c>
      <c r="IM238" s="36">
        <f t="shared" si="2216"/>
        <v>8.4999999999999964E-2</v>
      </c>
      <c r="IN238" s="36">
        <f t="shared" si="2216"/>
        <v>0.12999999999999989</v>
      </c>
      <c r="IO238" s="36">
        <f t="shared" si="2216"/>
        <v>5.4999999999999716E-2</v>
      </c>
      <c r="IP238" s="36">
        <f t="shared" si="2216"/>
        <v>9.9999999999997868E-3</v>
      </c>
    </row>
    <row r="239" spans="1:250" ht="9.9" customHeight="1" x14ac:dyDescent="0.2">
      <c r="A239" s="31" t="s">
        <v>170</v>
      </c>
      <c r="B239" s="31"/>
      <c r="C239" s="36">
        <f>C95-C83</f>
        <v>-2.0000000000000018E-2</v>
      </c>
      <c r="D239" s="36"/>
      <c r="E239" s="36">
        <f>E95-E83</f>
        <v>6.0000000000000053E-2</v>
      </c>
      <c r="F239" s="36">
        <f>F95-F83</f>
        <v>2.9999999999999805E-2</v>
      </c>
      <c r="G239" s="31"/>
      <c r="H239" s="36">
        <f t="shared" ref="H239:BA239" si="2217">H95-H83</f>
        <v>0</v>
      </c>
      <c r="I239" s="36">
        <f t="shared" ref="I239:N239" si="2218">I95-I83</f>
        <v>1.5000000000000124E-2</v>
      </c>
      <c r="J239" s="36">
        <f t="shared" si="2218"/>
        <v>0</v>
      </c>
      <c r="K239" s="36">
        <f t="shared" si="2218"/>
        <v>1.5000000000000124E-2</v>
      </c>
      <c r="L239" s="36">
        <f t="shared" si="2218"/>
        <v>1.5000000000000124E-2</v>
      </c>
      <c r="M239" s="36">
        <f t="shared" si="2218"/>
        <v>0</v>
      </c>
      <c r="N239" s="36">
        <f t="shared" si="2218"/>
        <v>0</v>
      </c>
      <c r="O239" s="36">
        <f t="shared" si="2217"/>
        <v>9.9999999999997868E-3</v>
      </c>
      <c r="P239" s="36">
        <f>P95-P83</f>
        <v>9.9999999999997868E-3</v>
      </c>
      <c r="Q239" s="36">
        <f>Q95-Q83</f>
        <v>-9.9999999999997868E-3</v>
      </c>
      <c r="R239" s="36">
        <f>R95-R83</f>
        <v>-5.0000000000003375E-3</v>
      </c>
      <c r="S239" s="36">
        <f t="shared" si="2217"/>
        <v>-5.0000000000003375E-3</v>
      </c>
      <c r="T239" s="36">
        <f>T95-T83</f>
        <v>-9.9999999999997868E-3</v>
      </c>
      <c r="U239" s="36">
        <f t="shared" si="2217"/>
        <v>4.9999999999998934E-3</v>
      </c>
      <c r="V239" s="36">
        <f>V95-V83</f>
        <v>2.0000000000000018E-2</v>
      </c>
      <c r="W239" s="36">
        <f>W95-W83</f>
        <v>2.0000000000000018E-2</v>
      </c>
      <c r="X239" s="36">
        <f>X95-X83</f>
        <v>5.0000000000003375E-3</v>
      </c>
      <c r="Y239" s="36">
        <f>Y95-Y83</f>
        <v>1.499999999999968E-2</v>
      </c>
      <c r="Z239" s="36">
        <f t="shared" si="2217"/>
        <v>2.4999999999999911E-2</v>
      </c>
      <c r="AA239" s="36">
        <f t="shared" si="2217"/>
        <v>-5.0000000000003375E-3</v>
      </c>
      <c r="AB239" s="36">
        <f>AB95-AB83</f>
        <v>3.5000000000000142E-2</v>
      </c>
      <c r="AC239" s="36">
        <f>AC95-AC83</f>
        <v>-2.9999999999999805E-2</v>
      </c>
      <c r="AD239" s="36">
        <f>AD95-AD83</f>
        <v>-1.5000000000000124E-2</v>
      </c>
      <c r="AE239" s="36">
        <f>AE95-AE83</f>
        <v>-1.499999999999968E-2</v>
      </c>
      <c r="AF239" s="36">
        <f>AF95-AF83</f>
        <v>-9.9999999999997868E-3</v>
      </c>
      <c r="AG239" s="36">
        <f t="shared" si="2217"/>
        <v>-4.9999999999998934E-3</v>
      </c>
      <c r="AH239" s="36">
        <f t="shared" si="2217"/>
        <v>-9.9999999999997868E-3</v>
      </c>
      <c r="AI239" s="36">
        <f>AI95-AI83</f>
        <v>4.9999999999998934E-3</v>
      </c>
      <c r="AJ239" s="36">
        <f>AJ95-AJ83</f>
        <v>0</v>
      </c>
      <c r="AK239" s="36">
        <f>AK95-AK83</f>
        <v>0</v>
      </c>
      <c r="AL239" s="36">
        <f t="shared" si="2217"/>
        <v>4.9999999999998934E-3</v>
      </c>
      <c r="AM239" s="36">
        <f t="shared" si="2217"/>
        <v>4.9999999999998934E-3</v>
      </c>
      <c r="AN239" s="36">
        <f t="shared" si="2217"/>
        <v>5.0000000000003375E-3</v>
      </c>
      <c r="AO239" s="36">
        <f t="shared" si="2217"/>
        <v>4.9999999999998934E-3</v>
      </c>
      <c r="AP239" s="36">
        <f t="shared" si="2217"/>
        <v>0</v>
      </c>
      <c r="AQ239" s="36">
        <f t="shared" si="2217"/>
        <v>-9.9999999999997868E-3</v>
      </c>
      <c r="AR239" s="36">
        <f t="shared" si="2217"/>
        <v>-2.0000000000000018E-2</v>
      </c>
      <c r="AS239" s="36">
        <f t="shared" si="2217"/>
        <v>-4.9999999999998934E-3</v>
      </c>
      <c r="AT239" s="36">
        <f t="shared" si="2217"/>
        <v>-5.0000000000003375E-3</v>
      </c>
      <c r="AU239" s="36">
        <f t="shared" si="2217"/>
        <v>9.9999999999997868E-3</v>
      </c>
      <c r="AV239" s="36">
        <f t="shared" si="2217"/>
        <v>5.0000000000003375E-3</v>
      </c>
      <c r="AW239" s="36">
        <f t="shared" si="2217"/>
        <v>2.4999999999999911E-2</v>
      </c>
      <c r="AX239" s="36">
        <f t="shared" si="2217"/>
        <v>4.9999999999998934E-3</v>
      </c>
      <c r="AY239" s="36">
        <f t="shared" si="2217"/>
        <v>5.0000000000003375E-3</v>
      </c>
      <c r="AZ239" s="36">
        <f t="shared" si="2217"/>
        <v>-4.9999999999998934E-3</v>
      </c>
      <c r="BA239" s="36">
        <f t="shared" si="2217"/>
        <v>4.0000000000000036E-2</v>
      </c>
      <c r="BB239" s="36">
        <f t="shared" ref="BB239:BG239" si="2219">BB95-BB83</f>
        <v>-1.5000000000000124E-2</v>
      </c>
      <c r="BC239" s="36">
        <f t="shared" si="2219"/>
        <v>-4.9999999999998934E-3</v>
      </c>
      <c r="BD239" s="36">
        <f t="shared" si="2219"/>
        <v>4.4999999999999929E-2</v>
      </c>
      <c r="BE239" s="36">
        <f t="shared" si="2219"/>
        <v>9.9999999999997868E-3</v>
      </c>
      <c r="BF239" s="36">
        <f t="shared" si="2219"/>
        <v>1.0000000000000231E-2</v>
      </c>
      <c r="BG239" s="36">
        <f t="shared" si="2219"/>
        <v>3.0000000000000249E-2</v>
      </c>
      <c r="BH239" s="36">
        <f t="shared" ref="BH239:BO239" si="2220">BH95-BH83</f>
        <v>9.9999999999997868E-3</v>
      </c>
      <c r="BI239" s="36">
        <f t="shared" si="2220"/>
        <v>2.4999999999999911E-2</v>
      </c>
      <c r="BJ239" s="36">
        <f t="shared" si="2220"/>
        <v>3.4999999999999698E-2</v>
      </c>
      <c r="BK239" s="36">
        <f t="shared" si="2220"/>
        <v>2.9999999999999805E-2</v>
      </c>
      <c r="BL239" s="36">
        <f t="shared" si="2220"/>
        <v>2.5000000000000355E-2</v>
      </c>
      <c r="BM239" s="36">
        <f t="shared" si="2220"/>
        <v>3.5000000000000142E-2</v>
      </c>
      <c r="BN239" s="36">
        <f t="shared" si="2220"/>
        <v>4.9999999999998934E-3</v>
      </c>
      <c r="BO239" s="36">
        <f t="shared" si="2220"/>
        <v>0</v>
      </c>
      <c r="BP239" s="36">
        <f t="shared" ref="BP239:BU239" si="2221">BP95-BP83</f>
        <v>1.0000000000000231E-2</v>
      </c>
      <c r="BQ239" s="36">
        <f t="shared" si="2221"/>
        <v>4.9999999999998934E-3</v>
      </c>
      <c r="BR239" s="36">
        <f t="shared" si="2221"/>
        <v>-9.9999999999997868E-3</v>
      </c>
      <c r="BS239" s="36">
        <f t="shared" si="2221"/>
        <v>3.5000000000000142E-2</v>
      </c>
      <c r="BT239" s="36">
        <f t="shared" si="2221"/>
        <v>9.9999999999997868E-3</v>
      </c>
      <c r="BU239" s="36">
        <f t="shared" si="2221"/>
        <v>2.0000000000000018E-2</v>
      </c>
      <c r="BV239" s="36">
        <f t="shared" ref="BV239:CA239" si="2222">BV95-BV83</f>
        <v>3.4999999999999698E-2</v>
      </c>
      <c r="BW239" s="36">
        <f t="shared" si="2222"/>
        <v>5.4999999999999716E-2</v>
      </c>
      <c r="BX239" s="36">
        <f t="shared" si="2222"/>
        <v>0</v>
      </c>
      <c r="BY239" s="36">
        <f t="shared" si="2222"/>
        <v>2.0000000000000018E-2</v>
      </c>
      <c r="BZ239" s="36">
        <f t="shared" si="2222"/>
        <v>3.5000000000000142E-2</v>
      </c>
      <c r="CA239" s="36">
        <f t="shared" si="2222"/>
        <v>1.5000000000000124E-2</v>
      </c>
      <c r="CB239" s="36">
        <f t="shared" ref="CB239:CG239" si="2223">CB95-CB83</f>
        <v>5.0000000000003375E-3</v>
      </c>
      <c r="CC239" s="36">
        <f t="shared" si="2223"/>
        <v>1.499999999999968E-2</v>
      </c>
      <c r="CD239" s="36">
        <f t="shared" si="2223"/>
        <v>9.9999999999997868E-3</v>
      </c>
      <c r="CE239" s="36">
        <f t="shared" si="2223"/>
        <v>2.0000000000000018E-2</v>
      </c>
      <c r="CF239" s="36">
        <f t="shared" si="2223"/>
        <v>1.5000000000000124E-2</v>
      </c>
      <c r="CG239" s="36">
        <f t="shared" si="2223"/>
        <v>0</v>
      </c>
      <c r="CH239" s="36">
        <f t="shared" ref="CH239:CU239" si="2224">CH95-CH83</f>
        <v>9.9999999999997868E-3</v>
      </c>
      <c r="CI239" s="36">
        <f t="shared" si="2224"/>
        <v>1.9999999999999574E-2</v>
      </c>
      <c r="CJ239" s="36">
        <f t="shared" si="2224"/>
        <v>2.0000000000000018E-2</v>
      </c>
      <c r="CK239" s="36">
        <f t="shared" si="2224"/>
        <v>2.0000000000000018E-2</v>
      </c>
      <c r="CL239" s="36">
        <f t="shared" si="2224"/>
        <v>1.0000000000000231E-2</v>
      </c>
      <c r="CM239" s="36">
        <f t="shared" si="2224"/>
        <v>2.0000000000000018E-2</v>
      </c>
      <c r="CN239" s="36">
        <f t="shared" si="2224"/>
        <v>1.5000000000000124E-2</v>
      </c>
      <c r="CO239" s="36">
        <f t="shared" si="2224"/>
        <v>1.5000000000000124E-2</v>
      </c>
      <c r="CP239" s="36">
        <f t="shared" si="2224"/>
        <v>0</v>
      </c>
      <c r="CQ239" s="36">
        <f t="shared" si="2224"/>
        <v>1.5000000000000124E-2</v>
      </c>
      <c r="CR239" s="36">
        <f t="shared" si="2224"/>
        <v>3.0000000000000249E-2</v>
      </c>
      <c r="CS239" s="36">
        <f t="shared" si="2224"/>
        <v>5.4999999999999716E-2</v>
      </c>
      <c r="CT239" s="36">
        <f t="shared" si="2224"/>
        <v>0</v>
      </c>
      <c r="CU239" s="36">
        <f t="shared" si="2224"/>
        <v>2.4999999999999911E-2</v>
      </c>
      <c r="CV239" s="36">
        <f t="shared" ref="CV239:DL239" si="2225">CV95-CV83</f>
        <v>4.4999999999999929E-2</v>
      </c>
      <c r="CW239" s="36">
        <f t="shared" si="2225"/>
        <v>2.0000000000000018E-2</v>
      </c>
      <c r="CX239" s="36">
        <f t="shared" si="2225"/>
        <v>2.4999999999999911E-2</v>
      </c>
      <c r="CY239" s="36">
        <f t="shared" si="2225"/>
        <v>3.5000000000000142E-2</v>
      </c>
      <c r="CZ239" s="36">
        <f t="shared" si="2225"/>
        <v>3.4999999999999698E-2</v>
      </c>
      <c r="DA239" s="36">
        <f t="shared" si="2225"/>
        <v>2.9999999999999805E-2</v>
      </c>
      <c r="DB239" s="36">
        <f t="shared" si="2225"/>
        <v>4.0000000000000036E-2</v>
      </c>
      <c r="DC239" s="36">
        <f t="shared" si="2225"/>
        <v>2.0000000000000018E-2</v>
      </c>
      <c r="DD239" s="36">
        <f t="shared" si="2225"/>
        <v>1.5000000000000124E-2</v>
      </c>
      <c r="DE239" s="36">
        <f t="shared" si="2225"/>
        <v>2.0000000000000018E-2</v>
      </c>
      <c r="DF239" s="36">
        <f t="shared" si="2225"/>
        <v>0</v>
      </c>
      <c r="DG239" s="36">
        <f t="shared" si="2225"/>
        <v>9.9999999999997868E-3</v>
      </c>
      <c r="DH239" s="36">
        <f t="shared" si="2225"/>
        <v>1.5000000000000124E-2</v>
      </c>
      <c r="DI239" s="36">
        <f t="shared" si="2225"/>
        <v>4.0000000000000036E-2</v>
      </c>
      <c r="DJ239" s="36">
        <f t="shared" si="2225"/>
        <v>3.0000000000000027E-2</v>
      </c>
      <c r="DK239" s="36">
        <f t="shared" si="2225"/>
        <v>2.4999999999999911E-2</v>
      </c>
      <c r="DL239" s="36">
        <f t="shared" si="2225"/>
        <v>5.0000000000000044E-2</v>
      </c>
      <c r="DM239" s="36">
        <f t="shared" ref="DM239:DR239" si="2226">DM95-DM83</f>
        <v>0.10499999999999998</v>
      </c>
      <c r="DN239" s="36">
        <f t="shared" si="2226"/>
        <v>8.0000000000000071E-2</v>
      </c>
      <c r="DO239" s="36">
        <f t="shared" si="2226"/>
        <v>0.12999999999999989</v>
      </c>
      <c r="DP239" s="36">
        <f t="shared" si="2226"/>
        <v>5.4999999999999938E-2</v>
      </c>
      <c r="DQ239" s="36">
        <f t="shared" si="2226"/>
        <v>9.9999999999999867E-2</v>
      </c>
      <c r="DR239" s="36">
        <f t="shared" si="2226"/>
        <v>7.4999999999999956E-2</v>
      </c>
      <c r="DS239" s="36">
        <f t="shared" ref="DS239:EX239" si="2227">DS95-DS83</f>
        <v>8.0000000000000071E-2</v>
      </c>
      <c r="DT239" s="36">
        <f t="shared" si="2227"/>
        <v>7.4999999999999956E-2</v>
      </c>
      <c r="DU239" s="36">
        <f t="shared" si="2227"/>
        <v>9.5000000000000195E-2</v>
      </c>
      <c r="DV239" s="36">
        <f t="shared" si="2227"/>
        <v>8.9999999999999858E-2</v>
      </c>
      <c r="DW239" s="36">
        <f t="shared" si="2227"/>
        <v>6.4999999999999947E-2</v>
      </c>
      <c r="DX239" s="36">
        <f t="shared" si="2227"/>
        <v>7.4999999999999956E-2</v>
      </c>
      <c r="DY239" s="36">
        <f t="shared" si="2227"/>
        <v>9.000000000000008E-2</v>
      </c>
      <c r="DZ239" s="36">
        <f t="shared" si="2227"/>
        <v>8.4999999999999964E-2</v>
      </c>
      <c r="EA239" s="36">
        <f t="shared" si="2227"/>
        <v>9.000000000000008E-2</v>
      </c>
      <c r="EB239" s="36">
        <f t="shared" si="2227"/>
        <v>8.0000000000000071E-2</v>
      </c>
      <c r="EC239" s="36">
        <f t="shared" si="2227"/>
        <v>9.000000000000008E-2</v>
      </c>
      <c r="ED239" s="36">
        <f t="shared" si="2227"/>
        <v>9.4999999999999973E-2</v>
      </c>
      <c r="EE239" s="36">
        <f t="shared" si="2227"/>
        <v>9.000000000000008E-2</v>
      </c>
      <c r="EF239" s="36">
        <f t="shared" si="2227"/>
        <v>7.5000000000000178E-2</v>
      </c>
      <c r="EG239" s="36">
        <f t="shared" si="2227"/>
        <v>8.0000000000000071E-2</v>
      </c>
      <c r="EH239" s="36">
        <f t="shared" si="2227"/>
        <v>0.10499999999999998</v>
      </c>
      <c r="EI239" s="36">
        <f t="shared" si="2227"/>
        <v>0.10999999999999988</v>
      </c>
      <c r="EJ239" s="36">
        <f t="shared" si="2227"/>
        <v>8.4999999999999964E-2</v>
      </c>
      <c r="EK239" s="36">
        <f t="shared" si="2227"/>
        <v>3.0000000000000027E-2</v>
      </c>
      <c r="EL239" s="36">
        <f t="shared" si="2227"/>
        <v>0.10999999999999988</v>
      </c>
      <c r="EM239" s="36">
        <f t="shared" si="2227"/>
        <v>5.500000000000016E-2</v>
      </c>
      <c r="EN239" s="36">
        <f t="shared" si="2227"/>
        <v>3.0000000000000027E-2</v>
      </c>
      <c r="EO239" s="36">
        <f t="shared" si="2227"/>
        <v>3.0000000000000027E-2</v>
      </c>
      <c r="EP239" s="36">
        <f t="shared" si="2227"/>
        <v>3.499999999999992E-2</v>
      </c>
      <c r="EQ239" s="36">
        <f t="shared" si="2227"/>
        <v>5.4999999999999938E-2</v>
      </c>
      <c r="ER239" s="36">
        <f t="shared" si="2227"/>
        <v>4.4999999999999929E-2</v>
      </c>
      <c r="ES239" s="36">
        <f t="shared" si="2227"/>
        <v>4.4999999999999929E-2</v>
      </c>
      <c r="ET239" s="36">
        <f t="shared" si="2227"/>
        <v>3.0000000000000027E-2</v>
      </c>
      <c r="EU239" s="36">
        <f t="shared" si="2227"/>
        <v>3.0000000000000027E-2</v>
      </c>
      <c r="EV239" s="36">
        <f t="shared" si="2227"/>
        <v>3.499999999999992E-2</v>
      </c>
      <c r="EW239" s="36">
        <f t="shared" si="2227"/>
        <v>5.9999999999999831E-2</v>
      </c>
      <c r="EX239" s="36">
        <f t="shared" si="2227"/>
        <v>7.4999999999999956E-2</v>
      </c>
      <c r="EY239" s="36">
        <f t="shared" ref="EY239:GD239" si="2228">EY95-EY83</f>
        <v>5.4999999999999938E-2</v>
      </c>
      <c r="EZ239" s="36">
        <f t="shared" si="2228"/>
        <v>7.4999999999999956E-2</v>
      </c>
      <c r="FA239" s="36">
        <f t="shared" si="2228"/>
        <v>-2.0000000000000018E-2</v>
      </c>
      <c r="FB239" s="36">
        <f t="shared" si="2228"/>
        <v>2.9999999999999805E-2</v>
      </c>
      <c r="FC239" s="36">
        <f t="shared" si="2228"/>
        <v>3.499999999999992E-2</v>
      </c>
      <c r="FD239" s="36">
        <f t="shared" si="2228"/>
        <v>2.4999999999999911E-2</v>
      </c>
      <c r="FE239" s="36">
        <f t="shared" si="2228"/>
        <v>5.9999999999999831E-2</v>
      </c>
      <c r="FF239" s="36">
        <f t="shared" si="2228"/>
        <v>6.4999999999999947E-2</v>
      </c>
      <c r="FG239" s="36">
        <f t="shared" si="2228"/>
        <v>4.9999999999999822E-2</v>
      </c>
      <c r="FH239" s="36">
        <f t="shared" si="2228"/>
        <v>1.4999999999999902E-2</v>
      </c>
      <c r="FI239" s="36">
        <f t="shared" si="2228"/>
        <v>-4.9999999999998934E-3</v>
      </c>
      <c r="FJ239" s="36">
        <f t="shared" si="2228"/>
        <v>3.5000000000000142E-2</v>
      </c>
      <c r="FK239" s="36">
        <f t="shared" si="2228"/>
        <v>2.4999999999999911E-2</v>
      </c>
      <c r="FL239" s="36">
        <f t="shared" si="2228"/>
        <v>5.500000000000016E-2</v>
      </c>
      <c r="FM239" s="36">
        <f t="shared" si="2228"/>
        <v>2.9999999999999805E-2</v>
      </c>
      <c r="FN239" s="36">
        <f t="shared" si="2228"/>
        <v>2.4999999999999911E-2</v>
      </c>
      <c r="FO239" s="36">
        <f t="shared" si="2228"/>
        <v>5.4999999999999938E-2</v>
      </c>
      <c r="FP239" s="36">
        <f t="shared" si="2228"/>
        <v>4.4999999999999929E-2</v>
      </c>
      <c r="FQ239" s="36">
        <f t="shared" si="2228"/>
        <v>5.4999999999999938E-2</v>
      </c>
      <c r="FR239" s="36">
        <f t="shared" si="2228"/>
        <v>4.4999999999999929E-2</v>
      </c>
      <c r="FS239" s="36">
        <f t="shared" si="2228"/>
        <v>4.4999999999999929E-2</v>
      </c>
      <c r="FT239" s="36">
        <f t="shared" si="2228"/>
        <v>5.4999999999999938E-2</v>
      </c>
      <c r="FU239" s="36">
        <f t="shared" si="2228"/>
        <v>6.0000000000000053E-2</v>
      </c>
      <c r="FV239" s="36">
        <f t="shared" si="2228"/>
        <v>4.5000000000000151E-2</v>
      </c>
      <c r="FW239" s="36">
        <f t="shared" si="2228"/>
        <v>6.4999999999999947E-2</v>
      </c>
      <c r="FX239" s="36">
        <f t="shared" si="2228"/>
        <v>4.5000000000000373E-2</v>
      </c>
      <c r="FY239" s="36">
        <f t="shared" si="2228"/>
        <v>-2.4999999999999911E-2</v>
      </c>
      <c r="FZ239" s="36">
        <f t="shared" si="2228"/>
        <v>2.0000000000000018E-2</v>
      </c>
      <c r="GA239" s="36">
        <f t="shared" si="2228"/>
        <v>1.4999999999999902E-2</v>
      </c>
      <c r="GB239" s="36">
        <f t="shared" si="2228"/>
        <v>1.4999999999999902E-2</v>
      </c>
      <c r="GC239" s="36">
        <f t="shared" si="2228"/>
        <v>-3.499999999999992E-2</v>
      </c>
      <c r="GD239" s="36">
        <f t="shared" si="2228"/>
        <v>-5.4999999999999938E-2</v>
      </c>
      <c r="GE239" s="36">
        <f t="shared" ref="GE239:GS239" si="2229">GE95-GE83</f>
        <v>1.0000000000000231E-2</v>
      </c>
      <c r="GF239" s="36">
        <f t="shared" si="2229"/>
        <v>-5.0000000000001155E-3</v>
      </c>
      <c r="GG239" s="36">
        <f t="shared" si="2229"/>
        <v>4.5000000000000151E-2</v>
      </c>
      <c r="GH239" s="36">
        <f t="shared" si="2229"/>
        <v>8.0000000000000071E-2</v>
      </c>
      <c r="GI239" s="36">
        <f t="shared" si="2229"/>
        <v>2.5000000000000133E-2</v>
      </c>
      <c r="GJ239" s="36">
        <f t="shared" si="2229"/>
        <v>3.5000000000000142E-2</v>
      </c>
      <c r="GK239" s="36">
        <f t="shared" si="2229"/>
        <v>-2.4999999999999911E-2</v>
      </c>
      <c r="GL239" s="36">
        <f t="shared" si="2229"/>
        <v>2.4999999999999911E-2</v>
      </c>
      <c r="GM239" s="36">
        <f t="shared" si="2229"/>
        <v>-3.5000000000000142E-2</v>
      </c>
      <c r="GN239" s="36">
        <f t="shared" si="2229"/>
        <v>-7.0000000000000062E-2</v>
      </c>
      <c r="GO239" s="36">
        <f t="shared" si="2229"/>
        <v>3.499999999999992E-2</v>
      </c>
      <c r="GP239" s="36">
        <f t="shared" si="2229"/>
        <v>-4.4999999999999929E-2</v>
      </c>
      <c r="GQ239" s="36">
        <f t="shared" si="2229"/>
        <v>-3.499999999999992E-2</v>
      </c>
      <c r="GR239" s="36">
        <f t="shared" si="2229"/>
        <v>2.5000000000000133E-2</v>
      </c>
      <c r="GS239" s="36">
        <f t="shared" si="2229"/>
        <v>1.0000000000000009E-2</v>
      </c>
      <c r="GT239" s="36">
        <f t="shared" ref="GT239:HL239" si="2230">GT95-GT83</f>
        <v>-2.5000000000000133E-2</v>
      </c>
      <c r="GU239" s="36">
        <f t="shared" si="2230"/>
        <v>7.9999999999999849E-2</v>
      </c>
      <c r="GV239" s="36">
        <f t="shared" si="2230"/>
        <v>1.5000000000000124E-2</v>
      </c>
      <c r="GW239" s="36">
        <f t="shared" si="2230"/>
        <v>4.4999999999999929E-2</v>
      </c>
      <c r="GX239" s="36">
        <f t="shared" si="2230"/>
        <v>5.0000000000000266E-2</v>
      </c>
      <c r="GY239" s="36">
        <f t="shared" si="2230"/>
        <v>1.0000000000000231E-2</v>
      </c>
      <c r="GZ239" s="36">
        <f t="shared" si="2230"/>
        <v>1.0000000000000231E-2</v>
      </c>
      <c r="HA239" s="36">
        <f t="shared" si="2230"/>
        <v>0</v>
      </c>
      <c r="HB239" s="36">
        <f t="shared" si="2230"/>
        <v>9.9999999999997868E-3</v>
      </c>
      <c r="HC239" s="36">
        <f t="shared" si="2230"/>
        <v>2.9999999999999805E-2</v>
      </c>
      <c r="HD239" s="36">
        <f t="shared" si="2230"/>
        <v>2.0000000000000018E-2</v>
      </c>
      <c r="HE239" s="36">
        <f t="shared" si="2230"/>
        <v>1.499999999999968E-2</v>
      </c>
      <c r="HF239" s="36">
        <f t="shared" si="2230"/>
        <v>0</v>
      </c>
      <c r="HG239" s="36">
        <f t="shared" si="2230"/>
        <v>1.5000000000000124E-2</v>
      </c>
      <c r="HH239" s="36">
        <f t="shared" si="2230"/>
        <v>3.0000000000000249E-2</v>
      </c>
      <c r="HI239" s="36">
        <f t="shared" si="2230"/>
        <v>2.5000000000000355E-2</v>
      </c>
      <c r="HJ239" s="36">
        <f t="shared" si="2230"/>
        <v>5.500000000000016E-2</v>
      </c>
      <c r="HK239" s="36">
        <f t="shared" si="2230"/>
        <v>6.4999999999999947E-2</v>
      </c>
      <c r="HL239" s="36">
        <f t="shared" si="2230"/>
        <v>-8.0000000000000071E-2</v>
      </c>
      <c r="HM239" s="36">
        <f t="shared" ref="HM239:HS239" si="2231">HM95-HM83</f>
        <v>0.125</v>
      </c>
      <c r="HN239" s="36">
        <f t="shared" si="2231"/>
        <v>-1.0000000000000009E-2</v>
      </c>
      <c r="HO239" s="36">
        <f t="shared" si="2231"/>
        <v>7.4999999999999956E-2</v>
      </c>
      <c r="HP239" s="36">
        <f t="shared" si="2231"/>
        <v>-5.0000000000001155E-3</v>
      </c>
      <c r="HQ239" s="36">
        <f t="shared" si="2231"/>
        <v>2.0000000000000018E-2</v>
      </c>
      <c r="HR239" s="36">
        <f t="shared" si="2231"/>
        <v>3.499999999999992E-2</v>
      </c>
      <c r="HS239" s="36">
        <f t="shared" si="2231"/>
        <v>4.0000000000000036E-2</v>
      </c>
      <c r="HT239" s="36">
        <f t="shared" ref="HT239:IP239" si="2232">HT95-HT83</f>
        <v>4.0000000000000036E-2</v>
      </c>
      <c r="HU239" s="36">
        <f t="shared" si="2232"/>
        <v>5.0000000000000044E-2</v>
      </c>
      <c r="HV239" s="36">
        <f t="shared" si="2232"/>
        <v>4.0000000000000036E-2</v>
      </c>
      <c r="HW239" s="36">
        <f t="shared" si="2232"/>
        <v>3.0000000000000027E-2</v>
      </c>
      <c r="HX239" s="36">
        <f t="shared" si="2232"/>
        <v>-3.5000000000000142E-2</v>
      </c>
      <c r="HY239" s="36">
        <f t="shared" si="2232"/>
        <v>-4.0000000000000036E-2</v>
      </c>
      <c r="HZ239" s="36">
        <f t="shared" si="2232"/>
        <v>-1.0000000000000009E-2</v>
      </c>
      <c r="IA239" s="36">
        <f t="shared" si="2232"/>
        <v>-2.4999999999999911E-2</v>
      </c>
      <c r="IB239" s="36">
        <f t="shared" si="2232"/>
        <v>-4.9999999999998934E-3</v>
      </c>
      <c r="IC239" s="36">
        <f t="shared" si="2232"/>
        <v>2.4999999999999911E-2</v>
      </c>
      <c r="ID239" s="36">
        <f t="shared" si="2232"/>
        <v>3.5000000000000142E-2</v>
      </c>
      <c r="IE239" s="36">
        <f t="shared" si="2232"/>
        <v>6.0000000000000053E-2</v>
      </c>
      <c r="IF239" s="36">
        <f t="shared" si="2232"/>
        <v>5.9999999999999831E-2</v>
      </c>
      <c r="IG239" s="36">
        <f t="shared" si="2232"/>
        <v>7.5000000000000178E-2</v>
      </c>
      <c r="IH239" s="36">
        <f t="shared" si="2232"/>
        <v>2.0000000000000018E-2</v>
      </c>
      <c r="II239" s="36">
        <f t="shared" si="2232"/>
        <v>2.4999999999999911E-2</v>
      </c>
      <c r="IJ239" s="36">
        <f t="shared" si="2232"/>
        <v>4.4999999999999929E-2</v>
      </c>
      <c r="IK239" s="36">
        <f t="shared" si="2232"/>
        <v>-9.9999999999997868E-3</v>
      </c>
      <c r="IL239" s="36">
        <f t="shared" si="2232"/>
        <v>0.12999999999999989</v>
      </c>
      <c r="IM239" s="36">
        <f t="shared" si="2232"/>
        <v>8.0000000000000071E-2</v>
      </c>
      <c r="IN239" s="36">
        <f t="shared" si="2232"/>
        <v>0.14000000000000012</v>
      </c>
      <c r="IO239" s="36">
        <f t="shared" si="2232"/>
        <v>4.9999999999999822E-2</v>
      </c>
      <c r="IP239" s="36">
        <f t="shared" si="2232"/>
        <v>-5.0000000000003375E-3</v>
      </c>
    </row>
    <row r="240" spans="1:250" ht="9.9" customHeight="1" x14ac:dyDescent="0.2">
      <c r="A240" s="31" t="s">
        <v>108</v>
      </c>
      <c r="B240" s="31"/>
      <c r="C240" s="36">
        <f>C98-C83</f>
        <v>-3.0000000000000027E-2</v>
      </c>
      <c r="D240" s="36"/>
      <c r="E240" s="36">
        <f>E98-E83</f>
        <v>9.000000000000008E-2</v>
      </c>
      <c r="F240" s="36">
        <f>F98-F83</f>
        <v>6.0000000000000053E-2</v>
      </c>
      <c r="G240" s="31"/>
      <c r="H240" s="36">
        <f t="shared" ref="H240:BA240" si="2233">H98-H83</f>
        <v>0</v>
      </c>
      <c r="I240" s="36">
        <f t="shared" ref="I240:N240" si="2234">I98-I83</f>
        <v>2.0000000000000018E-2</v>
      </c>
      <c r="J240" s="36">
        <f t="shared" si="2234"/>
        <v>0</v>
      </c>
      <c r="K240" s="36">
        <f t="shared" si="2234"/>
        <v>2.0000000000000018E-2</v>
      </c>
      <c r="L240" s="36">
        <f t="shared" si="2234"/>
        <v>4.9999999999998934E-3</v>
      </c>
      <c r="M240" s="36">
        <f t="shared" si="2234"/>
        <v>1.5000000000000124E-2</v>
      </c>
      <c r="N240" s="36">
        <f t="shared" si="2234"/>
        <v>2.0000000000000018E-2</v>
      </c>
      <c r="O240" s="36">
        <f t="shared" si="2233"/>
        <v>2.4999999999999911E-2</v>
      </c>
      <c r="P240" s="36">
        <f>P98-P83</f>
        <v>9.9999999999997868E-3</v>
      </c>
      <c r="Q240" s="36">
        <f>Q98-Q83</f>
        <v>2.0000000000000018E-2</v>
      </c>
      <c r="R240" s="36">
        <f>R98-R83</f>
        <v>9.9999999999997868E-3</v>
      </c>
      <c r="S240" s="36">
        <f t="shared" si="2233"/>
        <v>4.9999999999998934E-3</v>
      </c>
      <c r="T240" s="36">
        <f>T98-T83</f>
        <v>0</v>
      </c>
      <c r="U240" s="36">
        <f t="shared" si="2233"/>
        <v>1.499999999999968E-2</v>
      </c>
      <c r="V240" s="36">
        <f>V98-V83</f>
        <v>2.4999999999999911E-2</v>
      </c>
      <c r="W240" s="36">
        <f>W98-W83</f>
        <v>3.0000000000000249E-2</v>
      </c>
      <c r="X240" s="36">
        <f>X98-X83</f>
        <v>3.0000000000000249E-2</v>
      </c>
      <c r="Y240" s="36">
        <f>Y98-Y83</f>
        <v>1.499999999999968E-2</v>
      </c>
      <c r="Z240" s="36">
        <f t="shared" si="2233"/>
        <v>2.4999999999999911E-2</v>
      </c>
      <c r="AA240" s="36">
        <f t="shared" si="2233"/>
        <v>-5.0000000000003375E-3</v>
      </c>
      <c r="AB240" s="36">
        <f>AB98-AB83</f>
        <v>3.5000000000000142E-2</v>
      </c>
      <c r="AC240" s="36">
        <f>AC98-AC83</f>
        <v>4.9999999999998934E-3</v>
      </c>
      <c r="AD240" s="36">
        <f>AD98-AD83</f>
        <v>9.9999999999997868E-3</v>
      </c>
      <c r="AE240" s="36">
        <f>AE98-AE83</f>
        <v>-4.9999999999998934E-3</v>
      </c>
      <c r="AF240" s="36">
        <f>AF98-AF83</f>
        <v>-9.9999999999997868E-3</v>
      </c>
      <c r="AG240" s="36">
        <f t="shared" si="2233"/>
        <v>4.9999999999998934E-3</v>
      </c>
      <c r="AH240" s="36">
        <f t="shared" si="2233"/>
        <v>-4.9999999999998934E-3</v>
      </c>
      <c r="AI240" s="36">
        <f>AI98-AI83</f>
        <v>9.9999999999997868E-3</v>
      </c>
      <c r="AJ240" s="36">
        <f>AJ98-AJ83</f>
        <v>-4.9999999999998934E-3</v>
      </c>
      <c r="AK240" s="36">
        <f>AK98-AK83</f>
        <v>-5.0000000000003375E-3</v>
      </c>
      <c r="AL240" s="36">
        <f t="shared" si="2233"/>
        <v>-4.9999999999998934E-3</v>
      </c>
      <c r="AM240" s="36">
        <f t="shared" si="2233"/>
        <v>9.9999999999997868E-3</v>
      </c>
      <c r="AN240" s="36">
        <f t="shared" si="2233"/>
        <v>2.0000000000000018E-2</v>
      </c>
      <c r="AO240" s="36">
        <f t="shared" si="2233"/>
        <v>1.5000000000000124E-2</v>
      </c>
      <c r="AP240" s="36">
        <f t="shared" si="2233"/>
        <v>1.499999999999968E-2</v>
      </c>
      <c r="AQ240" s="36">
        <f t="shared" si="2233"/>
        <v>0</v>
      </c>
      <c r="AR240" s="36">
        <f t="shared" si="2233"/>
        <v>9.9999999999997868E-3</v>
      </c>
      <c r="AS240" s="36">
        <f t="shared" si="2233"/>
        <v>9.9999999999997868E-3</v>
      </c>
      <c r="AT240" s="36">
        <f t="shared" si="2233"/>
        <v>9.9999999999997868E-3</v>
      </c>
      <c r="AU240" s="36">
        <f t="shared" si="2233"/>
        <v>2.4999999999999911E-2</v>
      </c>
      <c r="AV240" s="36">
        <f t="shared" si="2233"/>
        <v>5.0000000000003375E-3</v>
      </c>
      <c r="AW240" s="36">
        <f t="shared" si="2233"/>
        <v>2.0000000000000018E-2</v>
      </c>
      <c r="AX240" s="36">
        <f t="shared" si="2233"/>
        <v>0</v>
      </c>
      <c r="AY240" s="36">
        <f t="shared" si="2233"/>
        <v>1.5000000000000124E-2</v>
      </c>
      <c r="AZ240" s="36">
        <f t="shared" si="2233"/>
        <v>-4.9999999999998934E-3</v>
      </c>
      <c r="BA240" s="36">
        <f t="shared" si="2233"/>
        <v>5.0000000000003375E-3</v>
      </c>
      <c r="BB240" s="36">
        <f t="shared" ref="BB240:BG240" si="2235">BB98-BB83</f>
        <v>-1.5000000000000124E-2</v>
      </c>
      <c r="BC240" s="36">
        <f t="shared" si="2235"/>
        <v>-1.5000000000000124E-2</v>
      </c>
      <c r="BD240" s="36">
        <f t="shared" si="2235"/>
        <v>3.0000000000000249E-2</v>
      </c>
      <c r="BE240" s="36">
        <f t="shared" si="2235"/>
        <v>4.9999999999998934E-3</v>
      </c>
      <c r="BF240" s="36">
        <f t="shared" si="2235"/>
        <v>4.9999999999998934E-3</v>
      </c>
      <c r="BG240" s="36">
        <f t="shared" si="2235"/>
        <v>1.0000000000000231E-2</v>
      </c>
      <c r="BH240" s="36">
        <f t="shared" ref="BH240:BO240" si="2236">BH98-BH83</f>
        <v>4.9999999999998934E-3</v>
      </c>
      <c r="BI240" s="36">
        <f t="shared" si="2236"/>
        <v>2.0000000000000018E-2</v>
      </c>
      <c r="BJ240" s="36">
        <f t="shared" si="2236"/>
        <v>2.0000000000000018E-2</v>
      </c>
      <c r="BK240" s="36">
        <f t="shared" si="2236"/>
        <v>4.0000000000000036E-2</v>
      </c>
      <c r="BL240" s="36">
        <f t="shared" si="2236"/>
        <v>3.0000000000000249E-2</v>
      </c>
      <c r="BM240" s="36">
        <f t="shared" si="2236"/>
        <v>4.0000000000000036E-2</v>
      </c>
      <c r="BN240" s="36">
        <f t="shared" si="2236"/>
        <v>1.499999999999968E-2</v>
      </c>
      <c r="BO240" s="36">
        <f t="shared" si="2236"/>
        <v>-4.9999999999998934E-3</v>
      </c>
      <c r="BP240" s="36">
        <f t="shared" ref="BP240:BU240" si="2237">BP98-BP83</f>
        <v>0</v>
      </c>
      <c r="BQ240" s="36">
        <f t="shared" si="2237"/>
        <v>9.9999999999997868E-3</v>
      </c>
      <c r="BR240" s="36">
        <f t="shared" si="2237"/>
        <v>5.0000000000003375E-3</v>
      </c>
      <c r="BS240" s="36">
        <f t="shared" si="2237"/>
        <v>2.4999999999999911E-2</v>
      </c>
      <c r="BT240" s="36">
        <f t="shared" si="2237"/>
        <v>4.9999999999998934E-3</v>
      </c>
      <c r="BU240" s="36">
        <f t="shared" si="2237"/>
        <v>-4.9999999999998934E-3</v>
      </c>
      <c r="BV240" s="36">
        <f t="shared" ref="BV240:CA240" si="2238">BV98-BV83</f>
        <v>2.9999999999999805E-2</v>
      </c>
      <c r="BW240" s="36">
        <f t="shared" si="2238"/>
        <v>6.4999999999999947E-2</v>
      </c>
      <c r="BX240" s="36">
        <f t="shared" si="2238"/>
        <v>2.0000000000000018E-2</v>
      </c>
      <c r="BY240" s="36">
        <f t="shared" si="2238"/>
        <v>4.0000000000000036E-2</v>
      </c>
      <c r="BZ240" s="36">
        <f t="shared" si="2238"/>
        <v>5.0000000000000266E-2</v>
      </c>
      <c r="CA240" s="36">
        <f t="shared" si="2238"/>
        <v>4.9999999999998934E-3</v>
      </c>
      <c r="CB240" s="36">
        <f t="shared" ref="CB240:CG240" si="2239">CB98-CB83</f>
        <v>1.5000000000000124E-2</v>
      </c>
      <c r="CC240" s="36">
        <f t="shared" si="2239"/>
        <v>2.0000000000000018E-2</v>
      </c>
      <c r="CD240" s="36">
        <f t="shared" si="2239"/>
        <v>2.0000000000000018E-2</v>
      </c>
      <c r="CE240" s="36">
        <f t="shared" si="2239"/>
        <v>1.0000000000000231E-2</v>
      </c>
      <c r="CF240" s="36">
        <f t="shared" si="2239"/>
        <v>1.5000000000000124E-2</v>
      </c>
      <c r="CG240" s="36">
        <f t="shared" si="2239"/>
        <v>4.9999999999998934E-3</v>
      </c>
      <c r="CH240" s="36">
        <f t="shared" ref="CH240:CU240" si="2240">CH98-CH83</f>
        <v>9.9999999999997868E-3</v>
      </c>
      <c r="CI240" s="36">
        <f t="shared" si="2240"/>
        <v>9.9999999999997868E-3</v>
      </c>
      <c r="CJ240" s="36">
        <f t="shared" si="2240"/>
        <v>2.4999999999999911E-2</v>
      </c>
      <c r="CK240" s="36">
        <f t="shared" si="2240"/>
        <v>3.0000000000000249E-2</v>
      </c>
      <c r="CL240" s="36">
        <f t="shared" si="2240"/>
        <v>1.5000000000000124E-2</v>
      </c>
      <c r="CM240" s="36">
        <f t="shared" si="2240"/>
        <v>2.0000000000000018E-2</v>
      </c>
      <c r="CN240" s="36">
        <f t="shared" si="2240"/>
        <v>2.0000000000000018E-2</v>
      </c>
      <c r="CO240" s="36">
        <f t="shared" si="2240"/>
        <v>2.0000000000000018E-2</v>
      </c>
      <c r="CP240" s="36">
        <f t="shared" si="2240"/>
        <v>5.0000000000003375E-3</v>
      </c>
      <c r="CQ240" s="36">
        <f t="shared" si="2240"/>
        <v>2.0000000000000018E-2</v>
      </c>
      <c r="CR240" s="36">
        <f t="shared" si="2240"/>
        <v>5.0000000000000266E-2</v>
      </c>
      <c r="CS240" s="36">
        <f t="shared" si="2240"/>
        <v>4.4999999999999929E-2</v>
      </c>
      <c r="CT240" s="36">
        <f t="shared" si="2240"/>
        <v>1.0000000000000231E-2</v>
      </c>
      <c r="CU240" s="36">
        <f t="shared" si="2240"/>
        <v>9.9999999999997868E-3</v>
      </c>
      <c r="CV240" s="36">
        <f t="shared" ref="CV240:DL240" si="2241">CV98-CV83</f>
        <v>3.5000000000000142E-2</v>
      </c>
      <c r="CW240" s="36">
        <f t="shared" si="2241"/>
        <v>2.0000000000000018E-2</v>
      </c>
      <c r="CX240" s="36">
        <f t="shared" si="2241"/>
        <v>1.5000000000000124E-2</v>
      </c>
      <c r="CY240" s="36">
        <f t="shared" si="2241"/>
        <v>2.4999999999999911E-2</v>
      </c>
      <c r="CZ240" s="36">
        <f t="shared" si="2241"/>
        <v>2.9999999999999805E-2</v>
      </c>
      <c r="DA240" s="36">
        <f t="shared" si="2241"/>
        <v>3.4999999999999698E-2</v>
      </c>
      <c r="DB240" s="36">
        <f t="shared" si="2241"/>
        <v>2.4999999999999911E-2</v>
      </c>
      <c r="DC240" s="36">
        <f t="shared" si="2241"/>
        <v>1.0000000000000231E-2</v>
      </c>
      <c r="DD240" s="36">
        <f t="shared" si="2241"/>
        <v>4.9999999999998934E-3</v>
      </c>
      <c r="DE240" s="36">
        <f t="shared" si="2241"/>
        <v>2.0000000000000018E-2</v>
      </c>
      <c r="DF240" s="36">
        <f t="shared" si="2241"/>
        <v>1.499999999999968E-2</v>
      </c>
      <c r="DG240" s="36">
        <f t="shared" si="2241"/>
        <v>9.9999999999997868E-3</v>
      </c>
      <c r="DH240" s="36">
        <f t="shared" si="2241"/>
        <v>9.9999999999997868E-3</v>
      </c>
      <c r="DI240" s="36">
        <f t="shared" si="2241"/>
        <v>3.0000000000000249E-2</v>
      </c>
      <c r="DJ240" s="36">
        <f t="shared" si="2241"/>
        <v>3.499999999999992E-2</v>
      </c>
      <c r="DK240" s="36">
        <f t="shared" si="2241"/>
        <v>3.0000000000000027E-2</v>
      </c>
      <c r="DL240" s="36">
        <f t="shared" si="2241"/>
        <v>4.5000000000000151E-2</v>
      </c>
      <c r="DM240" s="36">
        <f t="shared" ref="DM240:DR240" si="2242">DM98-DM83</f>
        <v>9.4999999999999973E-2</v>
      </c>
      <c r="DN240" s="36">
        <f t="shared" si="2242"/>
        <v>8.0000000000000071E-2</v>
      </c>
      <c r="DO240" s="36">
        <f t="shared" si="2242"/>
        <v>8.0000000000000071E-2</v>
      </c>
      <c r="DP240" s="36">
        <f t="shared" si="2242"/>
        <v>2.9999999999999805E-2</v>
      </c>
      <c r="DQ240" s="36">
        <f t="shared" si="2242"/>
        <v>7.4999999999999956E-2</v>
      </c>
      <c r="DR240" s="36">
        <f t="shared" si="2242"/>
        <v>6.4999999999999947E-2</v>
      </c>
      <c r="DS240" s="36">
        <f t="shared" ref="DS240:EX240" si="2243">DS98-DS83</f>
        <v>6.4999999999999947E-2</v>
      </c>
      <c r="DT240" s="36">
        <f t="shared" si="2243"/>
        <v>5.4999999999999938E-2</v>
      </c>
      <c r="DU240" s="36">
        <f t="shared" si="2243"/>
        <v>8.0000000000000071E-2</v>
      </c>
      <c r="DV240" s="36">
        <f t="shared" si="2243"/>
        <v>8.4999999999999964E-2</v>
      </c>
      <c r="DW240" s="36">
        <f t="shared" si="2243"/>
        <v>6.4999999999999947E-2</v>
      </c>
      <c r="DX240" s="36">
        <f t="shared" si="2243"/>
        <v>6.0000000000000053E-2</v>
      </c>
      <c r="DY240" s="36">
        <f t="shared" si="2243"/>
        <v>5.500000000000016E-2</v>
      </c>
      <c r="DZ240" s="36">
        <f t="shared" si="2243"/>
        <v>6.0000000000000053E-2</v>
      </c>
      <c r="EA240" s="36">
        <f t="shared" si="2243"/>
        <v>6.4999999999999947E-2</v>
      </c>
      <c r="EB240" s="36">
        <f t="shared" si="2243"/>
        <v>6.0000000000000053E-2</v>
      </c>
      <c r="EC240" s="36">
        <f t="shared" si="2243"/>
        <v>7.0000000000000062E-2</v>
      </c>
      <c r="ED240" s="36">
        <f t="shared" si="2243"/>
        <v>7.0000000000000062E-2</v>
      </c>
      <c r="EE240" s="36">
        <f t="shared" si="2243"/>
        <v>7.4999999999999956E-2</v>
      </c>
      <c r="EF240" s="36">
        <f t="shared" si="2243"/>
        <v>5.500000000000016E-2</v>
      </c>
      <c r="EG240" s="36">
        <f t="shared" si="2243"/>
        <v>6.0000000000000053E-2</v>
      </c>
      <c r="EH240" s="36">
        <f t="shared" si="2243"/>
        <v>8.4999999999999964E-2</v>
      </c>
      <c r="EI240" s="36">
        <f t="shared" si="2243"/>
        <v>7.4999999999999956E-2</v>
      </c>
      <c r="EJ240" s="36">
        <f t="shared" si="2243"/>
        <v>7.4999999999999956E-2</v>
      </c>
      <c r="EK240" s="36">
        <f t="shared" si="2243"/>
        <v>2.5000000000000133E-2</v>
      </c>
      <c r="EL240" s="36">
        <f t="shared" si="2243"/>
        <v>7.9999999999999849E-2</v>
      </c>
      <c r="EM240" s="36">
        <f t="shared" si="2243"/>
        <v>4.0000000000000036E-2</v>
      </c>
      <c r="EN240" s="36">
        <f t="shared" si="2243"/>
        <v>1.5000000000000124E-2</v>
      </c>
      <c r="EO240" s="36">
        <f t="shared" si="2243"/>
        <v>5.0000000000001155E-3</v>
      </c>
      <c r="EP240" s="36">
        <f t="shared" si="2243"/>
        <v>1.0000000000000009E-2</v>
      </c>
      <c r="EQ240" s="36">
        <f t="shared" si="2243"/>
        <v>3.9999999999999813E-2</v>
      </c>
      <c r="ER240" s="36">
        <f t="shared" si="2243"/>
        <v>3.499999999999992E-2</v>
      </c>
      <c r="ES240" s="36">
        <f t="shared" si="2243"/>
        <v>4.4999999999999929E-2</v>
      </c>
      <c r="ET240" s="36">
        <f t="shared" si="2243"/>
        <v>3.0000000000000027E-2</v>
      </c>
      <c r="EU240" s="36">
        <f t="shared" si="2243"/>
        <v>3.499999999999992E-2</v>
      </c>
      <c r="EV240" s="36">
        <f t="shared" si="2243"/>
        <v>3.499999999999992E-2</v>
      </c>
      <c r="EW240" s="36">
        <f t="shared" si="2243"/>
        <v>4.4999999999999929E-2</v>
      </c>
      <c r="EX240" s="36">
        <f t="shared" si="2243"/>
        <v>5.0000000000000044E-2</v>
      </c>
      <c r="EY240" s="36">
        <f t="shared" ref="EY240:GD240" si="2244">EY98-EY83</f>
        <v>5.4999999999999938E-2</v>
      </c>
      <c r="EZ240" s="36">
        <f t="shared" si="2244"/>
        <v>6.4999999999999947E-2</v>
      </c>
      <c r="FA240" s="36">
        <f t="shared" si="2244"/>
        <v>2.9999999999999805E-2</v>
      </c>
      <c r="FB240" s="36">
        <f t="shared" si="2244"/>
        <v>2.9999999999999805E-2</v>
      </c>
      <c r="FC240" s="36">
        <f t="shared" si="2244"/>
        <v>3.499999999999992E-2</v>
      </c>
      <c r="FD240" s="36">
        <f t="shared" si="2244"/>
        <v>3.499999999999992E-2</v>
      </c>
      <c r="FE240" s="36">
        <f t="shared" si="2244"/>
        <v>4.9999999999999822E-2</v>
      </c>
      <c r="FF240" s="36">
        <f t="shared" si="2244"/>
        <v>6.999999999999984E-2</v>
      </c>
      <c r="FG240" s="36">
        <f t="shared" si="2244"/>
        <v>4.4999999999999929E-2</v>
      </c>
      <c r="FH240" s="36">
        <f t="shared" si="2244"/>
        <v>2.0000000000000018E-2</v>
      </c>
      <c r="FI240" s="36">
        <f t="shared" si="2244"/>
        <v>5.0000000000001155E-3</v>
      </c>
      <c r="FJ240" s="36">
        <f t="shared" si="2244"/>
        <v>2.0000000000000018E-2</v>
      </c>
      <c r="FK240" s="36">
        <f t="shared" si="2244"/>
        <v>2.0000000000000018E-2</v>
      </c>
      <c r="FL240" s="36">
        <f t="shared" si="2244"/>
        <v>4.5000000000000151E-2</v>
      </c>
      <c r="FM240" s="36">
        <f t="shared" si="2244"/>
        <v>3.499999999999992E-2</v>
      </c>
      <c r="FN240" s="36">
        <f t="shared" si="2244"/>
        <v>1.4999999999999902E-2</v>
      </c>
      <c r="FO240" s="36">
        <f t="shared" si="2244"/>
        <v>3.0000000000000027E-2</v>
      </c>
      <c r="FP240" s="36">
        <f t="shared" si="2244"/>
        <v>3.499999999999992E-2</v>
      </c>
      <c r="FQ240" s="36">
        <f t="shared" si="2244"/>
        <v>4.0000000000000036E-2</v>
      </c>
      <c r="FR240" s="36">
        <f t="shared" si="2244"/>
        <v>3.0000000000000027E-2</v>
      </c>
      <c r="FS240" s="36">
        <f t="shared" si="2244"/>
        <v>3.0000000000000027E-2</v>
      </c>
      <c r="FT240" s="36">
        <f t="shared" si="2244"/>
        <v>3.0000000000000027E-2</v>
      </c>
      <c r="FU240" s="36">
        <f t="shared" si="2244"/>
        <v>1.5000000000000124E-2</v>
      </c>
      <c r="FV240" s="36">
        <f t="shared" si="2244"/>
        <v>1.0000000000000009E-2</v>
      </c>
      <c r="FW240" s="36">
        <f t="shared" si="2244"/>
        <v>2.9999999999999805E-2</v>
      </c>
      <c r="FX240" s="36">
        <f t="shared" si="2244"/>
        <v>2.5000000000000355E-2</v>
      </c>
      <c r="FY240" s="36">
        <f t="shared" si="2244"/>
        <v>-1.0000000000000009E-2</v>
      </c>
      <c r="FZ240" s="36">
        <f t="shared" si="2244"/>
        <v>0</v>
      </c>
      <c r="GA240" s="36">
        <f t="shared" si="2244"/>
        <v>-1.0000000000000009E-2</v>
      </c>
      <c r="GB240" s="36">
        <f t="shared" si="2244"/>
        <v>0</v>
      </c>
      <c r="GC240" s="36">
        <f t="shared" si="2244"/>
        <v>-7.4999999999999956E-2</v>
      </c>
      <c r="GD240" s="36">
        <f t="shared" si="2244"/>
        <v>-8.4999999999999964E-2</v>
      </c>
      <c r="GE240" s="36">
        <f t="shared" ref="GE240:GS240" si="2245">GE98-GE83</f>
        <v>-9.9999999999997868E-3</v>
      </c>
      <c r="GF240" s="36">
        <f t="shared" si="2245"/>
        <v>4.9999999999998934E-3</v>
      </c>
      <c r="GG240" s="36">
        <f t="shared" si="2245"/>
        <v>5.500000000000016E-2</v>
      </c>
      <c r="GH240" s="36">
        <f t="shared" si="2245"/>
        <v>6.0000000000000053E-2</v>
      </c>
      <c r="GI240" s="36">
        <f t="shared" si="2245"/>
        <v>4.0000000000000036E-2</v>
      </c>
      <c r="GJ240" s="36">
        <f t="shared" si="2245"/>
        <v>4.0000000000000036E-2</v>
      </c>
      <c r="GK240" s="36">
        <f t="shared" si="2245"/>
        <v>-4.0000000000000036E-2</v>
      </c>
      <c r="GL240" s="36">
        <f t="shared" si="2245"/>
        <v>2.0000000000000018E-2</v>
      </c>
      <c r="GM240" s="36">
        <f t="shared" si="2245"/>
        <v>-4.4999999999999929E-2</v>
      </c>
      <c r="GN240" s="36">
        <f t="shared" si="2245"/>
        <v>-8.4999999999999964E-2</v>
      </c>
      <c r="GO240" s="36">
        <f t="shared" si="2245"/>
        <v>-5.0000000000001155E-3</v>
      </c>
      <c r="GP240" s="36">
        <f t="shared" si="2245"/>
        <v>-5.9999999999999942E-2</v>
      </c>
      <c r="GQ240" s="36">
        <f t="shared" si="2245"/>
        <v>-2.4999999999999911E-2</v>
      </c>
      <c r="GR240" s="36">
        <f t="shared" si="2245"/>
        <v>2.0000000000000018E-2</v>
      </c>
      <c r="GS240" s="36">
        <f t="shared" si="2245"/>
        <v>3.499999999999992E-2</v>
      </c>
      <c r="GT240" s="36">
        <f t="shared" ref="GT240:HL240" si="2246">GT98-GT83</f>
        <v>-4.0000000000000036E-2</v>
      </c>
      <c r="GU240" s="36">
        <f t="shared" si="2246"/>
        <v>8.4999999999999964E-2</v>
      </c>
      <c r="GV240" s="36">
        <f t="shared" si="2246"/>
        <v>6.0000000000000053E-2</v>
      </c>
      <c r="GW240" s="36">
        <f t="shared" si="2246"/>
        <v>5.9999999999999831E-2</v>
      </c>
      <c r="GX240" s="36">
        <f t="shared" si="2246"/>
        <v>4.4999999999999929E-2</v>
      </c>
      <c r="GY240" s="36">
        <f t="shared" si="2246"/>
        <v>0</v>
      </c>
      <c r="GZ240" s="36">
        <f t="shared" si="2246"/>
        <v>-9.9999999999997868E-3</v>
      </c>
      <c r="HA240" s="36">
        <f t="shared" si="2246"/>
        <v>1.499999999999968E-2</v>
      </c>
      <c r="HB240" s="36">
        <f t="shared" si="2246"/>
        <v>1.5000000000000124E-2</v>
      </c>
      <c r="HC240" s="36">
        <f t="shared" si="2246"/>
        <v>2.4999999999999911E-2</v>
      </c>
      <c r="HD240" s="36">
        <f t="shared" si="2246"/>
        <v>2.9999999999999805E-2</v>
      </c>
      <c r="HE240" s="36">
        <f t="shared" si="2246"/>
        <v>9.9999999999997868E-3</v>
      </c>
      <c r="HF240" s="36">
        <f t="shared" si="2246"/>
        <v>-1.5000000000000124E-2</v>
      </c>
      <c r="HG240" s="36">
        <f t="shared" si="2246"/>
        <v>1.5000000000000124E-2</v>
      </c>
      <c r="HH240" s="36">
        <f t="shared" si="2246"/>
        <v>5.0000000000000266E-2</v>
      </c>
      <c r="HI240" s="36">
        <f t="shared" si="2246"/>
        <v>4.0000000000000036E-2</v>
      </c>
      <c r="HJ240" s="36">
        <f t="shared" si="2246"/>
        <v>5.500000000000016E-2</v>
      </c>
      <c r="HK240" s="36">
        <f t="shared" si="2246"/>
        <v>5.0000000000000266E-2</v>
      </c>
      <c r="HL240" s="36">
        <f t="shared" si="2246"/>
        <v>1.0000000000000009E-2</v>
      </c>
      <c r="HM240" s="36">
        <f t="shared" ref="HM240:HS240" si="2247">HM98-HM83</f>
        <v>-8.4999999999999964E-2</v>
      </c>
      <c r="HN240" s="36">
        <f t="shared" si="2247"/>
        <v>1.0000000000000009E-2</v>
      </c>
      <c r="HO240" s="36">
        <f t="shared" si="2247"/>
        <v>1.0000000000000009E-2</v>
      </c>
      <c r="HP240" s="36">
        <f t="shared" si="2247"/>
        <v>1.4999999999999902E-2</v>
      </c>
      <c r="HQ240" s="36">
        <f t="shared" si="2247"/>
        <v>5.0000000000001155E-3</v>
      </c>
      <c r="HR240" s="36">
        <f t="shared" si="2247"/>
        <v>4.0000000000000036E-2</v>
      </c>
      <c r="HS240" s="36">
        <f t="shared" si="2247"/>
        <v>4.0000000000000036E-2</v>
      </c>
      <c r="HT240" s="36">
        <f t="shared" ref="HT240:IP240" si="2248">HT98-HT83</f>
        <v>3.5000000000000142E-2</v>
      </c>
      <c r="HU240" s="36">
        <f t="shared" si="2248"/>
        <v>4.4999999999999929E-2</v>
      </c>
      <c r="HV240" s="36">
        <f t="shared" si="2248"/>
        <v>2.9999999999999805E-2</v>
      </c>
      <c r="HW240" s="36">
        <f t="shared" si="2248"/>
        <v>0</v>
      </c>
      <c r="HX240" s="36">
        <f t="shared" si="2248"/>
        <v>-3.0000000000000027E-2</v>
      </c>
      <c r="HY240" s="36">
        <f t="shared" si="2248"/>
        <v>-3.0000000000000027E-2</v>
      </c>
      <c r="HZ240" s="36">
        <f t="shared" si="2248"/>
        <v>-4.4999999999999929E-2</v>
      </c>
      <c r="IA240" s="36">
        <f t="shared" si="2248"/>
        <v>-3.499999999999992E-2</v>
      </c>
      <c r="IB240" s="36">
        <f t="shared" si="2248"/>
        <v>-8.0000000000000071E-2</v>
      </c>
      <c r="IC240" s="36">
        <f t="shared" si="2248"/>
        <v>1.4999999999999902E-2</v>
      </c>
      <c r="ID240" s="36">
        <f t="shared" si="2248"/>
        <v>5.0000000000001155E-3</v>
      </c>
      <c r="IE240" s="36">
        <f t="shared" si="2248"/>
        <v>3.0000000000000027E-2</v>
      </c>
      <c r="IF240" s="36">
        <f t="shared" si="2248"/>
        <v>5.0000000000000044E-2</v>
      </c>
      <c r="IG240" s="36">
        <f t="shared" si="2248"/>
        <v>5.500000000000016E-2</v>
      </c>
      <c r="IH240" s="36">
        <f t="shared" si="2248"/>
        <v>1.5000000000000124E-2</v>
      </c>
      <c r="II240" s="36">
        <f t="shared" si="2248"/>
        <v>-4.9999999999998934E-3</v>
      </c>
      <c r="IJ240" s="36">
        <f t="shared" si="2248"/>
        <v>4.9999999999998934E-3</v>
      </c>
      <c r="IK240" s="36">
        <f t="shared" si="2248"/>
        <v>-3.9999999999999591E-2</v>
      </c>
      <c r="IL240" s="36">
        <f t="shared" si="2248"/>
        <v>0.11499999999999977</v>
      </c>
      <c r="IM240" s="36">
        <f t="shared" si="2248"/>
        <v>6.999999999999984E-2</v>
      </c>
      <c r="IN240" s="36">
        <f t="shared" si="2248"/>
        <v>0.125</v>
      </c>
      <c r="IO240" s="36">
        <f t="shared" si="2248"/>
        <v>4.9999999999999822E-2</v>
      </c>
      <c r="IP240" s="36">
        <f t="shared" si="2248"/>
        <v>4.9999999999998934E-3</v>
      </c>
    </row>
    <row r="241" spans="1:250" ht="9.9" customHeight="1" x14ac:dyDescent="0.2">
      <c r="A241" s="31" t="s">
        <v>109</v>
      </c>
      <c r="B241" s="31"/>
      <c r="C241" s="36">
        <f>C99-C83</f>
        <v>3.0000000000000027E-2</v>
      </c>
      <c r="D241" s="36"/>
      <c r="E241" s="36">
        <f>E99-E83</f>
        <v>-1.77</v>
      </c>
      <c r="F241" s="36" t="s">
        <v>0</v>
      </c>
      <c r="G241" s="31"/>
      <c r="H241" s="36">
        <f t="shared" ref="H241:BA241" si="2249">H99-H83</f>
        <v>0</v>
      </c>
      <c r="I241" s="36">
        <f t="shared" ref="I241:N241" si="2250">I99-I83</f>
        <v>7.5000000000000178E-2</v>
      </c>
      <c r="J241" s="36">
        <f t="shared" si="2250"/>
        <v>0</v>
      </c>
      <c r="K241" s="36">
        <f t="shared" si="2250"/>
        <v>7.5000000000000178E-2</v>
      </c>
      <c r="L241" s="36">
        <f t="shared" si="2250"/>
        <v>4.9999999999998934E-3</v>
      </c>
      <c r="M241" s="36">
        <f t="shared" si="2250"/>
        <v>7.0000000000000284E-2</v>
      </c>
      <c r="N241" s="36">
        <f t="shared" si="2250"/>
        <v>6.999999999999984E-2</v>
      </c>
      <c r="O241" s="36">
        <f t="shared" si="2249"/>
        <v>7.9999999999999627E-2</v>
      </c>
      <c r="P241" s="36">
        <f>P99-P83</f>
        <v>5.500000000000016E-2</v>
      </c>
      <c r="Q241" s="36">
        <f>Q99-Q83</f>
        <v>7.0000000000000284E-2</v>
      </c>
      <c r="R241" s="36">
        <f>R99-R83</f>
        <v>5.4999999999999716E-2</v>
      </c>
      <c r="S241" s="36">
        <f t="shared" si="2249"/>
        <v>5.9999999999999609E-2</v>
      </c>
      <c r="T241" s="36">
        <f>T99-T83</f>
        <v>4.4999999999999929E-2</v>
      </c>
      <c r="U241" s="36">
        <f t="shared" si="2249"/>
        <v>5.4999999999999716E-2</v>
      </c>
      <c r="V241" s="36">
        <f>V99-V83</f>
        <v>8.0000000000000071E-2</v>
      </c>
      <c r="W241" s="36">
        <f>W99-W83</f>
        <v>8.4999999999999964E-2</v>
      </c>
      <c r="X241" s="36">
        <f>X99-X83</f>
        <v>7.5000000000000178E-2</v>
      </c>
      <c r="Y241" s="36">
        <f>Y99-Y83</f>
        <v>6.4999999999999947E-2</v>
      </c>
      <c r="Z241" s="36">
        <f t="shared" si="2249"/>
        <v>6.999999999999984E-2</v>
      </c>
      <c r="AA241" s="36">
        <f t="shared" si="2249"/>
        <v>4.4999999999999929E-2</v>
      </c>
      <c r="AB241" s="36">
        <f>AB99-AB83</f>
        <v>8.0000000000000071E-2</v>
      </c>
      <c r="AC241" s="36">
        <f>AC99-AC83</f>
        <v>6.0000000000000053E-2</v>
      </c>
      <c r="AD241" s="36">
        <f>AD99-AD83</f>
        <v>1.499999999999968E-2</v>
      </c>
      <c r="AE241" s="36">
        <f>AE99-AE83</f>
        <v>4.5000000000000373E-2</v>
      </c>
      <c r="AF241" s="36">
        <f>AF99-AF83</f>
        <v>4.4408920985006262E-16</v>
      </c>
      <c r="AG241" s="36">
        <f t="shared" si="2249"/>
        <v>4.4999999999999929E-2</v>
      </c>
      <c r="AH241" s="36">
        <f t="shared" si="2249"/>
        <v>-4.9999999999998934E-3</v>
      </c>
      <c r="AI241" s="36">
        <f>AI99-AI83</f>
        <v>4.9999999999999822E-2</v>
      </c>
      <c r="AJ241" s="36">
        <f>AJ99-AJ83</f>
        <v>4.4999999999999929E-2</v>
      </c>
      <c r="AK241" s="36">
        <f>AK99-AK83</f>
        <v>4.0000000000000036E-2</v>
      </c>
      <c r="AL241" s="36">
        <f t="shared" si="2249"/>
        <v>4.4999999999999929E-2</v>
      </c>
      <c r="AM241" s="36">
        <f t="shared" si="2249"/>
        <v>5.4999999999999716E-2</v>
      </c>
      <c r="AN241" s="36">
        <f t="shared" si="2249"/>
        <v>6.4999999999999947E-2</v>
      </c>
      <c r="AO241" s="36">
        <f t="shared" si="2249"/>
        <v>6.4999999999999947E-2</v>
      </c>
      <c r="AP241" s="36">
        <f t="shared" si="2249"/>
        <v>6.999999999999984E-2</v>
      </c>
      <c r="AQ241" s="36">
        <f t="shared" si="2249"/>
        <v>4.9999999999999822E-2</v>
      </c>
      <c r="AR241" s="36">
        <f t="shared" si="2249"/>
        <v>5.4999999999999716E-2</v>
      </c>
      <c r="AS241" s="36">
        <f t="shared" si="2249"/>
        <v>5.4999999999999716E-2</v>
      </c>
      <c r="AT241" s="36">
        <f t="shared" si="2249"/>
        <v>5.4999999999999716E-2</v>
      </c>
      <c r="AU241" s="36">
        <f t="shared" si="2249"/>
        <v>6.999999999999984E-2</v>
      </c>
      <c r="AV241" s="36">
        <f t="shared" si="2249"/>
        <v>5.500000000000016E-2</v>
      </c>
      <c r="AW241" s="36">
        <f t="shared" si="2249"/>
        <v>6.999999999999984E-2</v>
      </c>
      <c r="AX241" s="36">
        <f t="shared" si="2249"/>
        <v>4.9999999999999822E-2</v>
      </c>
      <c r="AY241" s="36">
        <f t="shared" si="2249"/>
        <v>7.5000000000000178E-2</v>
      </c>
      <c r="AZ241" s="36">
        <f t="shared" si="2249"/>
        <v>2.9999999999999805E-2</v>
      </c>
      <c r="BA241" s="36">
        <f t="shared" si="2249"/>
        <v>6.0000000000000053E-2</v>
      </c>
      <c r="BB241" s="36">
        <f t="shared" ref="BB241:BG241" si="2251">BB99-BB83</f>
        <v>4.4999999999999929E-2</v>
      </c>
      <c r="BC241" s="36">
        <f t="shared" si="2251"/>
        <v>3.5000000000000142E-2</v>
      </c>
      <c r="BD241" s="36">
        <f t="shared" si="2251"/>
        <v>6.999999999999984E-2</v>
      </c>
      <c r="BE241" s="36">
        <f t="shared" si="2251"/>
        <v>2.9999999999999805E-2</v>
      </c>
      <c r="BF241" s="36">
        <f t="shared" si="2251"/>
        <v>5.500000000000016E-2</v>
      </c>
      <c r="BG241" s="36">
        <f t="shared" si="2251"/>
        <v>7.0000000000000284E-2</v>
      </c>
      <c r="BH241" s="36">
        <f t="shared" ref="BH241:BO241" si="2252">BH99-BH83</f>
        <v>4.9999999999999822E-2</v>
      </c>
      <c r="BI241" s="36">
        <f t="shared" si="2252"/>
        <v>5.4999999999999716E-2</v>
      </c>
      <c r="BJ241" s="36">
        <f t="shared" si="2252"/>
        <v>5.4999999999999716E-2</v>
      </c>
      <c r="BK241" s="36">
        <f t="shared" si="2252"/>
        <v>7.9999999999999627E-2</v>
      </c>
      <c r="BL241" s="36">
        <f t="shared" si="2252"/>
        <v>7.0000000000000284E-2</v>
      </c>
      <c r="BM241" s="36">
        <f t="shared" si="2252"/>
        <v>7.5000000000000178E-2</v>
      </c>
      <c r="BN241" s="36">
        <f t="shared" si="2252"/>
        <v>5.4999999999999716E-2</v>
      </c>
      <c r="BO241" s="36">
        <f t="shared" si="2252"/>
        <v>4.0000000000000036E-2</v>
      </c>
      <c r="BP241" s="36">
        <f t="shared" ref="BP241:BU241" si="2253">BP99-BP83</f>
        <v>6.0000000000000053E-2</v>
      </c>
      <c r="BQ241" s="36">
        <f t="shared" si="2253"/>
        <v>6.0000000000000053E-2</v>
      </c>
      <c r="BR241" s="36">
        <f t="shared" si="2253"/>
        <v>6.0000000000000053E-2</v>
      </c>
      <c r="BS241" s="36">
        <f t="shared" si="2253"/>
        <v>8.9999999999999858E-2</v>
      </c>
      <c r="BT241" s="36">
        <f t="shared" si="2253"/>
        <v>4.9999999999999822E-2</v>
      </c>
      <c r="BU241" s="36">
        <f t="shared" si="2253"/>
        <v>3.5000000000000142E-2</v>
      </c>
      <c r="BV241" s="36">
        <f t="shared" ref="BV241:CA241" si="2254">BV99-BV83</f>
        <v>7.4999999999999734E-2</v>
      </c>
      <c r="BW241" s="36">
        <f t="shared" si="2254"/>
        <v>0.11999999999999966</v>
      </c>
      <c r="BX241" s="36">
        <f t="shared" si="2254"/>
        <v>8.9999999999999858E-2</v>
      </c>
      <c r="BY241" s="36">
        <f t="shared" si="2254"/>
        <v>0.11000000000000032</v>
      </c>
      <c r="BZ241" s="36">
        <f t="shared" si="2254"/>
        <v>9.0000000000000302E-2</v>
      </c>
      <c r="CA241" s="36">
        <f t="shared" si="2254"/>
        <v>6.4999999999999947E-2</v>
      </c>
      <c r="CB241" s="36">
        <f t="shared" ref="CB241:CG241" si="2255">CB99-CB83</f>
        <v>6.5000000000000391E-2</v>
      </c>
      <c r="CC241" s="36">
        <f t="shared" si="2255"/>
        <v>6.999999999999984E-2</v>
      </c>
      <c r="CD241" s="36">
        <f t="shared" si="2255"/>
        <v>6.4999999999999947E-2</v>
      </c>
      <c r="CE241" s="36">
        <f t="shared" si="2255"/>
        <v>4.9999999999999822E-2</v>
      </c>
      <c r="CF241" s="36">
        <f t="shared" si="2255"/>
        <v>6.999999999999984E-2</v>
      </c>
      <c r="CG241" s="36">
        <f t="shared" si="2255"/>
        <v>6.0000000000000053E-2</v>
      </c>
      <c r="CH241" s="36">
        <f t="shared" ref="CH241:CU241" si="2256">CH99-CH83</f>
        <v>6.4999999999999947E-2</v>
      </c>
      <c r="CI241" s="36">
        <f t="shared" si="2256"/>
        <v>6.4999999999999947E-2</v>
      </c>
      <c r="CJ241" s="36">
        <f t="shared" si="2256"/>
        <v>7.0000000000000284E-2</v>
      </c>
      <c r="CK241" s="36">
        <f t="shared" si="2256"/>
        <v>8.4999999999999964E-2</v>
      </c>
      <c r="CL241" s="36">
        <f t="shared" si="2256"/>
        <v>7.0000000000000284E-2</v>
      </c>
      <c r="CM241" s="36">
        <f t="shared" si="2256"/>
        <v>7.0000000000000284E-2</v>
      </c>
      <c r="CN241" s="36">
        <f t="shared" si="2256"/>
        <v>8.0000000000000071E-2</v>
      </c>
      <c r="CO241" s="36">
        <f t="shared" si="2256"/>
        <v>7.0000000000000284E-2</v>
      </c>
      <c r="CP241" s="36">
        <f t="shared" si="2256"/>
        <v>7.0000000000000284E-2</v>
      </c>
      <c r="CQ241" s="36">
        <f t="shared" si="2256"/>
        <v>7.5000000000000178E-2</v>
      </c>
      <c r="CR241" s="36">
        <f t="shared" si="2256"/>
        <v>0.11000000000000032</v>
      </c>
      <c r="CS241" s="36">
        <f t="shared" si="2256"/>
        <v>6.0000000000000053E-2</v>
      </c>
      <c r="CT241" s="36">
        <f t="shared" si="2256"/>
        <v>6.0000000000000053E-2</v>
      </c>
      <c r="CU241" s="36">
        <f t="shared" si="2256"/>
        <v>6.4999999999999947E-2</v>
      </c>
      <c r="CV241" s="36">
        <f t="shared" ref="CV241:DL241" si="2257">CV99-CV83</f>
        <v>7.5000000000000178E-2</v>
      </c>
      <c r="CW241" s="36">
        <f t="shared" si="2257"/>
        <v>7.9999999999999627E-2</v>
      </c>
      <c r="CX241" s="36">
        <f t="shared" si="2257"/>
        <v>6.999999999999984E-2</v>
      </c>
      <c r="CY241" s="36">
        <f t="shared" si="2257"/>
        <v>8.4999999999999964E-2</v>
      </c>
      <c r="CZ241" s="36">
        <f t="shared" si="2257"/>
        <v>8.0000000000000071E-2</v>
      </c>
      <c r="DA241" s="36">
        <f t="shared" si="2257"/>
        <v>8.9999999999999858E-2</v>
      </c>
      <c r="DB241" s="36">
        <f t="shared" si="2257"/>
        <v>8.0000000000000071E-2</v>
      </c>
      <c r="DC241" s="36">
        <f t="shared" si="2257"/>
        <v>5.500000000000016E-2</v>
      </c>
      <c r="DD241" s="36">
        <f t="shared" si="2257"/>
        <v>4.9999999999999822E-2</v>
      </c>
      <c r="DE241" s="36">
        <f t="shared" si="2257"/>
        <v>6.4999999999999947E-2</v>
      </c>
      <c r="DF241" s="36">
        <f t="shared" si="2257"/>
        <v>5.9999999999999609E-2</v>
      </c>
      <c r="DG241" s="36">
        <f t="shared" si="2257"/>
        <v>6.0000000000000053E-2</v>
      </c>
      <c r="DH241" s="36">
        <f t="shared" si="2257"/>
        <v>6.0000000000000053E-2</v>
      </c>
      <c r="DI241" s="36">
        <f t="shared" si="2257"/>
        <v>7.5000000000000178E-2</v>
      </c>
      <c r="DJ241" s="36">
        <f t="shared" si="2257"/>
        <v>8.5000000000000187E-2</v>
      </c>
      <c r="DK241" s="36">
        <f t="shared" si="2257"/>
        <v>8.9999999999999858E-2</v>
      </c>
      <c r="DL241" s="36">
        <f t="shared" si="2257"/>
        <v>0.1100000000000001</v>
      </c>
      <c r="DM241" s="36">
        <f t="shared" ref="DM241:DR241" si="2258">DM99-DM83</f>
        <v>0.1399999999999999</v>
      </c>
      <c r="DN241" s="36">
        <f t="shared" si="2258"/>
        <v>0.1449999999999998</v>
      </c>
      <c r="DO241" s="36">
        <f t="shared" si="2258"/>
        <v>0.13500000000000001</v>
      </c>
      <c r="DP241" s="36">
        <f t="shared" si="2258"/>
        <v>8.4999999999999964E-2</v>
      </c>
      <c r="DQ241" s="36">
        <f t="shared" si="2258"/>
        <v>0.11999999999999988</v>
      </c>
      <c r="DR241" s="36">
        <f t="shared" si="2258"/>
        <v>0.1100000000000001</v>
      </c>
      <c r="DS241" s="36">
        <f t="shared" ref="DS241:EX241" si="2259">DS99-DS83</f>
        <v>0.10499999999999998</v>
      </c>
      <c r="DT241" s="36">
        <f t="shared" si="2259"/>
        <v>0.10000000000000009</v>
      </c>
      <c r="DU241" s="36">
        <f t="shared" si="2259"/>
        <v>0.12000000000000011</v>
      </c>
      <c r="DV241" s="36">
        <f t="shared" si="2259"/>
        <v>0.10999999999999988</v>
      </c>
      <c r="DW241" s="36">
        <f t="shared" si="2259"/>
        <v>0.10499999999999998</v>
      </c>
      <c r="DX241" s="36">
        <f t="shared" si="2259"/>
        <v>0.10999999999999988</v>
      </c>
      <c r="DY241" s="36">
        <f t="shared" si="2259"/>
        <v>0.10499999999999998</v>
      </c>
      <c r="DZ241" s="36">
        <f t="shared" si="2259"/>
        <v>9.9999999999999867E-2</v>
      </c>
      <c r="EA241" s="36">
        <f t="shared" si="2259"/>
        <v>0.11499999999999999</v>
      </c>
      <c r="EB241" s="36">
        <f t="shared" si="2259"/>
        <v>9.9999999999999867E-2</v>
      </c>
      <c r="EC241" s="36">
        <f t="shared" si="2259"/>
        <v>0.11499999999999999</v>
      </c>
      <c r="ED241" s="36">
        <f t="shared" si="2259"/>
        <v>0.11499999999999999</v>
      </c>
      <c r="EE241" s="36">
        <f t="shared" si="2259"/>
        <v>0.11999999999999988</v>
      </c>
      <c r="EF241" s="36">
        <f t="shared" si="2259"/>
        <v>9.5000000000000195E-2</v>
      </c>
      <c r="EG241" s="36">
        <f t="shared" si="2259"/>
        <v>0.11500000000000021</v>
      </c>
      <c r="EH241" s="36">
        <f t="shared" si="2259"/>
        <v>0.12999999999999989</v>
      </c>
      <c r="EI241" s="36">
        <f t="shared" si="2259"/>
        <v>0.125</v>
      </c>
      <c r="EJ241" s="36">
        <f t="shared" si="2259"/>
        <v>0.11999999999999988</v>
      </c>
      <c r="EK241" s="36">
        <f t="shared" si="2259"/>
        <v>6.5000000000000169E-2</v>
      </c>
      <c r="EL241" s="36">
        <f t="shared" si="2259"/>
        <v>0.13500000000000001</v>
      </c>
      <c r="EM241" s="36">
        <f t="shared" si="2259"/>
        <v>8.5000000000000187E-2</v>
      </c>
      <c r="EN241" s="36">
        <f t="shared" si="2259"/>
        <v>6.0000000000000053E-2</v>
      </c>
      <c r="EO241" s="36">
        <f t="shared" si="2259"/>
        <v>5.0000000000000044E-2</v>
      </c>
      <c r="EP241" s="36">
        <f t="shared" si="2259"/>
        <v>6.0000000000000053E-2</v>
      </c>
      <c r="EQ241" s="36">
        <f t="shared" si="2259"/>
        <v>7.9999999999999849E-2</v>
      </c>
      <c r="ER241" s="36">
        <f t="shared" si="2259"/>
        <v>7.4999999999999956E-2</v>
      </c>
      <c r="ES241" s="36">
        <f t="shared" si="2259"/>
        <v>8.0000000000000071E-2</v>
      </c>
      <c r="ET241" s="36">
        <f t="shared" si="2259"/>
        <v>7.0000000000000062E-2</v>
      </c>
      <c r="EU241" s="36">
        <f t="shared" si="2259"/>
        <v>7.0000000000000062E-2</v>
      </c>
      <c r="EV241" s="36">
        <f t="shared" si="2259"/>
        <v>8.4999999999999964E-2</v>
      </c>
      <c r="EW241" s="36">
        <f t="shared" si="2259"/>
        <v>8.9999999999999858E-2</v>
      </c>
      <c r="EX241" s="36">
        <f t="shared" si="2259"/>
        <v>0.10000000000000009</v>
      </c>
      <c r="EY241" s="36">
        <f t="shared" ref="EY241:GD241" si="2260">EY99-EY83</f>
        <v>9.9999999999999867E-2</v>
      </c>
      <c r="EZ241" s="36">
        <f t="shared" si="2260"/>
        <v>0.11499999999999999</v>
      </c>
      <c r="FA241" s="36">
        <f t="shared" si="2260"/>
        <v>6.999999999999984E-2</v>
      </c>
      <c r="FB241" s="36">
        <f t="shared" si="2260"/>
        <v>7.4999999999999956E-2</v>
      </c>
      <c r="FC241" s="36">
        <f t="shared" si="2260"/>
        <v>8.4999999999999964E-2</v>
      </c>
      <c r="FD241" s="36">
        <f t="shared" si="2260"/>
        <v>7.9999999999999849E-2</v>
      </c>
      <c r="FE241" s="36">
        <f t="shared" si="2260"/>
        <v>0.10499999999999998</v>
      </c>
      <c r="FF241" s="36">
        <f t="shared" si="2260"/>
        <v>0.11499999999999999</v>
      </c>
      <c r="FG241" s="36">
        <f t="shared" si="2260"/>
        <v>9.4999999999999973E-2</v>
      </c>
      <c r="FH241" s="36">
        <f t="shared" si="2260"/>
        <v>6.4999999999999947E-2</v>
      </c>
      <c r="FI241" s="36">
        <f t="shared" si="2260"/>
        <v>5.4999999999999938E-2</v>
      </c>
      <c r="FJ241" s="36">
        <f t="shared" si="2260"/>
        <v>7.0000000000000062E-2</v>
      </c>
      <c r="FK241" s="36">
        <f t="shared" si="2260"/>
        <v>7.0000000000000062E-2</v>
      </c>
      <c r="FL241" s="36">
        <f t="shared" si="2260"/>
        <v>9.5000000000000195E-2</v>
      </c>
      <c r="FM241" s="36">
        <f t="shared" si="2260"/>
        <v>7.9999999999999849E-2</v>
      </c>
      <c r="FN241" s="36">
        <f t="shared" si="2260"/>
        <v>6.4999999999999947E-2</v>
      </c>
      <c r="FO241" s="36">
        <f t="shared" si="2260"/>
        <v>8.4999999999999964E-2</v>
      </c>
      <c r="FP241" s="36">
        <f t="shared" si="2260"/>
        <v>9.000000000000008E-2</v>
      </c>
      <c r="FQ241" s="36">
        <f t="shared" si="2260"/>
        <v>8.4999999999999964E-2</v>
      </c>
      <c r="FR241" s="36">
        <f t="shared" si="2260"/>
        <v>8.4999999999999964E-2</v>
      </c>
      <c r="FS241" s="36">
        <f t="shared" si="2260"/>
        <v>6.4999999999999947E-2</v>
      </c>
      <c r="FT241" s="36">
        <f t="shared" si="2260"/>
        <v>7.9999999999999849E-2</v>
      </c>
      <c r="FU241" s="36">
        <f t="shared" si="2260"/>
        <v>5.4999999999999938E-2</v>
      </c>
      <c r="FV241" s="36">
        <f t="shared" si="2260"/>
        <v>5.9999999999999831E-2</v>
      </c>
      <c r="FW241" s="36">
        <f t="shared" si="2260"/>
        <v>6.999999999999984E-2</v>
      </c>
      <c r="FX241" s="36">
        <f t="shared" si="2260"/>
        <v>7.0000000000000284E-2</v>
      </c>
      <c r="FY241" s="36">
        <f t="shared" si="2260"/>
        <v>4.0000000000000036E-2</v>
      </c>
      <c r="FZ241" s="36">
        <f t="shared" si="2260"/>
        <v>4.0000000000000036E-2</v>
      </c>
      <c r="GA241" s="36">
        <f t="shared" si="2260"/>
        <v>4.0000000000000036E-2</v>
      </c>
      <c r="GB241" s="36">
        <f t="shared" si="2260"/>
        <v>4.0000000000000036E-2</v>
      </c>
      <c r="GC241" s="36">
        <f t="shared" si="2260"/>
        <v>-1.4999999999999902E-2</v>
      </c>
      <c r="GD241" s="36">
        <f t="shared" si="2260"/>
        <v>-3.0000000000000027E-2</v>
      </c>
      <c r="GE241" s="36">
        <f t="shared" ref="GE241:GS241" si="2261">GE99-GE83</f>
        <v>3.0000000000000249E-2</v>
      </c>
      <c r="GF241" s="36">
        <f t="shared" si="2261"/>
        <v>5.4999999999999938E-2</v>
      </c>
      <c r="GG241" s="36">
        <f t="shared" si="2261"/>
        <v>0.10499999999999998</v>
      </c>
      <c r="GH241" s="36">
        <f t="shared" si="2261"/>
        <v>0.10000000000000009</v>
      </c>
      <c r="GI241" s="36">
        <f t="shared" si="2261"/>
        <v>8.0000000000000071E-2</v>
      </c>
      <c r="GJ241" s="36">
        <f t="shared" si="2261"/>
        <v>9.000000000000008E-2</v>
      </c>
      <c r="GK241" s="36">
        <f t="shared" si="2261"/>
        <v>2.0000000000000018E-2</v>
      </c>
      <c r="GL241" s="36">
        <f t="shared" si="2261"/>
        <v>7.0000000000000062E-2</v>
      </c>
      <c r="GM241" s="36">
        <f t="shared" si="2261"/>
        <v>-5.0000000000001155E-3</v>
      </c>
      <c r="GN241" s="36">
        <f t="shared" si="2261"/>
        <v>-2.4999999999999911E-2</v>
      </c>
      <c r="GO241" s="36">
        <f t="shared" si="2261"/>
        <v>9.000000000000008E-2</v>
      </c>
      <c r="GP241" s="36">
        <f t="shared" si="2261"/>
        <v>-4.9999999999998934E-3</v>
      </c>
      <c r="GQ241" s="36">
        <f t="shared" si="2261"/>
        <v>2.0000000000000018E-2</v>
      </c>
      <c r="GR241" s="36">
        <f t="shared" si="2261"/>
        <v>6.0000000000000053E-2</v>
      </c>
      <c r="GS241" s="36">
        <f t="shared" si="2261"/>
        <v>6.999999999999984E-2</v>
      </c>
      <c r="GT241" s="36">
        <f t="shared" ref="GT241:HL241" si="2262">GT99-GT83</f>
        <v>-4.5000000000000151E-2</v>
      </c>
      <c r="GU241" s="36">
        <f t="shared" si="2262"/>
        <v>0.1549999999999998</v>
      </c>
      <c r="GV241" s="36">
        <f t="shared" si="2262"/>
        <v>0.11999999999999988</v>
      </c>
      <c r="GW241" s="36">
        <f t="shared" si="2262"/>
        <v>0.11499999999999999</v>
      </c>
      <c r="GX241" s="36">
        <f t="shared" si="2262"/>
        <v>0.18500000000000005</v>
      </c>
      <c r="GY241" s="36">
        <f t="shared" si="2262"/>
        <v>4.0000000000000036E-2</v>
      </c>
      <c r="GZ241" s="36">
        <f t="shared" si="2262"/>
        <v>4.0000000000000036E-2</v>
      </c>
      <c r="HA241" s="36">
        <f t="shared" si="2262"/>
        <v>5.4999999999999716E-2</v>
      </c>
      <c r="HB241" s="36">
        <f t="shared" si="2262"/>
        <v>6.4999999999999947E-2</v>
      </c>
      <c r="HC241" s="36">
        <f t="shared" si="2262"/>
        <v>6.999999999999984E-2</v>
      </c>
      <c r="HD241" s="36">
        <f t="shared" si="2262"/>
        <v>8.9999999999999858E-2</v>
      </c>
      <c r="HE241" s="36">
        <f t="shared" si="2262"/>
        <v>4.4999999999999929E-2</v>
      </c>
      <c r="HF241" s="36">
        <f t="shared" si="2262"/>
        <v>2.9999999999999805E-2</v>
      </c>
      <c r="HG241" s="36">
        <f t="shared" si="2262"/>
        <v>5.0000000000000266E-2</v>
      </c>
      <c r="HH241" s="36">
        <f t="shared" si="2262"/>
        <v>8.9999999999999858E-2</v>
      </c>
      <c r="HI241" s="36">
        <f t="shared" si="2262"/>
        <v>7.5000000000000178E-2</v>
      </c>
      <c r="HJ241" s="36">
        <f t="shared" si="2262"/>
        <v>8.9999999999999858E-2</v>
      </c>
      <c r="HK241" s="36">
        <f t="shared" si="2262"/>
        <v>8.0000000000000071E-2</v>
      </c>
      <c r="HL241" s="36">
        <f t="shared" si="2262"/>
        <v>5.0000000000000044E-2</v>
      </c>
      <c r="HM241" s="36">
        <f t="shared" ref="HM241:HS241" si="2263">HM99-HM83</f>
        <v>-4.4999999999999929E-2</v>
      </c>
      <c r="HN241" s="36">
        <f t="shared" si="2263"/>
        <v>6.999999999999984E-2</v>
      </c>
      <c r="HO241" s="36">
        <f t="shared" si="2263"/>
        <v>6.4999999999999947E-2</v>
      </c>
      <c r="HP241" s="36">
        <f t="shared" si="2263"/>
        <v>5.0000000000000044E-2</v>
      </c>
      <c r="HQ241" s="36">
        <f t="shared" si="2263"/>
        <v>5.500000000000016E-2</v>
      </c>
      <c r="HR241" s="36">
        <f t="shared" si="2263"/>
        <v>7.0000000000000062E-2</v>
      </c>
      <c r="HS241" s="36">
        <f t="shared" si="2263"/>
        <v>8.4999999999999964E-2</v>
      </c>
      <c r="HT241" s="36">
        <f t="shared" ref="HT241:IP241" si="2264">HT99-HT83</f>
        <v>7.5000000000000178E-2</v>
      </c>
      <c r="HU241" s="36">
        <f t="shared" si="2264"/>
        <v>7.4999999999999956E-2</v>
      </c>
      <c r="HV241" s="36">
        <f t="shared" si="2264"/>
        <v>6.999999999999984E-2</v>
      </c>
      <c r="HW241" s="36">
        <f t="shared" si="2264"/>
        <v>4.5000000000000151E-2</v>
      </c>
      <c r="HX241" s="36">
        <f t="shared" si="2264"/>
        <v>-1.0000000000000009E-2</v>
      </c>
      <c r="HY241" s="36">
        <f t="shared" si="2264"/>
        <v>-1.0000000000000009E-2</v>
      </c>
      <c r="HZ241" s="36">
        <f t="shared" si="2264"/>
        <v>-1.0000000000000009E-2</v>
      </c>
      <c r="IA241" s="36">
        <f t="shared" si="2264"/>
        <v>1.0000000000000009E-2</v>
      </c>
      <c r="IB241" s="36">
        <f t="shared" si="2264"/>
        <v>-3.0000000000000027E-2</v>
      </c>
      <c r="IC241" s="36">
        <f t="shared" si="2264"/>
        <v>5.0000000000000044E-2</v>
      </c>
      <c r="ID241" s="36">
        <f t="shared" si="2264"/>
        <v>4.5000000000000151E-2</v>
      </c>
      <c r="IE241" s="36">
        <f t="shared" si="2264"/>
        <v>3.0000000000000027E-2</v>
      </c>
      <c r="IF241" s="36">
        <f t="shared" si="2264"/>
        <v>7.0000000000000062E-2</v>
      </c>
      <c r="IG241" s="36">
        <f t="shared" si="2264"/>
        <v>7.0000000000000062E-2</v>
      </c>
      <c r="IH241" s="36">
        <f t="shared" si="2264"/>
        <v>4.0000000000000036E-2</v>
      </c>
      <c r="II241" s="36">
        <f t="shared" si="2264"/>
        <v>4.9999999999999822E-2</v>
      </c>
      <c r="IJ241" s="36">
        <f t="shared" si="2264"/>
        <v>3.5000000000000142E-2</v>
      </c>
      <c r="IK241" s="36">
        <f t="shared" si="2264"/>
        <v>5.0000000000003375E-3</v>
      </c>
      <c r="IL241" s="36">
        <f t="shared" si="2264"/>
        <v>0.13499999999999979</v>
      </c>
      <c r="IM241" s="36">
        <f t="shared" si="2264"/>
        <v>0.10000000000000009</v>
      </c>
      <c r="IN241" s="36">
        <f t="shared" si="2264"/>
        <v>0.1599999999999997</v>
      </c>
      <c r="IO241" s="36">
        <f t="shared" si="2264"/>
        <v>7.4999999999999734E-2</v>
      </c>
      <c r="IP241" s="36">
        <f t="shared" si="2264"/>
        <v>4.0000000000000036E-2</v>
      </c>
    </row>
    <row r="242" spans="1:250" ht="9.9" customHeight="1" x14ac:dyDescent="0.2">
      <c r="A242" s="31" t="s">
        <v>171</v>
      </c>
      <c r="B242" s="31"/>
      <c r="C242" s="36">
        <f>C92-C83</f>
        <v>-4.0000000000000036E-2</v>
      </c>
      <c r="D242" s="36"/>
      <c r="E242" s="36">
        <f>E92-E83</f>
        <v>6.0000000000000053E-2</v>
      </c>
      <c r="F242" s="36">
        <f>F92-F83</f>
        <v>2.9999999999999805E-2</v>
      </c>
      <c r="G242" s="31"/>
      <c r="H242" s="36">
        <f t="shared" ref="H242:BA242" si="2265">H92-H83</f>
        <v>0</v>
      </c>
      <c r="I242" s="36">
        <f t="shared" ref="I242:N242" si="2266">I92-I83</f>
        <v>1.5000000000000124E-2</v>
      </c>
      <c r="J242" s="36">
        <f t="shared" si="2266"/>
        <v>0</v>
      </c>
      <c r="K242" s="36">
        <f t="shared" si="2266"/>
        <v>1.5000000000000124E-2</v>
      </c>
      <c r="L242" s="36">
        <f t="shared" si="2266"/>
        <v>1.5000000000000124E-2</v>
      </c>
      <c r="M242" s="36">
        <f t="shared" si="2266"/>
        <v>0</v>
      </c>
      <c r="N242" s="36">
        <f t="shared" si="2266"/>
        <v>0</v>
      </c>
      <c r="O242" s="36">
        <f t="shared" si="2265"/>
        <v>4.9999999999998934E-3</v>
      </c>
      <c r="P242" s="36">
        <f>P92-P83</f>
        <v>4.9999999999998934E-3</v>
      </c>
      <c r="Q242" s="36">
        <f>Q92-Q83</f>
        <v>5.0000000000003375E-3</v>
      </c>
      <c r="R242" s="36">
        <f>R92-R83</f>
        <v>0</v>
      </c>
      <c r="S242" s="36">
        <f t="shared" si="2265"/>
        <v>4.9999999999998934E-3</v>
      </c>
      <c r="T242" s="36">
        <f>T92-T83</f>
        <v>0</v>
      </c>
      <c r="U242" s="36">
        <f t="shared" si="2265"/>
        <v>4.9999999999998934E-3</v>
      </c>
      <c r="V242" s="36">
        <f>V92-V83</f>
        <v>2.0000000000000018E-2</v>
      </c>
      <c r="W242" s="36">
        <f>W92-W83</f>
        <v>2.0000000000000018E-2</v>
      </c>
      <c r="X242" s="36">
        <f>X92-X83</f>
        <v>2.0000000000000018E-2</v>
      </c>
      <c r="Y242" s="36">
        <f>Y92-Y83</f>
        <v>1.499999999999968E-2</v>
      </c>
      <c r="Z242" s="36">
        <f t="shared" si="2265"/>
        <v>2.4999999999999911E-2</v>
      </c>
      <c r="AA242" s="36">
        <f t="shared" si="2265"/>
        <v>-1.0000000000000231E-2</v>
      </c>
      <c r="AB242" s="36">
        <f>AB92-AB83</f>
        <v>4.9999999999998934E-3</v>
      </c>
      <c r="AC242" s="36">
        <f>AC92-AC83</f>
        <v>-2.9999999999999805E-2</v>
      </c>
      <c r="AD242" s="36">
        <f>AD92-AD83</f>
        <v>4.9999999999998934E-3</v>
      </c>
      <c r="AE242" s="36">
        <f>AE92-AE83</f>
        <v>-3.4999999999999698E-2</v>
      </c>
      <c r="AF242" s="36">
        <f>AF92-AF83</f>
        <v>-1.499999999999968E-2</v>
      </c>
      <c r="AG242" s="36">
        <f t="shared" si="2265"/>
        <v>-2.0000000000000018E-2</v>
      </c>
      <c r="AH242" s="36">
        <f t="shared" si="2265"/>
        <v>-4.9999999999998934E-3</v>
      </c>
      <c r="AI242" s="36">
        <f>AI92-AI83</f>
        <v>-1.5000000000000124E-2</v>
      </c>
      <c r="AJ242" s="36">
        <f>AJ92-AJ83</f>
        <v>-2.4999999999999911E-2</v>
      </c>
      <c r="AK242" s="36">
        <f>AK92-AK83</f>
        <v>-1.0000000000000231E-2</v>
      </c>
      <c r="AL242" s="36">
        <f t="shared" si="2265"/>
        <v>-1.5000000000000124E-2</v>
      </c>
      <c r="AM242" s="36">
        <f t="shared" si="2265"/>
        <v>-2.0000000000000018E-2</v>
      </c>
      <c r="AN242" s="36">
        <f t="shared" si="2265"/>
        <v>-4.9999999999998934E-3</v>
      </c>
      <c r="AO242" s="36">
        <f t="shared" si="2265"/>
        <v>-9.9999999999997868E-3</v>
      </c>
      <c r="AP242" s="36">
        <f t="shared" si="2265"/>
        <v>-1.0000000000000231E-2</v>
      </c>
      <c r="AQ242" s="36">
        <f t="shared" si="2265"/>
        <v>-1.5000000000000124E-2</v>
      </c>
      <c r="AR242" s="36">
        <f t="shared" si="2265"/>
        <v>-4.9999999999998934E-3</v>
      </c>
      <c r="AS242" s="36">
        <f t="shared" si="2265"/>
        <v>-1.0000000000000231E-2</v>
      </c>
      <c r="AT242" s="36">
        <f t="shared" si="2265"/>
        <v>-1.5000000000000124E-2</v>
      </c>
      <c r="AU242" s="36">
        <f t="shared" si="2265"/>
        <v>0</v>
      </c>
      <c r="AV242" s="36">
        <f t="shared" si="2265"/>
        <v>-2.0000000000000018E-2</v>
      </c>
      <c r="AW242" s="36">
        <f t="shared" si="2265"/>
        <v>-4.9999999999998934E-3</v>
      </c>
      <c r="AX242" s="36">
        <f t="shared" si="2265"/>
        <v>-9.9999999999997868E-3</v>
      </c>
      <c r="AY242" s="36">
        <f t="shared" si="2265"/>
        <v>5.0000000000003375E-3</v>
      </c>
      <c r="AZ242" s="36">
        <f t="shared" si="2265"/>
        <v>-2.9999999999999805E-2</v>
      </c>
      <c r="BA242" s="36">
        <f t="shared" si="2265"/>
        <v>5.0000000000003375E-3</v>
      </c>
      <c r="BB242" s="36">
        <f t="shared" ref="BB242:BG242" si="2267">BB92-BB83</f>
        <v>-3.5000000000000142E-2</v>
      </c>
      <c r="BC242" s="36">
        <f t="shared" si="2267"/>
        <v>-3.5000000000000142E-2</v>
      </c>
      <c r="BD242" s="36">
        <f t="shared" si="2267"/>
        <v>0</v>
      </c>
      <c r="BE242" s="36">
        <f t="shared" si="2267"/>
        <v>-2.0000000000000018E-2</v>
      </c>
      <c r="BF242" s="36">
        <f t="shared" si="2267"/>
        <v>-2.0000000000000018E-2</v>
      </c>
      <c r="BG242" s="36">
        <f t="shared" si="2267"/>
        <v>1.5000000000000124E-2</v>
      </c>
      <c r="BH242" s="36">
        <f t="shared" ref="BH242:BO242" si="2268">BH92-BH83</f>
        <v>-5.0000000000003375E-3</v>
      </c>
      <c r="BI242" s="36">
        <f t="shared" si="2268"/>
        <v>4.9999999999998934E-3</v>
      </c>
      <c r="BJ242" s="36">
        <f t="shared" si="2268"/>
        <v>1.499999999999968E-2</v>
      </c>
      <c r="BK242" s="36">
        <f t="shared" si="2268"/>
        <v>0</v>
      </c>
      <c r="BL242" s="36">
        <f t="shared" si="2268"/>
        <v>-4.9999999999998934E-3</v>
      </c>
      <c r="BM242" s="36">
        <f t="shared" si="2268"/>
        <v>-4.9999999999998934E-3</v>
      </c>
      <c r="BN242" s="36">
        <f t="shared" si="2268"/>
        <v>-3.0000000000000249E-2</v>
      </c>
      <c r="BO242" s="36">
        <f t="shared" si="2268"/>
        <v>-4.4999999999999929E-2</v>
      </c>
      <c r="BP242" s="36">
        <f t="shared" ref="BP242:BU242" si="2269">BP92-BP83</f>
        <v>-1.5000000000000124E-2</v>
      </c>
      <c r="BQ242" s="36">
        <f t="shared" si="2269"/>
        <v>-1.5000000000000124E-2</v>
      </c>
      <c r="BR242" s="36">
        <f t="shared" si="2269"/>
        <v>-9.9999999999997868E-3</v>
      </c>
      <c r="BS242" s="36">
        <f t="shared" si="2269"/>
        <v>4.9999999999998934E-3</v>
      </c>
      <c r="BT242" s="36">
        <f t="shared" si="2269"/>
        <v>-2.5000000000000355E-2</v>
      </c>
      <c r="BU242" s="36">
        <f t="shared" si="2269"/>
        <v>-3.5000000000000142E-2</v>
      </c>
      <c r="BV242" s="36">
        <f t="shared" ref="BV242:CA242" si="2270">BV92-BV83</f>
        <v>-1.0000000000000231E-2</v>
      </c>
      <c r="BW242" s="36">
        <f t="shared" si="2270"/>
        <v>2.4999999999999911E-2</v>
      </c>
      <c r="BX242" s="36">
        <f t="shared" si="2270"/>
        <v>-1.0000000000000231E-2</v>
      </c>
      <c r="BY242" s="36">
        <f t="shared" si="2270"/>
        <v>-9.9999999999997868E-3</v>
      </c>
      <c r="BZ242" s="36">
        <f t="shared" si="2270"/>
        <v>5.0000000000003375E-3</v>
      </c>
      <c r="CA242" s="36">
        <f t="shared" si="2270"/>
        <v>-3.5000000000000142E-2</v>
      </c>
      <c r="CB242" s="36">
        <f t="shared" ref="CB242:CG242" si="2271">CB92-CB83</f>
        <v>-3.4999999999999698E-2</v>
      </c>
      <c r="CC242" s="36">
        <f t="shared" si="2271"/>
        <v>-3.0000000000000249E-2</v>
      </c>
      <c r="CD242" s="36">
        <f t="shared" si="2271"/>
        <v>-3.5000000000000142E-2</v>
      </c>
      <c r="CE242" s="36">
        <f t="shared" si="2271"/>
        <v>-4.9999999999999822E-2</v>
      </c>
      <c r="CF242" s="36">
        <f t="shared" si="2271"/>
        <v>-4.4999999999999929E-2</v>
      </c>
      <c r="CG242" s="36">
        <f t="shared" si="2271"/>
        <v>-4.9999999999999822E-2</v>
      </c>
      <c r="CH242" s="36">
        <f t="shared" ref="CH242:CU242" si="2272">CH92-CH83</f>
        <v>-3.5000000000000142E-2</v>
      </c>
      <c r="CI242" s="36">
        <f t="shared" si="2272"/>
        <v>-1.0000000000000231E-2</v>
      </c>
      <c r="CJ242" s="36">
        <f t="shared" si="2272"/>
        <v>-2.4999999999999911E-2</v>
      </c>
      <c r="CK242" s="36">
        <f t="shared" si="2272"/>
        <v>-2.4999999999999911E-2</v>
      </c>
      <c r="CL242" s="36">
        <f t="shared" si="2272"/>
        <v>-3.9999999999999591E-2</v>
      </c>
      <c r="CM242" s="36">
        <f t="shared" si="2272"/>
        <v>-2.4999999999999911E-2</v>
      </c>
      <c r="CN242" s="36">
        <f t="shared" si="2272"/>
        <v>-3.5000000000000142E-2</v>
      </c>
      <c r="CO242" s="36">
        <f t="shared" si="2272"/>
        <v>-3.5000000000000142E-2</v>
      </c>
      <c r="CP242" s="36">
        <f t="shared" si="2272"/>
        <v>-4.0000000000000036E-2</v>
      </c>
      <c r="CQ242" s="36">
        <f t="shared" si="2272"/>
        <v>-2.4999999999999911E-2</v>
      </c>
      <c r="CR242" s="36">
        <f t="shared" si="2272"/>
        <v>-2.0000000000000018E-2</v>
      </c>
      <c r="CS242" s="36">
        <f t="shared" si="2272"/>
        <v>2.4999999999999911E-2</v>
      </c>
      <c r="CT242" s="36">
        <f t="shared" si="2272"/>
        <v>-2.4999999999999911E-2</v>
      </c>
      <c r="CU242" s="36">
        <f t="shared" si="2272"/>
        <v>-1.0000000000000231E-2</v>
      </c>
      <c r="CV242" s="36">
        <f t="shared" ref="CV242:DL242" si="2273">CV92-CV83</f>
        <v>-4.9999999999998934E-3</v>
      </c>
      <c r="CW242" s="36">
        <f t="shared" si="2273"/>
        <v>-2.0000000000000018E-2</v>
      </c>
      <c r="CX242" s="36">
        <f t="shared" si="2273"/>
        <v>-1.5000000000000124E-2</v>
      </c>
      <c r="CY242" s="36">
        <f t="shared" si="2273"/>
        <v>-4.9999999999998934E-3</v>
      </c>
      <c r="CZ242" s="36">
        <f t="shared" si="2273"/>
        <v>-4.9999999999998934E-3</v>
      </c>
      <c r="DA242" s="36">
        <f t="shared" si="2273"/>
        <v>4.9999999999998934E-3</v>
      </c>
      <c r="DB242" s="36">
        <f t="shared" si="2273"/>
        <v>4.9999999999998934E-3</v>
      </c>
      <c r="DC242" s="36">
        <f t="shared" si="2273"/>
        <v>0</v>
      </c>
      <c r="DD242" s="36">
        <f t="shared" si="2273"/>
        <v>-2.0000000000000018E-2</v>
      </c>
      <c r="DE242" s="36">
        <f t="shared" si="2273"/>
        <v>-4.9999999999998934E-3</v>
      </c>
      <c r="DF242" s="36">
        <f t="shared" si="2273"/>
        <v>-1.5000000000000124E-2</v>
      </c>
      <c r="DG242" s="36">
        <f t="shared" si="2273"/>
        <v>-3.0000000000000027E-2</v>
      </c>
      <c r="DH242" s="36">
        <f t="shared" si="2273"/>
        <v>-2.4999999999999911E-2</v>
      </c>
      <c r="DI242" s="36">
        <f t="shared" si="2273"/>
        <v>-9.9999999999997868E-3</v>
      </c>
      <c r="DJ242" s="36">
        <f t="shared" si="2273"/>
        <v>1.5000000000000124E-2</v>
      </c>
      <c r="DK242" s="36">
        <f t="shared" si="2273"/>
        <v>2.0000000000000018E-2</v>
      </c>
      <c r="DL242" s="36">
        <f t="shared" si="2273"/>
        <v>3.0000000000000027E-2</v>
      </c>
      <c r="DM242" s="36">
        <f t="shared" ref="DM242:DR242" si="2274">DM92-DM83</f>
        <v>7.9999999999999849E-2</v>
      </c>
      <c r="DN242" s="36">
        <f t="shared" si="2274"/>
        <v>6.4999999999999947E-2</v>
      </c>
      <c r="DO242" s="36">
        <f t="shared" si="2274"/>
        <v>6.4999999999999947E-2</v>
      </c>
      <c r="DP242" s="36">
        <f t="shared" si="2274"/>
        <v>3.499999999999992E-2</v>
      </c>
      <c r="DQ242" s="36">
        <f t="shared" si="2274"/>
        <v>6.4999999999999947E-2</v>
      </c>
      <c r="DR242" s="36">
        <f t="shared" si="2274"/>
        <v>3.0000000000000027E-2</v>
      </c>
      <c r="DS242" s="36">
        <f t="shared" ref="DS242:EX242" si="2275">DS92-DS83</f>
        <v>4.0000000000000036E-2</v>
      </c>
      <c r="DT242" s="36">
        <f t="shared" si="2275"/>
        <v>4.0000000000000036E-2</v>
      </c>
      <c r="DU242" s="36">
        <f t="shared" si="2275"/>
        <v>6.0000000000000053E-2</v>
      </c>
      <c r="DV242" s="36">
        <f t="shared" si="2275"/>
        <v>5.9999999999999831E-2</v>
      </c>
      <c r="DW242" s="36">
        <f t="shared" si="2275"/>
        <v>5.0000000000000044E-2</v>
      </c>
      <c r="DX242" s="36">
        <f t="shared" si="2275"/>
        <v>5.4999999999999938E-2</v>
      </c>
      <c r="DY242" s="36">
        <f t="shared" si="2275"/>
        <v>5.500000000000016E-2</v>
      </c>
      <c r="DZ242" s="36">
        <f t="shared" si="2275"/>
        <v>5.4999999999999938E-2</v>
      </c>
      <c r="EA242" s="36">
        <f t="shared" si="2275"/>
        <v>5.4999999999999938E-2</v>
      </c>
      <c r="EB242" s="36">
        <f t="shared" si="2275"/>
        <v>5.4999999999999938E-2</v>
      </c>
      <c r="EC242" s="36">
        <f t="shared" si="2275"/>
        <v>4.4999999999999929E-2</v>
      </c>
      <c r="ED242" s="36">
        <f t="shared" si="2275"/>
        <v>5.4999999999999938E-2</v>
      </c>
      <c r="EE242" s="36">
        <f t="shared" si="2275"/>
        <v>6.4999999999999947E-2</v>
      </c>
      <c r="EF242" s="36">
        <f t="shared" si="2275"/>
        <v>4.5000000000000151E-2</v>
      </c>
      <c r="EG242" s="36">
        <f t="shared" si="2275"/>
        <v>4.5000000000000151E-2</v>
      </c>
      <c r="EH242" s="36">
        <f t="shared" si="2275"/>
        <v>6.4999999999999947E-2</v>
      </c>
      <c r="EI242" s="36">
        <f t="shared" si="2275"/>
        <v>6.999999999999984E-2</v>
      </c>
      <c r="EJ242" s="36">
        <f t="shared" si="2275"/>
        <v>4.4999999999999929E-2</v>
      </c>
      <c r="EK242" s="36">
        <f t="shared" si="2275"/>
        <v>2.5000000000000133E-2</v>
      </c>
      <c r="EL242" s="36">
        <f t="shared" si="2275"/>
        <v>6.0000000000000053E-2</v>
      </c>
      <c r="EM242" s="36">
        <f t="shared" si="2275"/>
        <v>1.0000000000000009E-2</v>
      </c>
      <c r="EN242" s="36">
        <f t="shared" si="2275"/>
        <v>-1.0000000000000009E-2</v>
      </c>
      <c r="EO242" s="36">
        <f t="shared" si="2275"/>
        <v>-1.0000000000000009E-2</v>
      </c>
      <c r="EP242" s="36">
        <f t="shared" si="2275"/>
        <v>-4.9999999999998934E-3</v>
      </c>
      <c r="EQ242" s="36">
        <f t="shared" si="2275"/>
        <v>1.4999999999999902E-2</v>
      </c>
      <c r="ER242" s="36">
        <f t="shared" si="2275"/>
        <v>1.0000000000000009E-2</v>
      </c>
      <c r="ES242" s="36">
        <f t="shared" si="2275"/>
        <v>2.5000000000000133E-2</v>
      </c>
      <c r="ET242" s="36">
        <f t="shared" si="2275"/>
        <v>1.5000000000000124E-2</v>
      </c>
      <c r="EU242" s="36">
        <f t="shared" si="2275"/>
        <v>1.4999999999999902E-2</v>
      </c>
      <c r="EV242" s="36">
        <f t="shared" si="2275"/>
        <v>1.0000000000000009E-2</v>
      </c>
      <c r="EW242" s="36">
        <f t="shared" si="2275"/>
        <v>2.0000000000000018E-2</v>
      </c>
      <c r="EX242" s="36">
        <f t="shared" si="2275"/>
        <v>2.4999999999999911E-2</v>
      </c>
      <c r="EY242" s="36">
        <f t="shared" ref="EY242:GD242" si="2276">EY92-EY83</f>
        <v>3.0000000000000027E-2</v>
      </c>
      <c r="EZ242" s="36">
        <f t="shared" si="2276"/>
        <v>3.5000000000000142E-2</v>
      </c>
      <c r="FA242" s="36">
        <f t="shared" si="2276"/>
        <v>-5.0000000000001155E-3</v>
      </c>
      <c r="FB242" s="36">
        <f t="shared" si="2276"/>
        <v>1.4999999999999902E-2</v>
      </c>
      <c r="FC242" s="36">
        <f t="shared" si="2276"/>
        <v>1.5000000000000124E-2</v>
      </c>
      <c r="FD242" s="36">
        <f t="shared" si="2276"/>
        <v>2.0000000000000018E-2</v>
      </c>
      <c r="FE242" s="36">
        <f t="shared" si="2276"/>
        <v>2.9999999999999805E-2</v>
      </c>
      <c r="FF242" s="36">
        <f t="shared" si="2276"/>
        <v>3.9999999999999813E-2</v>
      </c>
      <c r="FG242" s="36">
        <f t="shared" si="2276"/>
        <v>2.4999999999999911E-2</v>
      </c>
      <c r="FH242" s="36">
        <f t="shared" si="2276"/>
        <v>4.9999999999998934E-3</v>
      </c>
      <c r="FI242" s="36">
        <f t="shared" si="2276"/>
        <v>-1.4999999999999902E-2</v>
      </c>
      <c r="FJ242" s="36">
        <f t="shared" si="2276"/>
        <v>1.0000000000000009E-2</v>
      </c>
      <c r="FK242" s="36">
        <f t="shared" si="2276"/>
        <v>0</v>
      </c>
      <c r="FL242" s="36">
        <f t="shared" si="2276"/>
        <v>2.5000000000000133E-2</v>
      </c>
      <c r="FM242" s="36">
        <f t="shared" si="2276"/>
        <v>0</v>
      </c>
      <c r="FN242" s="36">
        <f t="shared" si="2276"/>
        <v>-5.0000000000001155E-3</v>
      </c>
      <c r="FO242" s="36">
        <f t="shared" si="2276"/>
        <v>5.0000000000001155E-3</v>
      </c>
      <c r="FP242" s="36">
        <f t="shared" si="2276"/>
        <v>1.0000000000000009E-2</v>
      </c>
      <c r="FQ242" s="36">
        <f t="shared" si="2276"/>
        <v>2.4999999999999911E-2</v>
      </c>
      <c r="FR242" s="36">
        <f t="shared" si="2276"/>
        <v>3.0000000000000027E-2</v>
      </c>
      <c r="FS242" s="36">
        <f t="shared" si="2276"/>
        <v>1.0000000000000009E-2</v>
      </c>
      <c r="FT242" s="36">
        <f t="shared" si="2276"/>
        <v>1.4999999999999902E-2</v>
      </c>
      <c r="FU242" s="36">
        <f t="shared" si="2276"/>
        <v>1.0000000000000009E-2</v>
      </c>
      <c r="FV242" s="36">
        <f t="shared" si="2276"/>
        <v>-1.4999999999999902E-2</v>
      </c>
      <c r="FW242" s="36">
        <f t="shared" si="2276"/>
        <v>0</v>
      </c>
      <c r="FX242" s="36">
        <f t="shared" si="2276"/>
        <v>-9.9999999999997868E-3</v>
      </c>
      <c r="FY242" s="36">
        <f t="shared" si="2276"/>
        <v>-3.499999999999992E-2</v>
      </c>
      <c r="FZ242" s="36">
        <f t="shared" si="2276"/>
        <v>0</v>
      </c>
      <c r="GA242" s="36">
        <f t="shared" si="2276"/>
        <v>-1.0000000000000009E-2</v>
      </c>
      <c r="GB242" s="36">
        <f t="shared" si="2276"/>
        <v>-3.0000000000000027E-2</v>
      </c>
      <c r="GC242" s="36">
        <f t="shared" si="2276"/>
        <v>-7.4999999999999956E-2</v>
      </c>
      <c r="GD242" s="36">
        <f t="shared" si="2276"/>
        <v>-7.4999999999999956E-2</v>
      </c>
      <c r="GE242" s="36">
        <f t="shared" ref="GE242:GS242" si="2277">GE92-GE83</f>
        <v>-9.9999999999997868E-3</v>
      </c>
      <c r="GF242" s="36">
        <f t="shared" si="2277"/>
        <v>-1.0000000000000009E-2</v>
      </c>
      <c r="GG242" s="36">
        <f t="shared" si="2277"/>
        <v>3.0000000000000027E-2</v>
      </c>
      <c r="GH242" s="36">
        <f t="shared" si="2277"/>
        <v>4.0000000000000036E-2</v>
      </c>
      <c r="GI242" s="36">
        <f t="shared" si="2277"/>
        <v>3.0000000000000027E-2</v>
      </c>
      <c r="GJ242" s="36">
        <f t="shared" si="2277"/>
        <v>3.0000000000000027E-2</v>
      </c>
      <c r="GK242" s="36">
        <f t="shared" si="2277"/>
        <v>-4.9999999999998934E-3</v>
      </c>
      <c r="GL242" s="36">
        <f t="shared" si="2277"/>
        <v>0</v>
      </c>
      <c r="GM242" s="36">
        <f t="shared" si="2277"/>
        <v>-6.0000000000000053E-2</v>
      </c>
      <c r="GN242" s="36">
        <f t="shared" si="2277"/>
        <v>-6.4999999999999947E-2</v>
      </c>
      <c r="GO242" s="36">
        <f t="shared" si="2277"/>
        <v>-2.0000000000000018E-2</v>
      </c>
      <c r="GP242" s="36">
        <f t="shared" si="2277"/>
        <v>-5.9999999999999942E-2</v>
      </c>
      <c r="GQ242" s="36">
        <f t="shared" si="2277"/>
        <v>-3.499999999999992E-2</v>
      </c>
      <c r="GR242" s="36">
        <f t="shared" si="2277"/>
        <v>-4.9999999999998934E-3</v>
      </c>
      <c r="GS242" s="36">
        <f t="shared" si="2277"/>
        <v>0</v>
      </c>
      <c r="GT242" s="36">
        <f t="shared" ref="GT242:HL242" si="2278">GT92-GT83</f>
        <v>-0.1050000000000002</v>
      </c>
      <c r="GU242" s="36">
        <f t="shared" si="2278"/>
        <v>5.4999999999999938E-2</v>
      </c>
      <c r="GV242" s="36">
        <f t="shared" si="2278"/>
        <v>2.0000000000000018E-2</v>
      </c>
      <c r="GW242" s="36">
        <f t="shared" si="2278"/>
        <v>4.0000000000000036E-2</v>
      </c>
      <c r="GX242" s="36">
        <f t="shared" si="2278"/>
        <v>3.0000000000000249E-2</v>
      </c>
      <c r="GY242" s="36">
        <f t="shared" si="2278"/>
        <v>-4.9999999999998934E-3</v>
      </c>
      <c r="GZ242" s="36">
        <f t="shared" si="2278"/>
        <v>-1.5000000000000124E-2</v>
      </c>
      <c r="HA242" s="36">
        <f t="shared" si="2278"/>
        <v>0</v>
      </c>
      <c r="HB242" s="36">
        <f t="shared" si="2278"/>
        <v>9.9999999999997868E-3</v>
      </c>
      <c r="HC242" s="36">
        <f t="shared" si="2278"/>
        <v>9.9999999999997868E-3</v>
      </c>
      <c r="HD242" s="36">
        <f t="shared" si="2278"/>
        <v>1.5000000000000124E-2</v>
      </c>
      <c r="HE242" s="36">
        <f t="shared" si="2278"/>
        <v>4.9999999999998934E-3</v>
      </c>
      <c r="HF242" s="36">
        <f t="shared" si="2278"/>
        <v>-4.9999999999998934E-3</v>
      </c>
      <c r="HG242" s="36">
        <f t="shared" si="2278"/>
        <v>1.0000000000000231E-2</v>
      </c>
      <c r="HH242" s="36">
        <f t="shared" si="2278"/>
        <v>4.9999999999998934E-3</v>
      </c>
      <c r="HI242" s="36">
        <f t="shared" si="2278"/>
        <v>3.0000000000000249E-2</v>
      </c>
      <c r="HJ242" s="36">
        <f t="shared" si="2278"/>
        <v>3.5000000000000142E-2</v>
      </c>
      <c r="HK242" s="36">
        <f t="shared" si="2278"/>
        <v>3.0000000000000249E-2</v>
      </c>
      <c r="HL242" s="36">
        <f t="shared" si="2278"/>
        <v>-6.4999999999999947E-2</v>
      </c>
      <c r="HM242" s="36">
        <f t="shared" ref="HM242:HS242" si="2279">HM92-HM83</f>
        <v>-0.10000000000000009</v>
      </c>
      <c r="HN242" s="36">
        <f t="shared" si="2279"/>
        <v>-3.0000000000000027E-2</v>
      </c>
      <c r="HO242" s="36">
        <f t="shared" si="2279"/>
        <v>1.0000000000000009E-2</v>
      </c>
      <c r="HP242" s="36">
        <f t="shared" si="2279"/>
        <v>4.9999999999998934E-3</v>
      </c>
      <c r="HQ242" s="36">
        <f t="shared" si="2279"/>
        <v>-1.0000000000000009E-2</v>
      </c>
      <c r="HR242" s="36">
        <f t="shared" si="2279"/>
        <v>4.9999999999998934E-3</v>
      </c>
      <c r="HS242" s="36">
        <f t="shared" si="2279"/>
        <v>1.0000000000000009E-2</v>
      </c>
      <c r="HT242" s="36">
        <f t="shared" ref="HT242:IP242" si="2280">HT92-HT83</f>
        <v>1.5000000000000124E-2</v>
      </c>
      <c r="HU242" s="36">
        <f t="shared" si="2280"/>
        <v>2.0000000000000018E-2</v>
      </c>
      <c r="HV242" s="36">
        <f t="shared" si="2280"/>
        <v>4.9999999999998934E-3</v>
      </c>
      <c r="HW242" s="36">
        <f t="shared" si="2280"/>
        <v>5.0000000000001155E-3</v>
      </c>
      <c r="HX242" s="36">
        <f t="shared" si="2280"/>
        <v>-1.0000000000000009E-2</v>
      </c>
      <c r="HY242" s="36">
        <f t="shared" si="2280"/>
        <v>0</v>
      </c>
      <c r="HZ242" s="36">
        <f t="shared" si="2280"/>
        <v>-2.4999999999999911E-2</v>
      </c>
      <c r="IA242" s="36">
        <f t="shared" si="2280"/>
        <v>-1.4999999999999902E-2</v>
      </c>
      <c r="IB242" s="36">
        <f t="shared" si="2280"/>
        <v>-5.0000000000000044E-2</v>
      </c>
      <c r="IC242" s="36">
        <f t="shared" si="2280"/>
        <v>1.0000000000000009E-2</v>
      </c>
      <c r="ID242" s="36">
        <f t="shared" si="2280"/>
        <v>1.0000000000000009E-2</v>
      </c>
      <c r="IE242" s="36">
        <f t="shared" si="2280"/>
        <v>4.9999999999998934E-3</v>
      </c>
      <c r="IF242" s="36">
        <f t="shared" si="2280"/>
        <v>2.5000000000000133E-2</v>
      </c>
      <c r="IG242" s="36">
        <f t="shared" si="2280"/>
        <v>5.0000000000001155E-3</v>
      </c>
      <c r="IH242" s="36">
        <f t="shared" si="2280"/>
        <v>-2.9999999999999805E-2</v>
      </c>
      <c r="II242" s="36">
        <f t="shared" si="2280"/>
        <v>-2.0000000000000018E-2</v>
      </c>
      <c r="IJ242" s="36">
        <f t="shared" si="2280"/>
        <v>-2.0000000000000018E-2</v>
      </c>
      <c r="IK242" s="36">
        <f t="shared" si="2280"/>
        <v>-5.9999999999999609E-2</v>
      </c>
      <c r="IL242" s="36">
        <f t="shared" si="2280"/>
        <v>6.0000000000000053E-2</v>
      </c>
      <c r="IM242" s="36">
        <f t="shared" si="2280"/>
        <v>1.499999999999968E-2</v>
      </c>
      <c r="IN242" s="36">
        <f t="shared" si="2280"/>
        <v>0.13499999999999979</v>
      </c>
      <c r="IO242" s="36">
        <f t="shared" si="2280"/>
        <v>-1.0000000000000231E-2</v>
      </c>
      <c r="IP242" s="36">
        <f t="shared" si="2280"/>
        <v>-2.5000000000000355E-2</v>
      </c>
    </row>
    <row r="243" spans="1:250" ht="9.9" customHeight="1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  <c r="CC243" s="31"/>
      <c r="CD243" s="31"/>
      <c r="CE243" s="31"/>
      <c r="CF243" s="31"/>
      <c r="CG243" s="31"/>
      <c r="CH243" s="31"/>
      <c r="CI243" s="31"/>
      <c r="CJ243" s="31"/>
      <c r="CK243" s="31"/>
      <c r="CL243" s="31"/>
      <c r="CM243" s="31"/>
      <c r="CN243" s="31"/>
      <c r="CO243" s="31"/>
      <c r="CP243" s="31"/>
      <c r="CQ243" s="31"/>
      <c r="CR243" s="31"/>
      <c r="CS243" s="31"/>
      <c r="CT243" s="31"/>
      <c r="CU243" s="31"/>
      <c r="CV243" s="31"/>
      <c r="CW243" s="31"/>
      <c r="CX243" s="31"/>
      <c r="CY243" s="31"/>
      <c r="CZ243" s="31"/>
      <c r="DA243" s="31"/>
      <c r="DB243" s="31"/>
      <c r="DC243" s="31"/>
      <c r="DD243" s="31"/>
      <c r="DE243" s="31"/>
      <c r="DF243" s="31"/>
      <c r="DG243" s="31"/>
      <c r="DH243" s="31"/>
      <c r="DI243" s="31"/>
      <c r="DJ243" s="31"/>
      <c r="DK243" s="31"/>
      <c r="DL243" s="31"/>
      <c r="DM243" s="31"/>
      <c r="DN243" s="31"/>
      <c r="DO243" s="31"/>
      <c r="DP243" s="31"/>
      <c r="DQ243" s="31"/>
      <c r="DR243" s="31"/>
      <c r="DS243" s="31"/>
      <c r="DT243" s="31"/>
      <c r="DU243" s="31"/>
      <c r="DV243" s="31"/>
      <c r="DW243" s="31"/>
      <c r="DX243" s="31"/>
      <c r="DY243" s="31"/>
      <c r="DZ243" s="31"/>
      <c r="EA243" s="31"/>
      <c r="EB243" s="31"/>
      <c r="EC243" s="31"/>
      <c r="ED243" s="31"/>
      <c r="EE243" s="31"/>
      <c r="EF243" s="31"/>
      <c r="EG243" s="31"/>
      <c r="EH243" s="31"/>
      <c r="EI243" s="31"/>
      <c r="EJ243" s="31"/>
      <c r="EK243" s="31"/>
      <c r="EL243" s="31"/>
      <c r="EM243" s="31"/>
      <c r="EN243" s="31"/>
      <c r="EO243" s="31"/>
      <c r="EP243" s="31"/>
      <c r="EQ243" s="31"/>
      <c r="ER243" s="31"/>
      <c r="ES243" s="31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</row>
    <row r="244" spans="1:250" ht="9.9" customHeight="1" x14ac:dyDescent="0.2">
      <c r="A244" s="51" t="s">
        <v>172</v>
      </c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  <c r="CC244" s="31"/>
      <c r="CD244" s="31"/>
      <c r="CE244" s="31"/>
      <c r="CF244" s="31"/>
      <c r="CG244" s="31"/>
      <c r="CH244" s="31"/>
      <c r="CI244" s="31"/>
      <c r="CJ244" s="31"/>
      <c r="CK244" s="31"/>
      <c r="CL244" s="31"/>
      <c r="CM244" s="31"/>
      <c r="CN244" s="31"/>
      <c r="CO244" s="31"/>
      <c r="CP244" s="31"/>
      <c r="CQ244" s="31"/>
      <c r="CR244" s="31"/>
      <c r="CS244" s="31"/>
      <c r="CT244" s="31"/>
      <c r="CU244" s="31"/>
      <c r="CV244" s="31"/>
      <c r="CW244" s="31"/>
      <c r="CX244" s="31"/>
      <c r="CY244" s="31"/>
      <c r="CZ244" s="31"/>
      <c r="DA244" s="31"/>
      <c r="DB244" s="31"/>
      <c r="DC244" s="31"/>
      <c r="DD244" s="31"/>
      <c r="DE244" s="31"/>
      <c r="DF244" s="31"/>
      <c r="DG244" s="31"/>
      <c r="DH244" s="31"/>
      <c r="DI244" s="31"/>
      <c r="DJ244" s="31"/>
      <c r="DK244" s="31"/>
      <c r="DL244" s="31"/>
      <c r="DM244" s="31"/>
      <c r="DN244" s="31"/>
      <c r="DO244" s="31"/>
      <c r="DP244" s="31"/>
      <c r="DQ244" s="31"/>
      <c r="DR244" s="31"/>
      <c r="DS244" s="31"/>
      <c r="DT244" s="31"/>
      <c r="DU244" s="31"/>
      <c r="DV244" s="31"/>
      <c r="DW244" s="31"/>
      <c r="DX244" s="31"/>
      <c r="DY244" s="31"/>
      <c r="DZ244" s="31"/>
      <c r="EA244" s="31"/>
      <c r="EB244" s="31"/>
      <c r="EC244" s="31"/>
      <c r="ED244" s="31"/>
      <c r="EE244" s="31"/>
      <c r="EF244" s="31"/>
      <c r="EG244" s="31"/>
      <c r="EH244" s="31"/>
      <c r="EI244" s="31"/>
      <c r="EJ244" s="31"/>
      <c r="EK244" s="31"/>
      <c r="EL244" s="31"/>
      <c r="EM244" s="31"/>
      <c r="EN244" s="31"/>
      <c r="EO244" s="31"/>
      <c r="EP244" s="31"/>
      <c r="EQ244" s="31"/>
      <c r="ER244" s="31"/>
      <c r="ES244" s="31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</row>
    <row r="245" spans="1:250" ht="9.9" customHeight="1" x14ac:dyDescent="0.2">
      <c r="A245" s="31" t="s">
        <v>154</v>
      </c>
      <c r="B245" s="36">
        <f>B73-B113</f>
        <v>0</v>
      </c>
      <c r="C245" s="36">
        <f>C73-C113</f>
        <v>6.0000000000000053E-2</v>
      </c>
      <c r="D245" s="36"/>
      <c r="E245" s="36">
        <f>E73-E113</f>
        <v>-1.53</v>
      </c>
      <c r="F245" s="36" t="s">
        <v>0</v>
      </c>
      <c r="G245" s="36">
        <f t="shared" ref="G245:BO245" si="2281">G73-G113</f>
        <v>-2.16</v>
      </c>
      <c r="H245" s="36">
        <f t="shared" si="2281"/>
        <v>0</v>
      </c>
      <c r="I245" s="36">
        <f t="shared" ref="I245:N245" si="2282">I73-I113</f>
        <v>0.41999999999999993</v>
      </c>
      <c r="J245" s="36">
        <f t="shared" si="2282"/>
        <v>0</v>
      </c>
      <c r="K245" s="36">
        <f t="shared" si="2282"/>
        <v>0.41999999999999993</v>
      </c>
      <c r="L245" s="36">
        <f t="shared" si="2282"/>
        <v>0.39500000000000002</v>
      </c>
      <c r="M245" s="36">
        <f t="shared" si="2282"/>
        <v>2.4999999999999911E-2</v>
      </c>
      <c r="N245" s="36">
        <f t="shared" si="2282"/>
        <v>0.4049999999999998</v>
      </c>
      <c r="O245" s="36">
        <f t="shared" si="2281"/>
        <v>0.36500000000000021</v>
      </c>
      <c r="P245" s="36">
        <f>P73-P113</f>
        <v>0.32500000000000018</v>
      </c>
      <c r="Q245" s="36">
        <f>Q73-Q113</f>
        <v>0.38000000000000034</v>
      </c>
      <c r="R245" s="36">
        <f>R73-R113</f>
        <v>0.43000000000000016</v>
      </c>
      <c r="S245" s="36">
        <f t="shared" si="2281"/>
        <v>0.43999999999999995</v>
      </c>
      <c r="T245" s="36">
        <f>T73-T113</f>
        <v>0.51000000000000023</v>
      </c>
      <c r="U245" s="36">
        <f t="shared" si="2281"/>
        <v>0.45500000000000007</v>
      </c>
      <c r="V245" s="36">
        <f>V73-V113</f>
        <v>0.40500000000000025</v>
      </c>
      <c r="W245" s="36">
        <f>W73-W113</f>
        <v>0.34499999999999975</v>
      </c>
      <c r="X245" s="36">
        <f>X73-X113</f>
        <v>0.3450000000000002</v>
      </c>
      <c r="Y245" s="36">
        <f>Y73-Y113</f>
        <v>0.32499999999999973</v>
      </c>
      <c r="Z245" s="36">
        <f t="shared" si="2281"/>
        <v>0.29000000000000004</v>
      </c>
      <c r="AA245" s="36">
        <f t="shared" si="2281"/>
        <v>0.31999999999999984</v>
      </c>
      <c r="AB245" s="36">
        <f>AB73-AB113</f>
        <v>0.40500000000000025</v>
      </c>
      <c r="AC245" s="36">
        <f>AC73-AC113</f>
        <v>0.41999999999999993</v>
      </c>
      <c r="AD245" s="36">
        <f>AD73-AD113</f>
        <v>-6.0000000000000053E-2</v>
      </c>
      <c r="AE245" s="36">
        <f>AE73-AE113</f>
        <v>0.48</v>
      </c>
      <c r="AF245" s="36">
        <f>AF73-AF113</f>
        <v>4.4999999999999929E-2</v>
      </c>
      <c r="AG245" s="36">
        <f t="shared" si="2281"/>
        <v>0.43500000000000005</v>
      </c>
      <c r="AH245" s="36">
        <f t="shared" si="2281"/>
        <v>5.0000000000000266E-2</v>
      </c>
      <c r="AI245" s="36">
        <f>AI73-AI113</f>
        <v>0.38499999999999979</v>
      </c>
      <c r="AJ245" s="36">
        <f>AJ73-AJ113</f>
        <v>0.31000000000000005</v>
      </c>
      <c r="AK245" s="36">
        <f>AK73-AK113</f>
        <v>0.43000000000000016</v>
      </c>
      <c r="AL245" s="36">
        <f t="shared" si="2281"/>
        <v>0.28500000000000014</v>
      </c>
      <c r="AM245" s="36">
        <f t="shared" si="2281"/>
        <v>0.22499999999999987</v>
      </c>
      <c r="AN245" s="36">
        <f t="shared" si="2281"/>
        <v>0.2200000000000002</v>
      </c>
      <c r="AO245" s="36">
        <f t="shared" si="2281"/>
        <v>0.20999999999999974</v>
      </c>
      <c r="AP245" s="36">
        <f t="shared" si="2281"/>
        <v>0.24499999999999988</v>
      </c>
      <c r="AQ245" s="36">
        <f t="shared" si="2281"/>
        <v>0.18000000000000016</v>
      </c>
      <c r="AR245" s="36">
        <f t="shared" si="2281"/>
        <v>0.16999999999999971</v>
      </c>
      <c r="AS245" s="36">
        <f t="shared" si="2281"/>
        <v>0.14999999999999991</v>
      </c>
      <c r="AT245" s="36">
        <f t="shared" si="2281"/>
        <v>0.2350000000000001</v>
      </c>
      <c r="AU245" s="36">
        <f t="shared" si="2281"/>
        <v>0.24500000000000011</v>
      </c>
      <c r="AV245" s="36">
        <f t="shared" si="2281"/>
        <v>0.19999999999999996</v>
      </c>
      <c r="AW245" s="36">
        <f t="shared" si="2281"/>
        <v>0.18999999999999995</v>
      </c>
      <c r="AX245" s="36">
        <f t="shared" si="2281"/>
        <v>0.2649999999999999</v>
      </c>
      <c r="AY245" s="36">
        <f t="shared" si="2281"/>
        <v>0.32500000000000018</v>
      </c>
      <c r="AZ245" s="36">
        <f t="shared" si="2281"/>
        <v>0.25500000000000012</v>
      </c>
      <c r="BA245" s="36">
        <f t="shared" si="2281"/>
        <v>0.16999999999999993</v>
      </c>
      <c r="BB245" s="36">
        <f t="shared" si="2281"/>
        <v>0.22999999999999998</v>
      </c>
      <c r="BC245" s="36">
        <f t="shared" si="2281"/>
        <v>0.21000000000000019</v>
      </c>
      <c r="BD245" s="36">
        <f t="shared" si="2281"/>
        <v>0.22999999999999976</v>
      </c>
      <c r="BE245" s="36">
        <f t="shared" si="2281"/>
        <v>0.20999999999999996</v>
      </c>
      <c r="BF245" s="36">
        <f t="shared" si="2281"/>
        <v>0.21499999999999986</v>
      </c>
      <c r="BG245" s="36">
        <f t="shared" si="2281"/>
        <v>0.19000000000000017</v>
      </c>
      <c r="BH245" s="36">
        <f t="shared" si="2281"/>
        <v>0.17000000000000015</v>
      </c>
      <c r="BI245" s="36">
        <f t="shared" si="2281"/>
        <v>0.19499999999999984</v>
      </c>
      <c r="BJ245" s="36">
        <f t="shared" si="2281"/>
        <v>0.19000000000000017</v>
      </c>
      <c r="BK245" s="36">
        <f t="shared" si="2281"/>
        <v>0.20000000000000018</v>
      </c>
      <c r="BL245" s="36">
        <f t="shared" si="2281"/>
        <v>0.22999999999999998</v>
      </c>
      <c r="BM245" s="36">
        <f t="shared" si="2281"/>
        <v>0.22500000000000009</v>
      </c>
      <c r="BN245" s="36">
        <f t="shared" si="2281"/>
        <v>0.24499999999999988</v>
      </c>
      <c r="BO245" s="36">
        <f t="shared" si="2281"/>
        <v>0.24500000000000011</v>
      </c>
      <c r="BP245" s="36">
        <f t="shared" ref="BP245:BU245" si="2283">BP73-BP113</f>
        <v>0.27</v>
      </c>
      <c r="BQ245" s="36">
        <f t="shared" si="2283"/>
        <v>0.24500000000000011</v>
      </c>
      <c r="BR245" s="36">
        <f t="shared" si="2283"/>
        <v>0.34999999999999987</v>
      </c>
      <c r="BS245" s="36">
        <f t="shared" si="2283"/>
        <v>0.29499999999999993</v>
      </c>
      <c r="BT245" s="36">
        <f t="shared" si="2283"/>
        <v>0.26</v>
      </c>
      <c r="BU245" s="36">
        <f t="shared" si="2283"/>
        <v>0.21499999999999986</v>
      </c>
      <c r="BV245" s="36">
        <f t="shared" ref="BV245:CA245" si="2284">BV73-BV113</f>
        <v>0.26</v>
      </c>
      <c r="BW245" s="36">
        <f t="shared" si="2284"/>
        <v>0.20999999999999974</v>
      </c>
      <c r="BX245" s="36">
        <f t="shared" si="2284"/>
        <v>0.21999999999999997</v>
      </c>
      <c r="BY245" s="36">
        <f t="shared" si="2284"/>
        <v>0.24499999999999988</v>
      </c>
      <c r="BZ245" s="36">
        <f t="shared" si="2284"/>
        <v>0.20500000000000007</v>
      </c>
      <c r="CA245" s="36">
        <f t="shared" si="2284"/>
        <v>0.17500000000000004</v>
      </c>
      <c r="CB245" s="36">
        <f t="shared" ref="CB245:CG245" si="2285">CB73-CB113</f>
        <v>0.17500000000000004</v>
      </c>
      <c r="CC245" s="36">
        <f t="shared" si="2285"/>
        <v>0.17000000000000015</v>
      </c>
      <c r="CD245" s="36">
        <f t="shared" si="2285"/>
        <v>0.18500000000000005</v>
      </c>
      <c r="CE245" s="36">
        <f t="shared" si="2285"/>
        <v>0.17500000000000027</v>
      </c>
      <c r="CF245" s="36">
        <f t="shared" si="2285"/>
        <v>0.20500000000000007</v>
      </c>
      <c r="CG245" s="36">
        <f t="shared" si="2285"/>
        <v>0.17499999999999982</v>
      </c>
      <c r="CH245" s="36">
        <f t="shared" ref="CH245:CU245" si="2286">CH73-CH113</f>
        <v>0.17499999999999982</v>
      </c>
      <c r="CI245" s="36">
        <f t="shared" si="2286"/>
        <v>0.17999999999999972</v>
      </c>
      <c r="CJ245" s="36">
        <f t="shared" si="2286"/>
        <v>0.16500000000000026</v>
      </c>
      <c r="CK245" s="36">
        <f t="shared" si="2286"/>
        <v>0.15500000000000025</v>
      </c>
      <c r="CL245" s="36">
        <f t="shared" si="2286"/>
        <v>0.14000000000000012</v>
      </c>
      <c r="CM245" s="36">
        <f t="shared" si="2286"/>
        <v>0.2200000000000002</v>
      </c>
      <c r="CN245" s="36">
        <f t="shared" si="2286"/>
        <v>0.28499999999999992</v>
      </c>
      <c r="CO245" s="36">
        <f t="shared" si="2286"/>
        <v>0.26</v>
      </c>
      <c r="CP245" s="36">
        <f t="shared" si="2286"/>
        <v>0.25</v>
      </c>
      <c r="CQ245" s="36">
        <f t="shared" si="2286"/>
        <v>0.29499999999999993</v>
      </c>
      <c r="CR245" s="36">
        <f t="shared" si="2286"/>
        <v>0.25</v>
      </c>
      <c r="CS245" s="36">
        <f t="shared" si="2286"/>
        <v>0.26</v>
      </c>
      <c r="CT245" s="36">
        <f t="shared" si="2286"/>
        <v>0.19999999999999996</v>
      </c>
      <c r="CU245" s="36">
        <f t="shared" si="2286"/>
        <v>0.21499999999999986</v>
      </c>
      <c r="CV245" s="36">
        <f t="shared" ref="CV245:DL245" si="2287">CV73-CV113</f>
        <v>0.17499999999999982</v>
      </c>
      <c r="CW245" s="36">
        <f t="shared" si="2287"/>
        <v>0.20000000000000018</v>
      </c>
      <c r="CX245" s="36">
        <f t="shared" si="2287"/>
        <v>0.17999999999999994</v>
      </c>
      <c r="CY245" s="36">
        <f t="shared" si="2287"/>
        <v>0.1599999999999997</v>
      </c>
      <c r="CZ245" s="36">
        <f t="shared" si="2287"/>
        <v>0.15500000000000025</v>
      </c>
      <c r="DA245" s="36">
        <f t="shared" si="2287"/>
        <v>0.2350000000000001</v>
      </c>
      <c r="DB245" s="36">
        <f t="shared" si="2287"/>
        <v>0.22500000000000009</v>
      </c>
      <c r="DC245" s="36">
        <f t="shared" si="2287"/>
        <v>0.2799999999999998</v>
      </c>
      <c r="DD245" s="36">
        <f t="shared" si="2287"/>
        <v>0.29999999999999982</v>
      </c>
      <c r="DE245" s="36">
        <f t="shared" si="2287"/>
        <v>0.2649999999999999</v>
      </c>
      <c r="DF245" s="36">
        <f t="shared" si="2287"/>
        <v>0.24999999999999978</v>
      </c>
      <c r="DG245" s="36">
        <f t="shared" si="2287"/>
        <v>0.19500000000000006</v>
      </c>
      <c r="DH245" s="36">
        <f t="shared" si="2287"/>
        <v>0.22999999999999998</v>
      </c>
      <c r="DI245" s="36">
        <f t="shared" si="2287"/>
        <v>0.17500000000000004</v>
      </c>
      <c r="DJ245" s="36">
        <f t="shared" si="2287"/>
        <v>0.15000000000000013</v>
      </c>
      <c r="DK245" s="36">
        <f t="shared" si="2287"/>
        <v>0.1399999999999999</v>
      </c>
      <c r="DL245" s="36">
        <f t="shared" si="2287"/>
        <v>0.16999999999999993</v>
      </c>
      <c r="DM245" s="36">
        <f t="shared" ref="DM245:DR245" si="2288">DM73-DM113</f>
        <v>0.1399999999999999</v>
      </c>
      <c r="DN245" s="36">
        <f t="shared" si="2288"/>
        <v>0.24</v>
      </c>
      <c r="DO245" s="36">
        <f t="shared" si="2288"/>
        <v>0.17500000000000004</v>
      </c>
      <c r="DP245" s="36">
        <f t="shared" si="2288"/>
        <v>0.19999999999999996</v>
      </c>
      <c r="DQ245" s="36">
        <f t="shared" si="2288"/>
        <v>0.21000000000000019</v>
      </c>
      <c r="DR245" s="36">
        <f t="shared" si="2288"/>
        <v>0.21500000000000008</v>
      </c>
      <c r="DS245" s="36">
        <f t="shared" ref="DS245:EX245" si="2289">DS73-DS113</f>
        <v>0.20999999999999996</v>
      </c>
      <c r="DT245" s="36">
        <f t="shared" si="2289"/>
        <v>0.20900000000000007</v>
      </c>
      <c r="DU245" s="36">
        <f t="shared" si="2289"/>
        <v>0.19500000000000006</v>
      </c>
      <c r="DV245" s="36">
        <f t="shared" si="2289"/>
        <v>0.17500000000000004</v>
      </c>
      <c r="DW245" s="36">
        <f t="shared" si="2289"/>
        <v>0.13500000000000001</v>
      </c>
      <c r="DX245" s="36">
        <f t="shared" si="2289"/>
        <v>0.125</v>
      </c>
      <c r="DY245" s="36">
        <f t="shared" si="2289"/>
        <v>0.12999999999999989</v>
      </c>
      <c r="DZ245" s="36">
        <f t="shared" si="2289"/>
        <v>0.12999999999999989</v>
      </c>
      <c r="EA245" s="36">
        <f t="shared" si="2289"/>
        <v>0.20999999999999996</v>
      </c>
      <c r="EB245" s="36">
        <f t="shared" si="2289"/>
        <v>0.17500000000000004</v>
      </c>
      <c r="EC245" s="36">
        <f t="shared" si="2289"/>
        <v>0.19500000000000006</v>
      </c>
      <c r="ED245" s="36">
        <f t="shared" si="2289"/>
        <v>0.19499999999999984</v>
      </c>
      <c r="EE245" s="36">
        <f t="shared" si="2289"/>
        <v>0.20499999999999985</v>
      </c>
      <c r="EF245" s="36">
        <f t="shared" si="2289"/>
        <v>0.16999999999999993</v>
      </c>
      <c r="EG245" s="36">
        <f t="shared" si="2289"/>
        <v>0.12999999999999989</v>
      </c>
      <c r="EH245" s="36">
        <f t="shared" si="2289"/>
        <v>0.13500000000000001</v>
      </c>
      <c r="EI245" s="36">
        <f t="shared" si="2289"/>
        <v>0.13500000000000001</v>
      </c>
      <c r="EJ245" s="36">
        <f t="shared" si="2289"/>
        <v>0.1399999999999999</v>
      </c>
      <c r="EK245" s="36">
        <f t="shared" si="2289"/>
        <v>0.17500000000000004</v>
      </c>
      <c r="EL245" s="36">
        <f t="shared" si="2289"/>
        <v>0.125</v>
      </c>
      <c r="EM245" s="36">
        <f t="shared" si="2289"/>
        <v>8.4999999999999964E-2</v>
      </c>
      <c r="EN245" s="36">
        <f t="shared" si="2289"/>
        <v>0.11499999999999999</v>
      </c>
      <c r="EO245" s="36">
        <f t="shared" si="2289"/>
        <v>0.12000000000000011</v>
      </c>
      <c r="EP245" s="36">
        <f t="shared" si="2289"/>
        <v>0.12999999999999989</v>
      </c>
      <c r="EQ245" s="36">
        <f t="shared" si="2289"/>
        <v>0.11499999999999999</v>
      </c>
      <c r="ER245" s="36">
        <f t="shared" si="2289"/>
        <v>0.11499999999999999</v>
      </c>
      <c r="ES245" s="36">
        <f t="shared" si="2289"/>
        <v>0.11999999999999988</v>
      </c>
      <c r="ET245" s="36">
        <f t="shared" si="2289"/>
        <v>0.11999999999999988</v>
      </c>
      <c r="EU245" s="36">
        <f t="shared" si="2289"/>
        <v>0.125</v>
      </c>
      <c r="EV245" s="36">
        <f t="shared" si="2289"/>
        <v>0.125</v>
      </c>
      <c r="EW245" s="36">
        <f t="shared" si="2289"/>
        <v>0.11999999999999988</v>
      </c>
      <c r="EX245" s="36">
        <f t="shared" si="2289"/>
        <v>0.12999999999999989</v>
      </c>
      <c r="EY245" s="36">
        <f t="shared" ref="EY245:GD245" si="2290">EY73-EY113</f>
        <v>0.12000000000000011</v>
      </c>
      <c r="EZ245" s="36">
        <f t="shared" si="2290"/>
        <v>0.13500000000000001</v>
      </c>
      <c r="FA245" s="36">
        <f t="shared" si="2290"/>
        <v>0.12999999999999989</v>
      </c>
      <c r="FB245" s="36">
        <f t="shared" si="2290"/>
        <v>0.13500000000000001</v>
      </c>
      <c r="FC245" s="36">
        <f t="shared" si="2290"/>
        <v>0.125</v>
      </c>
      <c r="FD245" s="36">
        <f t="shared" si="2290"/>
        <v>0.12999999999999989</v>
      </c>
      <c r="FE245" s="36">
        <f t="shared" si="2290"/>
        <v>0.1549999999999998</v>
      </c>
      <c r="FF245" s="36">
        <f t="shared" si="2290"/>
        <v>0.1449999999999998</v>
      </c>
      <c r="FG245" s="36">
        <f t="shared" si="2290"/>
        <v>0.1399999999999999</v>
      </c>
      <c r="FH245" s="36">
        <f t="shared" si="2290"/>
        <v>0.11499999999999999</v>
      </c>
      <c r="FI245" s="36">
        <f t="shared" si="2290"/>
        <v>0.10499999999999998</v>
      </c>
      <c r="FJ245" s="36">
        <f t="shared" si="2290"/>
        <v>0.12000000000000011</v>
      </c>
      <c r="FK245" s="36">
        <f t="shared" si="2290"/>
        <v>0.12000000000000011</v>
      </c>
      <c r="FL245" s="36">
        <f t="shared" si="2290"/>
        <v>0.13500000000000001</v>
      </c>
      <c r="FM245" s="36">
        <f t="shared" si="2290"/>
        <v>0.12000000000000011</v>
      </c>
      <c r="FN245" s="36">
        <f t="shared" si="2290"/>
        <v>0.12999999999999989</v>
      </c>
      <c r="FO245" s="36">
        <f t="shared" si="2290"/>
        <v>0.1100000000000001</v>
      </c>
      <c r="FP245" s="36">
        <f t="shared" si="2290"/>
        <v>0.1449999999999998</v>
      </c>
      <c r="FQ245" s="36">
        <f t="shared" si="2290"/>
        <v>0.17000000000000015</v>
      </c>
      <c r="FR245" s="36">
        <f t="shared" si="2290"/>
        <v>0.20500000000000007</v>
      </c>
      <c r="FS245" s="36">
        <f t="shared" si="2290"/>
        <v>0.28000000000000003</v>
      </c>
      <c r="FT245" s="36">
        <f t="shared" si="2290"/>
        <v>0.28500000000000014</v>
      </c>
      <c r="FU245" s="36">
        <f t="shared" si="2290"/>
        <v>0.30999999999999983</v>
      </c>
      <c r="FV245" s="36">
        <f t="shared" si="2290"/>
        <v>0.25500000000000012</v>
      </c>
      <c r="FW245" s="36">
        <f t="shared" si="2290"/>
        <v>0.24500000000000011</v>
      </c>
      <c r="FX245" s="36">
        <f t="shared" si="2290"/>
        <v>0.21000000000000019</v>
      </c>
      <c r="FY245" s="36">
        <f t="shared" si="2290"/>
        <v>0.15999999999999992</v>
      </c>
      <c r="FZ245" s="36">
        <f t="shared" si="2290"/>
        <v>0.11999999999999988</v>
      </c>
      <c r="GA245" s="36">
        <f t="shared" si="2290"/>
        <v>0.16500000000000004</v>
      </c>
      <c r="GB245" s="36">
        <f t="shared" si="2290"/>
        <v>9.000000000000008E-2</v>
      </c>
      <c r="GC245" s="36">
        <f t="shared" si="2290"/>
        <v>-0.14999999999999991</v>
      </c>
      <c r="GD245" s="36">
        <f t="shared" si="2290"/>
        <v>-0.125</v>
      </c>
      <c r="GE245" s="36">
        <f t="shared" ref="GE245:GS245" si="2291">GE73-GE113</f>
        <v>-0.18500000000000005</v>
      </c>
      <c r="GF245" s="36">
        <f t="shared" si="2291"/>
        <v>4.0000000000000036E-2</v>
      </c>
      <c r="GG245" s="36">
        <f t="shared" si="2291"/>
        <v>6.4999999999999947E-2</v>
      </c>
      <c r="GH245" s="36">
        <f t="shared" si="2291"/>
        <v>0.125</v>
      </c>
      <c r="GI245" s="36">
        <f t="shared" si="2291"/>
        <v>0.12000000000000011</v>
      </c>
      <c r="GJ245" s="36">
        <f t="shared" si="2291"/>
        <v>7.4999999999999956E-2</v>
      </c>
      <c r="GK245" s="36">
        <f t="shared" si="2291"/>
        <v>0.11999999999999988</v>
      </c>
      <c r="GL245" s="36">
        <f t="shared" si="2291"/>
        <v>0</v>
      </c>
      <c r="GM245" s="36">
        <f t="shared" si="2291"/>
        <v>-5.4999999999999938E-2</v>
      </c>
      <c r="GN245" s="36">
        <f t="shared" si="2291"/>
        <v>1.0000000000000009E-2</v>
      </c>
      <c r="GO245" s="36">
        <f t="shared" si="2291"/>
        <v>0.22500000000000009</v>
      </c>
      <c r="GP245" s="36">
        <f t="shared" si="2291"/>
        <v>7.5000000000000067E-2</v>
      </c>
      <c r="GQ245" s="36">
        <f t="shared" si="2291"/>
        <v>7.4999999999999956E-2</v>
      </c>
      <c r="GR245" s="36">
        <f t="shared" si="2291"/>
        <v>0.13500000000000001</v>
      </c>
      <c r="GS245" s="36">
        <f t="shared" si="2291"/>
        <v>9.000000000000008E-2</v>
      </c>
      <c r="GT245" s="36">
        <f t="shared" ref="GT245:HL245" si="2292">GT73-GT113</f>
        <v>0.18999999999999995</v>
      </c>
      <c r="GU245" s="36">
        <f t="shared" si="2292"/>
        <v>0.18000000000000016</v>
      </c>
      <c r="GV245" s="36">
        <f t="shared" si="2292"/>
        <v>0.15500000000000003</v>
      </c>
      <c r="GW245" s="36">
        <f t="shared" si="2292"/>
        <v>0.15999999999999992</v>
      </c>
      <c r="GX245" s="36">
        <f t="shared" si="2292"/>
        <v>0.13500000000000001</v>
      </c>
      <c r="GY245" s="36">
        <f t="shared" si="2292"/>
        <v>0.12500000000000022</v>
      </c>
      <c r="GZ245" s="36">
        <f t="shared" si="2292"/>
        <v>0.13500000000000001</v>
      </c>
      <c r="HA245" s="36">
        <f t="shared" si="2292"/>
        <v>0.15000000000000013</v>
      </c>
      <c r="HB245" s="36">
        <f t="shared" si="2292"/>
        <v>0.21499999999999986</v>
      </c>
      <c r="HC245" s="36">
        <f t="shared" si="2292"/>
        <v>0.22499999999999987</v>
      </c>
      <c r="HD245" s="36">
        <f t="shared" si="2292"/>
        <v>0.20500000000000007</v>
      </c>
      <c r="HE245" s="36">
        <f t="shared" si="2292"/>
        <v>0.12000000000000011</v>
      </c>
      <c r="HF245" s="36">
        <f t="shared" si="2292"/>
        <v>0.16500000000000004</v>
      </c>
      <c r="HG245" s="36">
        <f t="shared" si="2292"/>
        <v>0.22999999999999998</v>
      </c>
      <c r="HH245" s="36">
        <f t="shared" si="2292"/>
        <v>0.28999999999999981</v>
      </c>
      <c r="HI245" s="36">
        <f t="shared" si="2292"/>
        <v>0.28500000000000014</v>
      </c>
      <c r="HJ245" s="36">
        <f t="shared" si="2292"/>
        <v>0.3450000000000002</v>
      </c>
      <c r="HK245" s="36">
        <f t="shared" si="2292"/>
        <v>0.30999999999999983</v>
      </c>
      <c r="HL245" s="36">
        <f t="shared" si="2292"/>
        <v>0.16999999999999993</v>
      </c>
      <c r="HM245" s="36">
        <f>HM73-HM113</f>
        <v>0.10000000000000009</v>
      </c>
      <c r="HN245" s="36">
        <f>HN73-HN113</f>
        <v>5.9999999999999831E-2</v>
      </c>
      <c r="HO245" s="36">
        <f>HO73-HO113</f>
        <v>0.14500000000000002</v>
      </c>
      <c r="HP245" s="36">
        <f>HP73-HP113</f>
        <v>8.9999999999999858E-2</v>
      </c>
      <c r="HQ245" s="36">
        <f>HQ73-HQ113</f>
        <v>9.4999999999999973E-2</v>
      </c>
      <c r="HR245" s="36">
        <f t="shared" ref="HR245:IP245" si="2293">HR73-HR113</f>
        <v>0.1100000000000001</v>
      </c>
      <c r="HS245" s="36">
        <f t="shared" si="2293"/>
        <v>0.10499999999999998</v>
      </c>
      <c r="HT245" s="36">
        <f t="shared" si="2293"/>
        <v>0.125</v>
      </c>
      <c r="HU245" s="36">
        <f t="shared" si="2293"/>
        <v>0.11999999999999988</v>
      </c>
      <c r="HV245" s="36">
        <f t="shared" si="2293"/>
        <v>0.1449999999999998</v>
      </c>
      <c r="HW245" s="36">
        <f t="shared" si="2293"/>
        <v>0.18500000000000005</v>
      </c>
      <c r="HX245" s="36">
        <f t="shared" si="2293"/>
        <v>0.10000000000000009</v>
      </c>
      <c r="HY245" s="36">
        <f t="shared" si="2293"/>
        <v>3.0000000000000027E-2</v>
      </c>
      <c r="HZ245" s="36">
        <f t="shared" si="2293"/>
        <v>-5.0000000000000044E-2</v>
      </c>
      <c r="IA245" s="36">
        <f t="shared" si="2293"/>
        <v>3.0000000000000027E-2</v>
      </c>
      <c r="IB245" s="36">
        <f t="shared" si="2293"/>
        <v>0.16999999999999993</v>
      </c>
      <c r="IC245" s="36">
        <f t="shared" si="2293"/>
        <v>0.19499999999999984</v>
      </c>
      <c r="ID245" s="36">
        <f t="shared" si="2293"/>
        <v>0.12000000000000011</v>
      </c>
      <c r="IE245" s="36">
        <f t="shared" si="2293"/>
        <v>0.21999999999999997</v>
      </c>
      <c r="IF245" s="36">
        <f t="shared" si="2293"/>
        <v>0.25499999999999989</v>
      </c>
      <c r="IG245" s="36">
        <f t="shared" si="2293"/>
        <v>0.29000000000000004</v>
      </c>
      <c r="IH245" s="36">
        <f t="shared" si="2293"/>
        <v>0.28499999999999992</v>
      </c>
      <c r="II245" s="36">
        <f t="shared" si="2293"/>
        <v>0.31499999999999995</v>
      </c>
      <c r="IJ245" s="36">
        <f t="shared" si="2293"/>
        <v>0.31099999999999994</v>
      </c>
      <c r="IK245" s="36">
        <f t="shared" si="2293"/>
        <v>0.38499999999999979</v>
      </c>
      <c r="IL245" s="36">
        <f t="shared" si="2293"/>
        <v>0.35499999999999998</v>
      </c>
      <c r="IM245" s="36">
        <f t="shared" si="2293"/>
        <v>0.45500000000000007</v>
      </c>
      <c r="IN245" s="36">
        <f t="shared" si="2293"/>
        <v>0.44500000000000006</v>
      </c>
      <c r="IO245" s="36">
        <f t="shared" si="2293"/>
        <v>0.33999999999999986</v>
      </c>
      <c r="IP245" s="36">
        <f t="shared" si="2293"/>
        <v>0.35000000000000009</v>
      </c>
    </row>
    <row r="246" spans="1:250" ht="9.9" customHeight="1" x14ac:dyDescent="0.2">
      <c r="A246" s="31" t="s">
        <v>162</v>
      </c>
      <c r="B246" s="36"/>
      <c r="C246" s="36">
        <f>C70-C113</f>
        <v>6.0000000000000053E-2</v>
      </c>
      <c r="D246" s="36"/>
      <c r="E246" s="36">
        <f>E70-E113</f>
        <v>0.22999999999999998</v>
      </c>
      <c r="F246" s="36">
        <f>F70-F113</f>
        <v>0.22999999999999998</v>
      </c>
      <c r="G246" s="36"/>
      <c r="H246" s="36">
        <f t="shared" ref="H246:BA246" si="2294">H70-H113</f>
        <v>0</v>
      </c>
      <c r="I246" s="36">
        <f t="shared" ref="I246:N246" si="2295">I70-I113</f>
        <v>0.4099999999999997</v>
      </c>
      <c r="J246" s="36">
        <f t="shared" si="2295"/>
        <v>0</v>
      </c>
      <c r="K246" s="36">
        <f t="shared" si="2295"/>
        <v>0.4099999999999997</v>
      </c>
      <c r="L246" s="36">
        <f t="shared" si="2295"/>
        <v>0.39500000000000002</v>
      </c>
      <c r="M246" s="36">
        <f t="shared" si="2295"/>
        <v>1.499999999999968E-2</v>
      </c>
      <c r="N246" s="36">
        <f t="shared" si="2295"/>
        <v>0.39499999999999957</v>
      </c>
      <c r="O246" s="36">
        <f t="shared" si="2294"/>
        <v>0.35499999999999998</v>
      </c>
      <c r="P246" s="36">
        <f>P70-P113</f>
        <v>0.32500000000000018</v>
      </c>
      <c r="Q246" s="36">
        <f>Q70-Q113</f>
        <v>0.375</v>
      </c>
      <c r="R246" s="36">
        <f>R70-R113</f>
        <v>0.45000000000000018</v>
      </c>
      <c r="S246" s="36">
        <f t="shared" si="2294"/>
        <v>0.45999999999999996</v>
      </c>
      <c r="T246" s="36">
        <f>T70-T113</f>
        <v>0.51500000000000012</v>
      </c>
      <c r="U246" s="36">
        <f t="shared" si="2294"/>
        <v>0.47500000000000009</v>
      </c>
      <c r="V246" s="36">
        <f>V70-V113</f>
        <v>0.41999999999999993</v>
      </c>
      <c r="W246" s="36">
        <f>W70-W113</f>
        <v>0.35499999999999998</v>
      </c>
      <c r="X246" s="36">
        <f>X70-X113</f>
        <v>0.35000000000000009</v>
      </c>
      <c r="Y246" s="36">
        <f>Y70-Y113</f>
        <v>0.32999999999999963</v>
      </c>
      <c r="Z246" s="36">
        <f t="shared" si="2294"/>
        <v>0.31000000000000005</v>
      </c>
      <c r="AA246" s="36">
        <f t="shared" si="2294"/>
        <v>0.31000000000000005</v>
      </c>
      <c r="AB246" s="36">
        <f>AB70-AB113</f>
        <v>0.38000000000000034</v>
      </c>
      <c r="AC246" s="36">
        <f>AC70-AC113</f>
        <v>0.4049999999999998</v>
      </c>
      <c r="AD246" s="36">
        <f>AD70-AD113</f>
        <v>-8.5000000000000409E-2</v>
      </c>
      <c r="AE246" s="36">
        <f>AE70-AE113</f>
        <v>0.49000000000000021</v>
      </c>
      <c r="AF246" s="36">
        <f>AF70-AF113</f>
        <v>4.5000000000000373E-2</v>
      </c>
      <c r="AG246" s="36">
        <f t="shared" si="2294"/>
        <v>0.44499999999999984</v>
      </c>
      <c r="AH246" s="36">
        <f t="shared" si="2294"/>
        <v>6.999999999999984E-2</v>
      </c>
      <c r="AI246" s="36">
        <f>AI70-AI113</f>
        <v>0.375</v>
      </c>
      <c r="AJ246" s="36">
        <f>AJ70-AJ113</f>
        <v>0.29499999999999993</v>
      </c>
      <c r="AK246" s="36">
        <f>AK70-AK113</f>
        <v>0.41000000000000014</v>
      </c>
      <c r="AL246" s="36">
        <f t="shared" si="2294"/>
        <v>0.26000000000000023</v>
      </c>
      <c r="AM246" s="36">
        <f t="shared" si="2294"/>
        <v>0.21000000000000019</v>
      </c>
      <c r="AN246" s="36">
        <f t="shared" si="2294"/>
        <v>0.2200000000000002</v>
      </c>
      <c r="AO246" s="36">
        <f t="shared" si="2294"/>
        <v>0.19999999999999996</v>
      </c>
      <c r="AP246" s="36">
        <f t="shared" si="2294"/>
        <v>0.2300000000000002</v>
      </c>
      <c r="AQ246" s="36">
        <f t="shared" si="2294"/>
        <v>0.15500000000000025</v>
      </c>
      <c r="AR246" s="36">
        <f t="shared" si="2294"/>
        <v>0.15999999999999992</v>
      </c>
      <c r="AS246" s="36">
        <f t="shared" si="2294"/>
        <v>0.14999999999999991</v>
      </c>
      <c r="AT246" s="36">
        <f t="shared" si="2294"/>
        <v>0.22499999999999987</v>
      </c>
      <c r="AU246" s="36">
        <f t="shared" si="2294"/>
        <v>0.23999999999999977</v>
      </c>
      <c r="AV246" s="36">
        <f t="shared" si="2294"/>
        <v>0.18499999999999983</v>
      </c>
      <c r="AW246" s="36">
        <f t="shared" si="2294"/>
        <v>0.18500000000000005</v>
      </c>
      <c r="AX246" s="36">
        <f t="shared" si="2294"/>
        <v>0.24499999999999988</v>
      </c>
      <c r="AY246" s="36">
        <f t="shared" si="2294"/>
        <v>0.31499999999999995</v>
      </c>
      <c r="AZ246" s="36">
        <f t="shared" si="2294"/>
        <v>0.25500000000000012</v>
      </c>
      <c r="BA246" s="36">
        <f t="shared" si="2294"/>
        <v>0.2150000000000003</v>
      </c>
      <c r="BB246" s="36">
        <f t="shared" ref="BB246:BG246" si="2296">BB70-BB113</f>
        <v>0.22500000000000009</v>
      </c>
      <c r="BC246" s="36">
        <f t="shared" si="2296"/>
        <v>0.19500000000000006</v>
      </c>
      <c r="BD246" s="36">
        <f t="shared" si="2296"/>
        <v>0.21999999999999997</v>
      </c>
      <c r="BE246" s="36">
        <f t="shared" si="2296"/>
        <v>0.20999999999999996</v>
      </c>
      <c r="BF246" s="36">
        <f t="shared" si="2296"/>
        <v>0.20500000000000007</v>
      </c>
      <c r="BG246" s="36">
        <f t="shared" si="2296"/>
        <v>0.19500000000000006</v>
      </c>
      <c r="BH246" s="36">
        <f t="shared" ref="BH246:BO246" si="2297">BH70-BH113</f>
        <v>0.17500000000000004</v>
      </c>
      <c r="BI246" s="36">
        <f t="shared" si="2297"/>
        <v>0.16000000000000014</v>
      </c>
      <c r="BJ246" s="36">
        <f t="shared" si="2297"/>
        <v>0.15999999999999992</v>
      </c>
      <c r="BK246" s="36">
        <f t="shared" si="2297"/>
        <v>0.18500000000000005</v>
      </c>
      <c r="BL246" s="36">
        <f t="shared" si="2297"/>
        <v>0.21499999999999986</v>
      </c>
      <c r="BM246" s="36">
        <f t="shared" si="2297"/>
        <v>0.2200000000000002</v>
      </c>
      <c r="BN246" s="36">
        <f t="shared" si="2297"/>
        <v>0.2350000000000001</v>
      </c>
      <c r="BO246" s="36">
        <f t="shared" si="2297"/>
        <v>0.26500000000000012</v>
      </c>
      <c r="BP246" s="36">
        <f t="shared" ref="BP246:BU246" si="2298">BP70-BP113</f>
        <v>0.27500000000000036</v>
      </c>
      <c r="BQ246" s="36">
        <f t="shared" si="2298"/>
        <v>0.28500000000000014</v>
      </c>
      <c r="BR246" s="36">
        <f t="shared" si="2298"/>
        <v>0.33500000000000019</v>
      </c>
      <c r="BS246" s="36">
        <f t="shared" si="2298"/>
        <v>0.30000000000000027</v>
      </c>
      <c r="BT246" s="36">
        <f t="shared" si="2298"/>
        <v>0.2649999999999999</v>
      </c>
      <c r="BU246" s="36">
        <f t="shared" si="2298"/>
        <v>0.22999999999999998</v>
      </c>
      <c r="BV246" s="36">
        <f t="shared" ref="BV246:CA246" si="2299">BV70-BV113</f>
        <v>0.25500000000000012</v>
      </c>
      <c r="BW246" s="36">
        <f t="shared" si="2299"/>
        <v>0.19999999999999996</v>
      </c>
      <c r="BX246" s="36">
        <f t="shared" si="2299"/>
        <v>0.21000000000000019</v>
      </c>
      <c r="BY246" s="36">
        <f t="shared" si="2299"/>
        <v>0.2350000000000001</v>
      </c>
      <c r="BZ246" s="36">
        <f t="shared" si="2299"/>
        <v>0.16999999999999993</v>
      </c>
      <c r="CA246" s="36">
        <f t="shared" si="2299"/>
        <v>0.16499999999999981</v>
      </c>
      <c r="CB246" s="36">
        <f t="shared" ref="CB246:CG246" si="2300">CB70-CB113</f>
        <v>0.17500000000000004</v>
      </c>
      <c r="CC246" s="36">
        <f t="shared" si="2300"/>
        <v>0.17000000000000015</v>
      </c>
      <c r="CD246" s="36">
        <f t="shared" si="2300"/>
        <v>0.18500000000000005</v>
      </c>
      <c r="CE246" s="36">
        <f t="shared" si="2300"/>
        <v>0.18000000000000016</v>
      </c>
      <c r="CF246" s="36">
        <f t="shared" si="2300"/>
        <v>0.20999999999999996</v>
      </c>
      <c r="CG246" s="36">
        <f t="shared" si="2300"/>
        <v>0.18999999999999995</v>
      </c>
      <c r="CH246" s="36">
        <f t="shared" ref="CH246:CU246" si="2301">CH70-CH113</f>
        <v>0.18500000000000005</v>
      </c>
      <c r="CI246" s="36">
        <f t="shared" si="2301"/>
        <v>0.17499999999999982</v>
      </c>
      <c r="CJ246" s="36">
        <f t="shared" si="2301"/>
        <v>0.17999999999999994</v>
      </c>
      <c r="CK246" s="36">
        <f t="shared" si="2301"/>
        <v>0.16999999999999993</v>
      </c>
      <c r="CL246" s="36">
        <f t="shared" si="2301"/>
        <v>0.1549999999999998</v>
      </c>
      <c r="CM246" s="36">
        <f t="shared" si="2301"/>
        <v>0.21499999999999986</v>
      </c>
      <c r="CN246" s="36">
        <f t="shared" si="2301"/>
        <v>0.27500000000000013</v>
      </c>
      <c r="CO246" s="36">
        <f t="shared" si="2301"/>
        <v>0.24</v>
      </c>
      <c r="CP246" s="36">
        <f t="shared" si="2301"/>
        <v>0.25</v>
      </c>
      <c r="CQ246" s="36">
        <f t="shared" si="2301"/>
        <v>0.27499999999999991</v>
      </c>
      <c r="CR246" s="36">
        <f t="shared" si="2301"/>
        <v>0.24000000000000021</v>
      </c>
      <c r="CS246" s="36">
        <f t="shared" si="2301"/>
        <v>0.28000000000000003</v>
      </c>
      <c r="CT246" s="36">
        <f t="shared" si="2301"/>
        <v>0.17500000000000004</v>
      </c>
      <c r="CU246" s="36">
        <f t="shared" si="2301"/>
        <v>0.17999999999999972</v>
      </c>
      <c r="CV246" s="36">
        <f t="shared" ref="CV246:DL246" si="2302">CV70-CV113</f>
        <v>0.1599999999999997</v>
      </c>
      <c r="CW246" s="36">
        <f t="shared" si="2302"/>
        <v>0.18500000000000005</v>
      </c>
      <c r="CX246" s="36">
        <f t="shared" si="2302"/>
        <v>0.20499999999999985</v>
      </c>
      <c r="CY246" s="36">
        <f t="shared" si="2302"/>
        <v>0.16999999999999993</v>
      </c>
      <c r="CZ246" s="36">
        <f t="shared" si="2302"/>
        <v>0.16500000000000004</v>
      </c>
      <c r="DA246" s="36">
        <f t="shared" si="2302"/>
        <v>0.24499999999999988</v>
      </c>
      <c r="DB246" s="36">
        <f t="shared" si="2302"/>
        <v>0.25</v>
      </c>
      <c r="DC246" s="36">
        <f t="shared" si="2302"/>
        <v>0.29999999999999982</v>
      </c>
      <c r="DD246" s="36">
        <f t="shared" si="2302"/>
        <v>0.31000000000000005</v>
      </c>
      <c r="DE246" s="36">
        <f t="shared" si="2302"/>
        <v>0.28999999999999981</v>
      </c>
      <c r="DF246" s="36">
        <f t="shared" si="2302"/>
        <v>0.26</v>
      </c>
      <c r="DG246" s="36">
        <f t="shared" si="2302"/>
        <v>0.20999999999999996</v>
      </c>
      <c r="DH246" s="36">
        <f t="shared" si="2302"/>
        <v>0.22999999999999998</v>
      </c>
      <c r="DI246" s="36">
        <f t="shared" si="2302"/>
        <v>0.17000000000000015</v>
      </c>
      <c r="DJ246" s="36">
        <f t="shared" si="2302"/>
        <v>0.16500000000000004</v>
      </c>
      <c r="DK246" s="36">
        <f t="shared" si="2302"/>
        <v>0.12999999999999989</v>
      </c>
      <c r="DL246" s="36">
        <f t="shared" si="2302"/>
        <v>0.16500000000000004</v>
      </c>
      <c r="DM246" s="36">
        <f t="shared" ref="DM246:DR246" si="2303">DM70-DM113</f>
        <v>0.1549999999999998</v>
      </c>
      <c r="DN246" s="36">
        <f t="shared" si="2303"/>
        <v>0.25</v>
      </c>
      <c r="DO246" s="36">
        <f t="shared" si="2303"/>
        <v>0.13500000000000001</v>
      </c>
      <c r="DP246" s="36">
        <f t="shared" si="2303"/>
        <v>0.16999999999999993</v>
      </c>
      <c r="DQ246" s="36">
        <f t="shared" si="2303"/>
        <v>0.20500000000000007</v>
      </c>
      <c r="DR246" s="36">
        <f t="shared" si="2303"/>
        <v>0.20500000000000007</v>
      </c>
      <c r="DS246" s="36">
        <f t="shared" ref="DS246:EX246" si="2304">DS70-DS113</f>
        <v>0.22499999999999987</v>
      </c>
      <c r="DT246" s="36">
        <f t="shared" si="2304"/>
        <v>0.22500000000000009</v>
      </c>
      <c r="DU246" s="36">
        <f t="shared" si="2304"/>
        <v>0.19999999999999996</v>
      </c>
      <c r="DV246" s="36">
        <f t="shared" si="2304"/>
        <v>0.16999999999999993</v>
      </c>
      <c r="DW246" s="36">
        <f t="shared" si="2304"/>
        <v>0.13500000000000001</v>
      </c>
      <c r="DX246" s="36">
        <f t="shared" si="2304"/>
        <v>0.14500000000000002</v>
      </c>
      <c r="DY246" s="36">
        <f t="shared" si="2304"/>
        <v>0.11499999999999999</v>
      </c>
      <c r="DZ246" s="36">
        <f t="shared" si="2304"/>
        <v>0.11499999999999999</v>
      </c>
      <c r="EA246" s="36">
        <f t="shared" si="2304"/>
        <v>0.19000000000000017</v>
      </c>
      <c r="EB246" s="36">
        <f t="shared" si="2304"/>
        <v>0.18999999999999995</v>
      </c>
      <c r="EC246" s="36">
        <f t="shared" si="2304"/>
        <v>0.21499999999999986</v>
      </c>
      <c r="ED246" s="36">
        <f t="shared" si="2304"/>
        <v>0.19999999999999996</v>
      </c>
      <c r="EE246" s="36">
        <f t="shared" si="2304"/>
        <v>0.21499999999999986</v>
      </c>
      <c r="EF246" s="36">
        <f t="shared" si="2304"/>
        <v>0.16999999999999993</v>
      </c>
      <c r="EG246" s="36">
        <f t="shared" si="2304"/>
        <v>0.14999999999999991</v>
      </c>
      <c r="EH246" s="36">
        <f t="shared" si="2304"/>
        <v>0.14500000000000002</v>
      </c>
      <c r="EI246" s="36">
        <f t="shared" si="2304"/>
        <v>0.16000000000000014</v>
      </c>
      <c r="EJ246" s="36">
        <f t="shared" si="2304"/>
        <v>0.15999999999999992</v>
      </c>
      <c r="EK246" s="36">
        <f t="shared" si="2304"/>
        <v>0.16999999999999993</v>
      </c>
      <c r="EL246" s="36">
        <f t="shared" si="2304"/>
        <v>8.9999999999999858E-2</v>
      </c>
      <c r="EM246" s="36">
        <f t="shared" si="2304"/>
        <v>8.9999999999999858E-2</v>
      </c>
      <c r="EN246" s="36">
        <f t="shared" si="2304"/>
        <v>0.125</v>
      </c>
      <c r="EO246" s="36">
        <f t="shared" si="2304"/>
        <v>0.13000000000000012</v>
      </c>
      <c r="EP246" s="36">
        <f t="shared" si="2304"/>
        <v>0.1549999999999998</v>
      </c>
      <c r="EQ246" s="36">
        <f t="shared" si="2304"/>
        <v>0.13500000000000001</v>
      </c>
      <c r="ER246" s="36">
        <f t="shared" si="2304"/>
        <v>0.14999999999999991</v>
      </c>
      <c r="ES246" s="36">
        <f t="shared" si="2304"/>
        <v>0.1399999999999999</v>
      </c>
      <c r="ET246" s="36">
        <f t="shared" si="2304"/>
        <v>0.12999999999999989</v>
      </c>
      <c r="EU246" s="36">
        <f t="shared" si="2304"/>
        <v>0.13500000000000001</v>
      </c>
      <c r="EV246" s="36">
        <f t="shared" si="2304"/>
        <v>0.14500000000000002</v>
      </c>
      <c r="EW246" s="36">
        <f t="shared" si="2304"/>
        <v>0.12999999999999989</v>
      </c>
      <c r="EX246" s="36">
        <f t="shared" si="2304"/>
        <v>0.12999999999999989</v>
      </c>
      <c r="EY246" s="36">
        <f t="shared" ref="EY246:GD246" si="2305">EY70-EY113</f>
        <v>0.11499999999999999</v>
      </c>
      <c r="EZ246" s="36">
        <f t="shared" si="2305"/>
        <v>0.13500000000000001</v>
      </c>
      <c r="FA246" s="36">
        <f t="shared" si="2305"/>
        <v>0.13500000000000001</v>
      </c>
      <c r="FB246" s="36">
        <f t="shared" si="2305"/>
        <v>0.14999999999999991</v>
      </c>
      <c r="FC246" s="36">
        <f t="shared" si="2305"/>
        <v>0.1549999999999998</v>
      </c>
      <c r="FD246" s="36">
        <f t="shared" si="2305"/>
        <v>0.15999999999999992</v>
      </c>
      <c r="FE246" s="36">
        <f t="shared" si="2305"/>
        <v>0.16999999999999993</v>
      </c>
      <c r="FF246" s="36">
        <f t="shared" si="2305"/>
        <v>0.16499999999999981</v>
      </c>
      <c r="FG246" s="36">
        <f t="shared" si="2305"/>
        <v>0.1549999999999998</v>
      </c>
      <c r="FH246" s="36">
        <f t="shared" si="2305"/>
        <v>0.13000000000000012</v>
      </c>
      <c r="FI246" s="36">
        <f t="shared" si="2305"/>
        <v>0.11499999999999999</v>
      </c>
      <c r="FJ246" s="36">
        <f t="shared" si="2305"/>
        <v>0.11499999999999999</v>
      </c>
      <c r="FK246" s="36">
        <f t="shared" si="2305"/>
        <v>0.14000000000000012</v>
      </c>
      <c r="FL246" s="36">
        <f t="shared" si="2305"/>
        <v>0.15000000000000013</v>
      </c>
      <c r="FM246" s="36">
        <f t="shared" si="2305"/>
        <v>0.13000000000000012</v>
      </c>
      <c r="FN246" s="36">
        <f t="shared" si="2305"/>
        <v>0.14999999999999991</v>
      </c>
      <c r="FO246" s="36">
        <f t="shared" si="2305"/>
        <v>0.13000000000000012</v>
      </c>
      <c r="FP246" s="36">
        <f t="shared" si="2305"/>
        <v>0.1549999999999998</v>
      </c>
      <c r="FQ246" s="36">
        <f t="shared" si="2305"/>
        <v>0.19500000000000006</v>
      </c>
      <c r="FR246" s="36">
        <f t="shared" si="2305"/>
        <v>0.27499999999999991</v>
      </c>
      <c r="FS246" s="36">
        <f t="shared" si="2305"/>
        <v>0.29499999999999993</v>
      </c>
      <c r="FT246" s="36">
        <f t="shared" si="2305"/>
        <v>0.27500000000000013</v>
      </c>
      <c r="FU246" s="36">
        <f t="shared" si="2305"/>
        <v>0.32000000000000006</v>
      </c>
      <c r="FV246" s="36">
        <f t="shared" si="2305"/>
        <v>0.24499999999999988</v>
      </c>
      <c r="FW246" s="36">
        <f t="shared" si="2305"/>
        <v>0.29000000000000004</v>
      </c>
      <c r="FX246" s="36">
        <f t="shared" si="2305"/>
        <v>0.24499999999999988</v>
      </c>
      <c r="FY246" s="36">
        <f t="shared" si="2305"/>
        <v>0.24</v>
      </c>
      <c r="FZ246" s="36">
        <f t="shared" si="2305"/>
        <v>0.18999999999999995</v>
      </c>
      <c r="GA246" s="36">
        <f t="shared" si="2305"/>
        <v>0.20000000000000018</v>
      </c>
      <c r="GB246" s="36">
        <f t="shared" si="2305"/>
        <v>0.10000000000000009</v>
      </c>
      <c r="GC246" s="36">
        <f t="shared" si="2305"/>
        <v>-8.0000000000000071E-2</v>
      </c>
      <c r="GD246" s="36">
        <f t="shared" si="2305"/>
        <v>-4.9999999999999822E-2</v>
      </c>
      <c r="GE246" s="36">
        <f t="shared" ref="GE246:GS246" si="2306">GE70-GE113</f>
        <v>-9.5000000000000195E-2</v>
      </c>
      <c r="GF246" s="36">
        <f t="shared" si="2306"/>
        <v>4.0000000000000036E-2</v>
      </c>
      <c r="GG246" s="36">
        <f t="shared" si="2306"/>
        <v>7.0000000000000062E-2</v>
      </c>
      <c r="GH246" s="36">
        <f t="shared" si="2306"/>
        <v>0.12999999999999989</v>
      </c>
      <c r="GI246" s="36">
        <f t="shared" si="2306"/>
        <v>0.12000000000000011</v>
      </c>
      <c r="GJ246" s="36">
        <f t="shared" si="2306"/>
        <v>5.4999999999999938E-2</v>
      </c>
      <c r="GK246" s="36">
        <f t="shared" si="2306"/>
        <v>4.0000000000000036E-2</v>
      </c>
      <c r="GL246" s="36">
        <f t="shared" si="2306"/>
        <v>-4.4999999999999929E-2</v>
      </c>
      <c r="GM246" s="36">
        <f t="shared" si="2306"/>
        <v>-5.0000000000000044E-2</v>
      </c>
      <c r="GN246" s="36">
        <f t="shared" si="2306"/>
        <v>2.4999999999999911E-2</v>
      </c>
      <c r="GO246" s="36">
        <f t="shared" si="2306"/>
        <v>0.24</v>
      </c>
      <c r="GP246" s="36">
        <f t="shared" si="2306"/>
        <v>6.5000000000000058E-2</v>
      </c>
      <c r="GQ246" s="36">
        <f t="shared" si="2306"/>
        <v>5.0000000000000044E-2</v>
      </c>
      <c r="GR246" s="36">
        <f t="shared" si="2306"/>
        <v>9.4999999999999973E-2</v>
      </c>
      <c r="GS246" s="36">
        <f t="shared" si="2306"/>
        <v>7.5000000000000178E-2</v>
      </c>
      <c r="GT246" s="36">
        <f t="shared" ref="GT246:HL246" si="2307">GT70-GT113</f>
        <v>8.4999999999999964E-2</v>
      </c>
      <c r="GU246" s="36">
        <f t="shared" si="2307"/>
        <v>9.5000000000000195E-2</v>
      </c>
      <c r="GV246" s="36">
        <f t="shared" si="2307"/>
        <v>0.16500000000000004</v>
      </c>
      <c r="GW246" s="36">
        <f t="shared" si="2307"/>
        <v>0.13500000000000001</v>
      </c>
      <c r="GX246" s="36">
        <f t="shared" si="2307"/>
        <v>0.1050000000000002</v>
      </c>
      <c r="GY246" s="36">
        <f t="shared" si="2307"/>
        <v>0.11499999999999999</v>
      </c>
      <c r="GZ246" s="36">
        <f t="shared" si="2307"/>
        <v>0.13000000000000012</v>
      </c>
      <c r="HA246" s="36">
        <f t="shared" si="2307"/>
        <v>0.14500000000000024</v>
      </c>
      <c r="HB246" s="36">
        <f t="shared" si="2307"/>
        <v>0.16999999999999993</v>
      </c>
      <c r="HC246" s="36">
        <f t="shared" si="2307"/>
        <v>0.21500000000000008</v>
      </c>
      <c r="HD246" s="36">
        <f t="shared" si="2307"/>
        <v>0.20000000000000018</v>
      </c>
      <c r="HE246" s="36">
        <f t="shared" si="2307"/>
        <v>0.125</v>
      </c>
      <c r="HF246" s="36">
        <f t="shared" si="2307"/>
        <v>0.14999999999999991</v>
      </c>
      <c r="HG246" s="36">
        <f t="shared" si="2307"/>
        <v>0.2200000000000002</v>
      </c>
      <c r="HH246" s="36">
        <f t="shared" si="2307"/>
        <v>0.25500000000000012</v>
      </c>
      <c r="HI246" s="36">
        <f t="shared" si="2307"/>
        <v>0.28500000000000014</v>
      </c>
      <c r="HJ246" s="36">
        <f t="shared" si="2307"/>
        <v>0.33000000000000007</v>
      </c>
      <c r="HK246" s="36">
        <f t="shared" si="2307"/>
        <v>0.28000000000000003</v>
      </c>
      <c r="HL246" s="36">
        <f t="shared" si="2307"/>
        <v>0.19999999999999996</v>
      </c>
      <c r="HM246" s="36">
        <f t="shared" ref="HM246:HS246" si="2308">HM70-HM113</f>
        <v>0.10000000000000009</v>
      </c>
      <c r="HN246" s="36">
        <f t="shared" si="2308"/>
        <v>0</v>
      </c>
      <c r="HO246" s="36">
        <f t="shared" si="2308"/>
        <v>0.11999999999999988</v>
      </c>
      <c r="HP246" s="36">
        <f t="shared" si="2308"/>
        <v>0.11999999999999988</v>
      </c>
      <c r="HQ246" s="36">
        <f t="shared" si="2308"/>
        <v>5.9999999999999831E-2</v>
      </c>
      <c r="HR246" s="36">
        <f t="shared" si="2308"/>
        <v>8.5000000000000187E-2</v>
      </c>
      <c r="HS246" s="36">
        <f t="shared" si="2308"/>
        <v>0.11499999999999999</v>
      </c>
      <c r="HT246" s="36">
        <f t="shared" ref="HT246:IP246" si="2309">HT70-HT113</f>
        <v>7.0000000000000062E-2</v>
      </c>
      <c r="HU246" s="36">
        <f t="shared" si="2309"/>
        <v>8.0000000000000071E-2</v>
      </c>
      <c r="HV246" s="36">
        <f t="shared" si="2309"/>
        <v>0.12999999999999989</v>
      </c>
      <c r="HW246" s="36">
        <f t="shared" si="2309"/>
        <v>0.19000000000000017</v>
      </c>
      <c r="HX246" s="36">
        <f t="shared" si="2309"/>
        <v>0.16999999999999993</v>
      </c>
      <c r="HY246" s="36">
        <f t="shared" si="2309"/>
        <v>8.0000000000000071E-2</v>
      </c>
      <c r="HZ246" s="36">
        <f t="shared" si="2309"/>
        <v>3.5000000000000142E-2</v>
      </c>
      <c r="IA246" s="36">
        <f t="shared" si="2309"/>
        <v>0.1100000000000001</v>
      </c>
      <c r="IB246" s="36">
        <f t="shared" si="2309"/>
        <v>0.1399999999999999</v>
      </c>
      <c r="IC246" s="36">
        <f t="shared" si="2309"/>
        <v>0.18499999999999983</v>
      </c>
      <c r="ID246" s="36">
        <f t="shared" si="2309"/>
        <v>0.16999999999999993</v>
      </c>
      <c r="IE246" s="36">
        <f t="shared" si="2309"/>
        <v>0.20999999999999996</v>
      </c>
      <c r="IF246" s="36">
        <f t="shared" si="2309"/>
        <v>0.24</v>
      </c>
      <c r="IG246" s="36">
        <f t="shared" si="2309"/>
        <v>0.29000000000000004</v>
      </c>
      <c r="IH246" s="36">
        <f t="shared" si="2309"/>
        <v>0.2649999999999999</v>
      </c>
      <c r="II246" s="36">
        <f t="shared" si="2309"/>
        <v>0.31000000000000005</v>
      </c>
      <c r="IJ246" s="36">
        <f t="shared" si="2309"/>
        <v>0.29600000000000026</v>
      </c>
      <c r="IK246" s="36">
        <f t="shared" si="2309"/>
        <v>0.33999999999999986</v>
      </c>
      <c r="IL246" s="36">
        <f t="shared" si="2309"/>
        <v>0.375</v>
      </c>
      <c r="IM246" s="36">
        <f t="shared" si="2309"/>
        <v>0.44499999999999984</v>
      </c>
      <c r="IN246" s="36">
        <f t="shared" si="2309"/>
        <v>0.41499999999999981</v>
      </c>
      <c r="IO246" s="36">
        <f t="shared" si="2309"/>
        <v>0.33000000000000007</v>
      </c>
      <c r="IP246" s="36">
        <f t="shared" si="2309"/>
        <v>0.35000000000000009</v>
      </c>
    </row>
    <row r="247" spans="1:250" ht="9.9" customHeight="1" x14ac:dyDescent="0.2">
      <c r="A247" s="31" t="s">
        <v>163</v>
      </c>
      <c r="B247" s="36"/>
      <c r="C247" s="36">
        <f>C79-C113</f>
        <v>1.0000000000000009E-2</v>
      </c>
      <c r="D247" s="36"/>
      <c r="E247" s="36">
        <f>E79-E113</f>
        <v>0.22999999999999998</v>
      </c>
      <c r="F247" s="36">
        <f>F79-F113</f>
        <v>0.24000000000000021</v>
      </c>
      <c r="G247" s="36"/>
      <c r="H247" s="36">
        <f t="shared" ref="H247:BA247" si="2310">H79-H113</f>
        <v>0</v>
      </c>
      <c r="I247" s="36">
        <f t="shared" ref="I247:N247" si="2311">I79-I113</f>
        <v>0.4049999999999998</v>
      </c>
      <c r="J247" s="36">
        <f t="shared" si="2311"/>
        <v>0</v>
      </c>
      <c r="K247" s="36">
        <f t="shared" si="2311"/>
        <v>0.4049999999999998</v>
      </c>
      <c r="L247" s="36">
        <f t="shared" si="2311"/>
        <v>0.38499999999999979</v>
      </c>
      <c r="M247" s="36">
        <f t="shared" si="2311"/>
        <v>2.0000000000000018E-2</v>
      </c>
      <c r="N247" s="36">
        <f t="shared" si="2311"/>
        <v>0.37999999999999989</v>
      </c>
      <c r="O247" s="36">
        <f t="shared" si="2310"/>
        <v>0.33499999999999996</v>
      </c>
      <c r="P247" s="36">
        <f>P79-P113</f>
        <v>0.31500000000000039</v>
      </c>
      <c r="Q247" s="36">
        <f>Q79-Q113</f>
        <v>0.36500000000000021</v>
      </c>
      <c r="R247" s="36">
        <f>R79-R113</f>
        <v>0.42499999999999982</v>
      </c>
      <c r="S247" s="36">
        <f t="shared" si="2310"/>
        <v>0.43000000000000016</v>
      </c>
      <c r="T247" s="36">
        <f>T79-T113</f>
        <v>0.48</v>
      </c>
      <c r="U247" s="36">
        <f t="shared" si="2310"/>
        <v>0.42999999999999972</v>
      </c>
      <c r="V247" s="36">
        <f>V79-V113</f>
        <v>0.38500000000000023</v>
      </c>
      <c r="W247" s="36">
        <f>W79-W113</f>
        <v>0.33999999999999986</v>
      </c>
      <c r="X247" s="36">
        <f>X79-X113</f>
        <v>0.33000000000000007</v>
      </c>
      <c r="Y247" s="36">
        <f>Y79-Y113</f>
        <v>0.30499999999999972</v>
      </c>
      <c r="Z247" s="36">
        <f t="shared" si="2310"/>
        <v>0.28500000000000014</v>
      </c>
      <c r="AA247" s="36">
        <f t="shared" si="2310"/>
        <v>0.2799999999999998</v>
      </c>
      <c r="AB247" s="36">
        <f>AB79-AB113</f>
        <v>0.35000000000000009</v>
      </c>
      <c r="AC247" s="36">
        <f>AC79-AC113</f>
        <v>0.36499999999999977</v>
      </c>
      <c r="AD247" s="36">
        <f>AD79-AD113</f>
        <v>-6.5000000000000391E-2</v>
      </c>
      <c r="AE247" s="36">
        <f>AE79-AE113</f>
        <v>0.43000000000000016</v>
      </c>
      <c r="AF247" s="36">
        <f>AF79-AF113</f>
        <v>3.5000000000000142E-2</v>
      </c>
      <c r="AG247" s="36">
        <f t="shared" si="2310"/>
        <v>0.39500000000000002</v>
      </c>
      <c r="AH247" s="36">
        <f t="shared" si="2310"/>
        <v>6.4999999999999947E-2</v>
      </c>
      <c r="AI247" s="36">
        <f>AI79-AI113</f>
        <v>0.33000000000000007</v>
      </c>
      <c r="AJ247" s="36">
        <f>AJ79-AJ113</f>
        <v>0.26499999999999968</v>
      </c>
      <c r="AK247" s="36">
        <f>AK79-AK113</f>
        <v>0.375</v>
      </c>
      <c r="AL247" s="36">
        <f t="shared" si="2310"/>
        <v>0.25</v>
      </c>
      <c r="AM247" s="36">
        <f t="shared" si="2310"/>
        <v>0.18499999999999983</v>
      </c>
      <c r="AN247" s="36">
        <f t="shared" si="2310"/>
        <v>0.18500000000000005</v>
      </c>
      <c r="AO247" s="36">
        <f t="shared" si="2310"/>
        <v>0.15999999999999992</v>
      </c>
      <c r="AP247" s="36">
        <f t="shared" si="2310"/>
        <v>0.19500000000000006</v>
      </c>
      <c r="AQ247" s="36">
        <f t="shared" si="2310"/>
        <v>0.12999999999999989</v>
      </c>
      <c r="AR247" s="36">
        <f t="shared" si="2310"/>
        <v>0.1100000000000001</v>
      </c>
      <c r="AS247" s="36">
        <f t="shared" si="2310"/>
        <v>0.10499999999999998</v>
      </c>
      <c r="AT247" s="36">
        <f t="shared" si="2310"/>
        <v>0.17999999999999994</v>
      </c>
      <c r="AU247" s="36">
        <f t="shared" si="2310"/>
        <v>0.19999999999999973</v>
      </c>
      <c r="AV247" s="36">
        <f t="shared" si="2310"/>
        <v>0.15500000000000003</v>
      </c>
      <c r="AW247" s="36">
        <f t="shared" si="2310"/>
        <v>0.1549999999999998</v>
      </c>
      <c r="AX247" s="36">
        <f t="shared" si="2310"/>
        <v>0.22499999999999987</v>
      </c>
      <c r="AY247" s="36">
        <f t="shared" si="2310"/>
        <v>0.29499999999999993</v>
      </c>
      <c r="AZ247" s="36">
        <f t="shared" si="2310"/>
        <v>0.21500000000000008</v>
      </c>
      <c r="BA247" s="36">
        <f t="shared" si="2310"/>
        <v>0.18500000000000005</v>
      </c>
      <c r="BB247" s="36">
        <f t="shared" ref="BB247:BG247" si="2312">BB79-BB113</f>
        <v>0.20500000000000007</v>
      </c>
      <c r="BC247" s="36">
        <f t="shared" si="2312"/>
        <v>0.17000000000000015</v>
      </c>
      <c r="BD247" s="36">
        <f t="shared" si="2312"/>
        <v>0.18499999999999983</v>
      </c>
      <c r="BE247" s="36">
        <f t="shared" si="2312"/>
        <v>0.17499999999999982</v>
      </c>
      <c r="BF247" s="36">
        <f t="shared" si="2312"/>
        <v>0.16500000000000004</v>
      </c>
      <c r="BG247" s="36">
        <f t="shared" si="2312"/>
        <v>0.1399999999999999</v>
      </c>
      <c r="BH247" s="36">
        <f t="shared" ref="BH247:BO247" si="2313">BH79-BH113</f>
        <v>0.12500000000000022</v>
      </c>
      <c r="BI247" s="36">
        <f t="shared" si="2313"/>
        <v>0.14000000000000012</v>
      </c>
      <c r="BJ247" s="36">
        <f t="shared" si="2313"/>
        <v>0.13500000000000001</v>
      </c>
      <c r="BK247" s="36">
        <f t="shared" si="2313"/>
        <v>0.14999999999999991</v>
      </c>
      <c r="BL247" s="36">
        <f t="shared" si="2313"/>
        <v>0.17499999999999982</v>
      </c>
      <c r="BM247" s="36">
        <f t="shared" si="2313"/>
        <v>0.17499999999999982</v>
      </c>
      <c r="BN247" s="36">
        <f t="shared" si="2313"/>
        <v>0.19500000000000006</v>
      </c>
      <c r="BO247" s="36">
        <f t="shared" si="2313"/>
        <v>0.20500000000000007</v>
      </c>
      <c r="BP247" s="36">
        <f t="shared" ref="BP247:BU247" si="2314">BP79-BP113</f>
        <v>0.20500000000000007</v>
      </c>
      <c r="BQ247" s="36">
        <f t="shared" si="2314"/>
        <v>0.2200000000000002</v>
      </c>
      <c r="BR247" s="36">
        <f t="shared" si="2314"/>
        <v>0.28499999999999992</v>
      </c>
      <c r="BS247" s="36">
        <f t="shared" si="2314"/>
        <v>0.27</v>
      </c>
      <c r="BT247" s="36">
        <f t="shared" si="2314"/>
        <v>0.2350000000000001</v>
      </c>
      <c r="BU247" s="36">
        <f t="shared" si="2314"/>
        <v>0.20000000000000018</v>
      </c>
      <c r="BV247" s="36">
        <f t="shared" ref="BV247:CA247" si="2315">BV79-BV113</f>
        <v>0.21500000000000008</v>
      </c>
      <c r="BW247" s="36">
        <f t="shared" si="2315"/>
        <v>0.15999999999999992</v>
      </c>
      <c r="BX247" s="36">
        <f t="shared" si="2315"/>
        <v>0.19000000000000017</v>
      </c>
      <c r="BY247" s="36">
        <f t="shared" si="2315"/>
        <v>0.21500000000000008</v>
      </c>
      <c r="BZ247" s="36">
        <f t="shared" si="2315"/>
        <v>0.16000000000000014</v>
      </c>
      <c r="CA247" s="36">
        <f t="shared" si="2315"/>
        <v>0.1399999999999999</v>
      </c>
      <c r="CB247" s="36">
        <f t="shared" ref="CB247:CG247" si="2316">CB79-CB113</f>
        <v>0.13000000000000012</v>
      </c>
      <c r="CC247" s="36">
        <f t="shared" si="2316"/>
        <v>0.11499999999999999</v>
      </c>
      <c r="CD247" s="36">
        <f t="shared" si="2316"/>
        <v>0.14500000000000002</v>
      </c>
      <c r="CE247" s="36">
        <f t="shared" si="2316"/>
        <v>0.13500000000000023</v>
      </c>
      <c r="CF247" s="36">
        <f t="shared" si="2316"/>
        <v>0.14999999999999991</v>
      </c>
      <c r="CG247" s="36">
        <f t="shared" si="2316"/>
        <v>0.14999999999999991</v>
      </c>
      <c r="CH247" s="36">
        <f t="shared" ref="CH247:CU247" si="2317">CH79-CH113</f>
        <v>0.16500000000000004</v>
      </c>
      <c r="CI247" s="36">
        <f t="shared" si="2317"/>
        <v>0.16500000000000004</v>
      </c>
      <c r="CJ247" s="36">
        <f t="shared" si="2317"/>
        <v>0.1399999999999999</v>
      </c>
      <c r="CK247" s="36">
        <f t="shared" si="2317"/>
        <v>0.12000000000000011</v>
      </c>
      <c r="CL247" s="36">
        <f t="shared" si="2317"/>
        <v>0.11499999999999977</v>
      </c>
      <c r="CM247" s="36">
        <f t="shared" si="2317"/>
        <v>0.17500000000000027</v>
      </c>
      <c r="CN247" s="36">
        <f t="shared" si="2317"/>
        <v>0.25000000000000022</v>
      </c>
      <c r="CO247" s="36">
        <f t="shared" si="2317"/>
        <v>0.21500000000000008</v>
      </c>
      <c r="CP247" s="36">
        <f t="shared" si="2317"/>
        <v>0.21000000000000041</v>
      </c>
      <c r="CQ247" s="36">
        <f t="shared" si="2317"/>
        <v>0.24000000000000021</v>
      </c>
      <c r="CR247" s="36">
        <f t="shared" si="2317"/>
        <v>0.20999999999999996</v>
      </c>
      <c r="CS247" s="36">
        <f t="shared" si="2317"/>
        <v>0.27500000000000013</v>
      </c>
      <c r="CT247" s="36">
        <f t="shared" si="2317"/>
        <v>0.20499999999999985</v>
      </c>
      <c r="CU247" s="36">
        <f t="shared" si="2317"/>
        <v>0.21499999999999986</v>
      </c>
      <c r="CV247" s="36">
        <f t="shared" ref="CV247:DL247" si="2318">CV79-CV113</f>
        <v>0.16999999999999993</v>
      </c>
      <c r="CW247" s="36">
        <f t="shared" si="2318"/>
        <v>0.19500000000000028</v>
      </c>
      <c r="CX247" s="36">
        <f t="shared" si="2318"/>
        <v>0.18499999999999983</v>
      </c>
      <c r="CY247" s="36">
        <f t="shared" si="2318"/>
        <v>0.1599999999999997</v>
      </c>
      <c r="CZ247" s="36">
        <f t="shared" si="2318"/>
        <v>0.14500000000000002</v>
      </c>
      <c r="DA247" s="36">
        <f t="shared" si="2318"/>
        <v>0.21999999999999997</v>
      </c>
      <c r="DB247" s="36">
        <f t="shared" si="2318"/>
        <v>0.21999999999999975</v>
      </c>
      <c r="DC247" s="36">
        <f t="shared" si="2318"/>
        <v>0.25</v>
      </c>
      <c r="DD247" s="36">
        <f t="shared" si="2318"/>
        <v>0.24500000000000011</v>
      </c>
      <c r="DE247" s="36">
        <f t="shared" si="2318"/>
        <v>0.22999999999999976</v>
      </c>
      <c r="DF247" s="36">
        <f t="shared" si="2318"/>
        <v>0.22499999999999987</v>
      </c>
      <c r="DG247" s="36">
        <f t="shared" si="2318"/>
        <v>0.19999999999999996</v>
      </c>
      <c r="DH247" s="36">
        <f t="shared" si="2318"/>
        <v>0.20500000000000007</v>
      </c>
      <c r="DI247" s="36">
        <f t="shared" si="2318"/>
        <v>0.15500000000000003</v>
      </c>
      <c r="DJ247" s="36">
        <f t="shared" si="2318"/>
        <v>0.13500000000000001</v>
      </c>
      <c r="DK247" s="36">
        <f t="shared" si="2318"/>
        <v>0.11499999999999999</v>
      </c>
      <c r="DL247" s="36">
        <f t="shared" si="2318"/>
        <v>0.13500000000000001</v>
      </c>
      <c r="DM247" s="36">
        <f t="shared" ref="DM247:DR247" si="2319">DM79-DM113</f>
        <v>0.11499999999999999</v>
      </c>
      <c r="DN247" s="36">
        <f t="shared" si="2319"/>
        <v>0.22499999999999987</v>
      </c>
      <c r="DO247" s="36">
        <f t="shared" si="2319"/>
        <v>0.16500000000000004</v>
      </c>
      <c r="DP247" s="36">
        <f t="shared" si="2319"/>
        <v>0.17500000000000004</v>
      </c>
      <c r="DQ247" s="36">
        <f t="shared" si="2319"/>
        <v>0.19500000000000006</v>
      </c>
      <c r="DR247" s="36">
        <f t="shared" si="2319"/>
        <v>0.18000000000000016</v>
      </c>
      <c r="DS247" s="36">
        <f t="shared" ref="DS247:EX247" si="2320">DS79-DS113</f>
        <v>0.18999999999999995</v>
      </c>
      <c r="DT247" s="36">
        <f t="shared" si="2320"/>
        <v>0.19000000000000017</v>
      </c>
      <c r="DU247" s="36">
        <f t="shared" si="2320"/>
        <v>0.16999999999999993</v>
      </c>
      <c r="DV247" s="36">
        <f t="shared" si="2320"/>
        <v>0.14500000000000002</v>
      </c>
      <c r="DW247" s="36">
        <f t="shared" si="2320"/>
        <v>0.12000000000000011</v>
      </c>
      <c r="DX247" s="36">
        <f t="shared" si="2320"/>
        <v>0.11999999999999988</v>
      </c>
      <c r="DY247" s="36">
        <f t="shared" si="2320"/>
        <v>0.10499999999999998</v>
      </c>
      <c r="DZ247" s="36">
        <f t="shared" si="2320"/>
        <v>0.11499999999999999</v>
      </c>
      <c r="EA247" s="36">
        <f t="shared" si="2320"/>
        <v>0.16500000000000004</v>
      </c>
      <c r="EB247" s="36">
        <f t="shared" si="2320"/>
        <v>0.14999999999999991</v>
      </c>
      <c r="EC247" s="36">
        <f t="shared" si="2320"/>
        <v>0.17500000000000004</v>
      </c>
      <c r="ED247" s="36">
        <f t="shared" si="2320"/>
        <v>0.17999999999999994</v>
      </c>
      <c r="EE247" s="36">
        <f t="shared" si="2320"/>
        <v>0.18499999999999983</v>
      </c>
      <c r="EF247" s="36">
        <f t="shared" si="2320"/>
        <v>0.1449999999999998</v>
      </c>
      <c r="EG247" s="36">
        <f t="shared" si="2320"/>
        <v>0.12999999999999989</v>
      </c>
      <c r="EH247" s="36">
        <f t="shared" si="2320"/>
        <v>9.9999999999999867E-2</v>
      </c>
      <c r="EI247" s="36">
        <f t="shared" si="2320"/>
        <v>0.12000000000000011</v>
      </c>
      <c r="EJ247" s="36">
        <f t="shared" si="2320"/>
        <v>0.11499999999999999</v>
      </c>
      <c r="EK247" s="36">
        <f t="shared" si="2320"/>
        <v>0.13500000000000001</v>
      </c>
      <c r="EL247" s="36">
        <f t="shared" si="2320"/>
        <v>8.9999999999999858E-2</v>
      </c>
      <c r="EM247" s="36">
        <f t="shared" si="2320"/>
        <v>8.9999999999999858E-2</v>
      </c>
      <c r="EN247" s="36">
        <f t="shared" si="2320"/>
        <v>0.10999999999999988</v>
      </c>
      <c r="EO247" s="36">
        <f t="shared" si="2320"/>
        <v>9.4999999999999973E-2</v>
      </c>
      <c r="EP247" s="36">
        <f t="shared" si="2320"/>
        <v>0.11499999999999999</v>
      </c>
      <c r="EQ247" s="36">
        <f t="shared" si="2320"/>
        <v>9.4999999999999973E-2</v>
      </c>
      <c r="ER247" s="36">
        <f t="shared" si="2320"/>
        <v>0.10999999999999988</v>
      </c>
      <c r="ES247" s="36">
        <f t="shared" si="2320"/>
        <v>0.125</v>
      </c>
      <c r="ET247" s="36">
        <f t="shared" si="2320"/>
        <v>0.11499999999999999</v>
      </c>
      <c r="EU247" s="36">
        <f t="shared" si="2320"/>
        <v>0.11500000000000021</v>
      </c>
      <c r="EV247" s="36">
        <f t="shared" si="2320"/>
        <v>0.11499999999999999</v>
      </c>
      <c r="EW247" s="36">
        <f t="shared" si="2320"/>
        <v>0.10999999999999988</v>
      </c>
      <c r="EX247" s="36">
        <f t="shared" si="2320"/>
        <v>0.125</v>
      </c>
      <c r="EY247" s="36">
        <f t="shared" ref="EY247:GD247" si="2321">EY79-EY113</f>
        <v>0.10499999999999998</v>
      </c>
      <c r="EZ247" s="36">
        <f t="shared" si="2321"/>
        <v>0.13000000000000012</v>
      </c>
      <c r="FA247" s="36">
        <f t="shared" si="2321"/>
        <v>0.11999999999999988</v>
      </c>
      <c r="FB247" s="36">
        <f t="shared" si="2321"/>
        <v>0.13500000000000001</v>
      </c>
      <c r="FC247" s="36">
        <f t="shared" si="2321"/>
        <v>0.11999999999999988</v>
      </c>
      <c r="FD247" s="36">
        <f t="shared" si="2321"/>
        <v>0.11999999999999988</v>
      </c>
      <c r="FE247" s="36">
        <f t="shared" si="2321"/>
        <v>0.1449999999999998</v>
      </c>
      <c r="FF247" s="36">
        <f t="shared" si="2321"/>
        <v>0.13500000000000001</v>
      </c>
      <c r="FG247" s="36">
        <f t="shared" si="2321"/>
        <v>0.11999999999999988</v>
      </c>
      <c r="FH247" s="36">
        <f t="shared" si="2321"/>
        <v>0.10000000000000009</v>
      </c>
      <c r="FI247" s="36">
        <f t="shared" si="2321"/>
        <v>8.0000000000000071E-2</v>
      </c>
      <c r="FJ247" s="36">
        <f t="shared" si="2321"/>
        <v>8.0000000000000071E-2</v>
      </c>
      <c r="FK247" s="36">
        <f t="shared" si="2321"/>
        <v>9.4999999999999973E-2</v>
      </c>
      <c r="FL247" s="36">
        <f t="shared" si="2321"/>
        <v>0.10499999999999998</v>
      </c>
      <c r="FM247" s="36">
        <f t="shared" si="2321"/>
        <v>0.10000000000000009</v>
      </c>
      <c r="FN247" s="36">
        <f t="shared" si="2321"/>
        <v>0.10999999999999988</v>
      </c>
      <c r="FO247" s="36">
        <f t="shared" si="2321"/>
        <v>0.10000000000000009</v>
      </c>
      <c r="FP247" s="36">
        <f t="shared" si="2321"/>
        <v>0.11999999999999988</v>
      </c>
      <c r="FQ247" s="36">
        <f t="shared" si="2321"/>
        <v>0.13000000000000012</v>
      </c>
      <c r="FR247" s="36">
        <f t="shared" si="2321"/>
        <v>0.12999999999999989</v>
      </c>
      <c r="FS247" s="36">
        <f t="shared" si="2321"/>
        <v>0.17999999999999994</v>
      </c>
      <c r="FT247" s="36">
        <f t="shared" si="2321"/>
        <v>0.16000000000000014</v>
      </c>
      <c r="FU247" s="36">
        <f t="shared" si="2321"/>
        <v>0.15500000000000003</v>
      </c>
      <c r="FV247" s="36">
        <f t="shared" si="2321"/>
        <v>0.15000000000000013</v>
      </c>
      <c r="FW247" s="36">
        <f t="shared" si="2321"/>
        <v>0.16000000000000014</v>
      </c>
      <c r="FX247" s="36">
        <f t="shared" si="2321"/>
        <v>0.15999999999999992</v>
      </c>
      <c r="FY247" s="36">
        <f t="shared" si="2321"/>
        <v>0.14999999999999991</v>
      </c>
      <c r="FZ247" s="36">
        <f t="shared" si="2321"/>
        <v>0.15500000000000003</v>
      </c>
      <c r="GA247" s="36">
        <f t="shared" si="2321"/>
        <v>0.17500000000000004</v>
      </c>
      <c r="GB247" s="36">
        <f t="shared" si="2321"/>
        <v>7.4999999999999956E-2</v>
      </c>
      <c r="GC247" s="36">
        <f t="shared" si="2321"/>
        <v>-0.11499999999999977</v>
      </c>
      <c r="GD247" s="36">
        <f t="shared" si="2321"/>
        <v>-0.11999999999999966</v>
      </c>
      <c r="GE247" s="36">
        <f t="shared" ref="GE247:GS247" si="2322">GE79-GE113</f>
        <v>-0.16000000000000014</v>
      </c>
      <c r="GF247" s="36">
        <f t="shared" si="2322"/>
        <v>-1.5000000000000124E-2</v>
      </c>
      <c r="GG247" s="36">
        <f t="shared" si="2322"/>
        <v>6.0000000000000053E-2</v>
      </c>
      <c r="GH247" s="36">
        <f t="shared" si="2322"/>
        <v>0.125</v>
      </c>
      <c r="GI247" s="36">
        <f t="shared" si="2322"/>
        <v>9.4999999999999973E-2</v>
      </c>
      <c r="GJ247" s="36">
        <f t="shared" si="2322"/>
        <v>5.4999999999999938E-2</v>
      </c>
      <c r="GK247" s="36">
        <f t="shared" si="2322"/>
        <v>6.999999999999984E-2</v>
      </c>
      <c r="GL247" s="36">
        <f t="shared" si="2322"/>
        <v>-3.499999999999992E-2</v>
      </c>
      <c r="GM247" s="36">
        <f t="shared" si="2322"/>
        <v>-6.4999999999999947E-2</v>
      </c>
      <c r="GN247" s="36">
        <f t="shared" si="2322"/>
        <v>1.0000000000000009E-2</v>
      </c>
      <c r="GO247" s="36">
        <f t="shared" si="2322"/>
        <v>0.20500000000000007</v>
      </c>
      <c r="GP247" s="36">
        <f t="shared" si="2322"/>
        <v>6.5000000000000058E-2</v>
      </c>
      <c r="GQ247" s="36">
        <f t="shared" si="2322"/>
        <v>4.4999999999999929E-2</v>
      </c>
      <c r="GR247" s="36">
        <f t="shared" si="2322"/>
        <v>9.4999999999999973E-2</v>
      </c>
      <c r="GS247" s="36">
        <f t="shared" si="2322"/>
        <v>8.0000000000000071E-2</v>
      </c>
      <c r="GT247" s="36">
        <f t="shared" ref="GT247:HL247" si="2323">GT79-GT113</f>
        <v>0.11499999999999999</v>
      </c>
      <c r="GU247" s="36">
        <f t="shared" si="2323"/>
        <v>9.000000000000008E-2</v>
      </c>
      <c r="GV247" s="36">
        <f t="shared" si="2323"/>
        <v>0.13500000000000001</v>
      </c>
      <c r="GW247" s="36">
        <f t="shared" si="2323"/>
        <v>0.13500000000000001</v>
      </c>
      <c r="GX247" s="36">
        <f t="shared" si="2323"/>
        <v>0.11499999999999999</v>
      </c>
      <c r="GY247" s="36">
        <f t="shared" si="2323"/>
        <v>9.000000000000008E-2</v>
      </c>
      <c r="GZ247" s="36">
        <f t="shared" si="2323"/>
        <v>9.9999999999999867E-2</v>
      </c>
      <c r="HA247" s="36">
        <f t="shared" si="2323"/>
        <v>0.11999999999999988</v>
      </c>
      <c r="HB247" s="36">
        <f t="shared" si="2323"/>
        <v>0.16500000000000004</v>
      </c>
      <c r="HC247" s="36">
        <f t="shared" si="2323"/>
        <v>0.18499999999999983</v>
      </c>
      <c r="HD247" s="36">
        <f t="shared" si="2323"/>
        <v>0.18999999999999995</v>
      </c>
      <c r="HE247" s="36">
        <f t="shared" si="2323"/>
        <v>9.5000000000000195E-2</v>
      </c>
      <c r="HF247" s="36">
        <f t="shared" si="2323"/>
        <v>0.11500000000000021</v>
      </c>
      <c r="HG247" s="36">
        <f t="shared" si="2323"/>
        <v>0.19499999999999984</v>
      </c>
      <c r="HH247" s="36">
        <f t="shared" si="2323"/>
        <v>0.24499999999999988</v>
      </c>
      <c r="HI247" s="36">
        <f t="shared" si="2323"/>
        <v>0.25</v>
      </c>
      <c r="HJ247" s="36">
        <f t="shared" si="2323"/>
        <v>0.28000000000000025</v>
      </c>
      <c r="HK247" s="36">
        <f t="shared" si="2323"/>
        <v>0.25500000000000012</v>
      </c>
      <c r="HL247" s="36">
        <f t="shared" si="2323"/>
        <v>0.15999999999999992</v>
      </c>
      <c r="HM247" s="36">
        <f t="shared" ref="HM247:HS247" si="2324">HM79-HM113</f>
        <v>0.14500000000000002</v>
      </c>
      <c r="HN247" s="36">
        <f t="shared" si="2324"/>
        <v>-4.0000000000000036E-2</v>
      </c>
      <c r="HO247" s="36">
        <f t="shared" si="2324"/>
        <v>3.499999999999992E-2</v>
      </c>
      <c r="HP247" s="36">
        <f t="shared" si="2324"/>
        <v>2.4999999999999911E-2</v>
      </c>
      <c r="HQ247" s="36">
        <f t="shared" si="2324"/>
        <v>2.0000000000000018E-2</v>
      </c>
      <c r="HR247" s="36">
        <f t="shared" si="2324"/>
        <v>7.5000000000000178E-2</v>
      </c>
      <c r="HS247" s="36">
        <f t="shared" si="2324"/>
        <v>9.000000000000008E-2</v>
      </c>
      <c r="HT247" s="36">
        <f t="shared" ref="HT247:IP247" si="2325">HT79-HT113</f>
        <v>5.0000000000000044E-2</v>
      </c>
      <c r="HU247" s="36">
        <f t="shared" si="2325"/>
        <v>7.4999999999999956E-2</v>
      </c>
      <c r="HV247" s="36">
        <f t="shared" si="2325"/>
        <v>7.9999999999999849E-2</v>
      </c>
      <c r="HW247" s="36">
        <f t="shared" si="2325"/>
        <v>0.15000000000000013</v>
      </c>
      <c r="HX247" s="36">
        <f t="shared" si="2325"/>
        <v>2.0000000000000018E-2</v>
      </c>
      <c r="HY247" s="36">
        <f t="shared" si="2325"/>
        <v>-2.9999999999999805E-2</v>
      </c>
      <c r="HZ247" s="36">
        <f t="shared" si="2325"/>
        <v>-5.9999999999999831E-2</v>
      </c>
      <c r="IA247" s="36">
        <f t="shared" si="2325"/>
        <v>3.5000000000000142E-2</v>
      </c>
      <c r="IB247" s="36">
        <f t="shared" si="2325"/>
        <v>7.0000000000000062E-2</v>
      </c>
      <c r="IC247" s="36">
        <f t="shared" si="2325"/>
        <v>0.11499999999999999</v>
      </c>
      <c r="ID247" s="36">
        <f t="shared" si="2325"/>
        <v>0.1100000000000001</v>
      </c>
      <c r="IE247" s="36">
        <f t="shared" si="2325"/>
        <v>0.17500000000000004</v>
      </c>
      <c r="IF247" s="36">
        <f t="shared" si="2325"/>
        <v>0.19999999999999996</v>
      </c>
      <c r="IG247" s="36">
        <f t="shared" si="2325"/>
        <v>0.24</v>
      </c>
      <c r="IH247" s="36">
        <f t="shared" si="2325"/>
        <v>0.23499999999999988</v>
      </c>
      <c r="II247" s="36">
        <f t="shared" si="2325"/>
        <v>0.2849999999999997</v>
      </c>
      <c r="IJ247" s="36">
        <f t="shared" si="2325"/>
        <v>0.27600000000000025</v>
      </c>
      <c r="IK247" s="36">
        <f t="shared" si="2325"/>
        <v>0.31000000000000005</v>
      </c>
      <c r="IL247" s="36">
        <f t="shared" si="2325"/>
        <v>0.33999999999999986</v>
      </c>
      <c r="IM247" s="36">
        <f t="shared" si="2325"/>
        <v>0.4049999999999998</v>
      </c>
      <c r="IN247" s="36">
        <f t="shared" si="2325"/>
        <v>0.3899999999999999</v>
      </c>
      <c r="IO247" s="36">
        <f t="shared" si="2325"/>
        <v>0.29999999999999982</v>
      </c>
      <c r="IP247" s="36">
        <f t="shared" si="2325"/>
        <v>0.33499999999999996</v>
      </c>
    </row>
    <row r="248" spans="1:250" ht="9.9" customHeight="1" x14ac:dyDescent="0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  <c r="CC248" s="31"/>
      <c r="CD248" s="31"/>
      <c r="CE248" s="31"/>
      <c r="CF248" s="31"/>
      <c r="CG248" s="31"/>
      <c r="CH248" s="31"/>
      <c r="CI248" s="31"/>
      <c r="CJ248" s="31"/>
      <c r="CK248" s="31"/>
      <c r="CL248" s="31"/>
      <c r="CM248" s="31"/>
      <c r="CN248" s="31"/>
      <c r="CO248" s="31"/>
      <c r="CP248" s="31"/>
      <c r="CQ248" s="31"/>
      <c r="CR248" s="31"/>
      <c r="CS248" s="31"/>
      <c r="CT248" s="31"/>
      <c r="CU248" s="31"/>
      <c r="CV248" s="31"/>
      <c r="CW248" s="31"/>
      <c r="CX248" s="31"/>
      <c r="CY248" s="31"/>
      <c r="CZ248" s="31"/>
      <c r="DA248" s="31"/>
      <c r="DB248" s="31"/>
      <c r="DC248" s="31"/>
      <c r="DD248" s="31"/>
      <c r="DE248" s="31"/>
      <c r="DF248" s="31"/>
      <c r="DG248" s="31"/>
      <c r="DH248" s="31"/>
      <c r="DI248" s="31"/>
      <c r="DJ248" s="31"/>
      <c r="DK248" s="31"/>
      <c r="DL248" s="31"/>
      <c r="DM248" s="31"/>
      <c r="DN248" s="31"/>
      <c r="DO248" s="31"/>
      <c r="DP248" s="31"/>
      <c r="DQ248" s="31"/>
      <c r="DR248" s="31"/>
      <c r="DS248" s="31"/>
      <c r="DT248" s="31"/>
      <c r="DU248" s="31"/>
      <c r="DV248" s="31"/>
      <c r="DW248" s="31"/>
      <c r="DX248" s="31"/>
      <c r="DY248" s="31"/>
      <c r="DZ248" s="31"/>
      <c r="EA248" s="31"/>
      <c r="EB248" s="31"/>
      <c r="EC248" s="31"/>
      <c r="ED248" s="31"/>
      <c r="EE248" s="31"/>
      <c r="EF248" s="31"/>
      <c r="EG248" s="31"/>
      <c r="EH248" s="31"/>
      <c r="EI248" s="31"/>
      <c r="EJ248" s="31"/>
      <c r="EK248" s="31"/>
      <c r="EL248" s="31"/>
      <c r="EM248" s="31"/>
      <c r="EN248" s="31"/>
      <c r="EO248" s="31"/>
      <c r="EP248" s="31"/>
      <c r="EQ248" s="31"/>
      <c r="ER248" s="31"/>
      <c r="ES248" s="31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</row>
    <row r="249" spans="1:250" ht="9.9" customHeight="1" x14ac:dyDescent="0.2">
      <c r="A249" s="51" t="s">
        <v>173</v>
      </c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  <c r="CR249" s="31"/>
      <c r="CS249" s="31"/>
      <c r="CT249" s="31"/>
      <c r="CU249" s="31"/>
      <c r="CV249" s="31"/>
      <c r="CW249" s="31"/>
      <c r="CX249" s="31"/>
      <c r="CY249" s="31"/>
      <c r="CZ249" s="31"/>
      <c r="DA249" s="31"/>
      <c r="DB249" s="31"/>
      <c r="DC249" s="31"/>
      <c r="DD249" s="31"/>
      <c r="DE249" s="31"/>
      <c r="DF249" s="31"/>
      <c r="DG249" s="31"/>
      <c r="DH249" s="31"/>
      <c r="DI249" s="31"/>
      <c r="DJ249" s="31"/>
      <c r="DK249" s="31"/>
      <c r="DL249" s="31"/>
      <c r="DM249" s="31"/>
      <c r="DN249" s="31"/>
      <c r="DO249" s="31"/>
      <c r="DP249" s="31"/>
      <c r="DQ249" s="31"/>
      <c r="DR249" s="31"/>
      <c r="DS249" s="31"/>
      <c r="DT249" s="31"/>
      <c r="DU249" s="31"/>
      <c r="DV249" s="31"/>
      <c r="DW249" s="31"/>
      <c r="DX249" s="31"/>
      <c r="DY249" s="31"/>
      <c r="DZ249" s="31"/>
      <c r="EA249" s="31"/>
      <c r="EB249" s="31"/>
      <c r="EC249" s="31"/>
      <c r="ED249" s="31"/>
      <c r="EE249" s="31"/>
      <c r="EF249" s="31"/>
      <c r="EG249" s="31"/>
      <c r="EH249" s="31"/>
      <c r="EI249" s="31"/>
      <c r="EJ249" s="31"/>
      <c r="EK249" s="31"/>
      <c r="EL249" s="31"/>
      <c r="EM249" s="31"/>
      <c r="EN249" s="31"/>
      <c r="EO249" s="31"/>
      <c r="EP249" s="31"/>
      <c r="EQ249" s="31"/>
      <c r="ER249" s="31"/>
      <c r="ES249" s="31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</row>
    <row r="250" spans="1:250" ht="9.9" customHeight="1" x14ac:dyDescent="0.2">
      <c r="A250" s="58" t="s">
        <v>106</v>
      </c>
      <c r="B250" s="31"/>
      <c r="C250" s="36">
        <f>C96-C106</f>
        <v>2.0000000000000018E-2</v>
      </c>
      <c r="D250" s="36"/>
      <c r="E250" s="36">
        <f>E96-E106</f>
        <v>1.9999999999999796E-2</v>
      </c>
      <c r="F250" s="36">
        <f>F96-F106</f>
        <v>0</v>
      </c>
      <c r="G250" s="31"/>
      <c r="H250" s="36">
        <f t="shared" ref="H250:BA250" si="2326">H96-H106</f>
        <v>0</v>
      </c>
      <c r="I250" s="36">
        <f t="shared" ref="I250:N250" si="2327">I96-I106</f>
        <v>-9.9999999999997868E-3</v>
      </c>
      <c r="J250" s="36">
        <f t="shared" si="2327"/>
        <v>0</v>
      </c>
      <c r="K250" s="36">
        <f t="shared" si="2327"/>
        <v>-9.9999999999997868E-3</v>
      </c>
      <c r="L250" s="36">
        <f t="shared" si="2327"/>
        <v>-4.9999999999998934E-3</v>
      </c>
      <c r="M250" s="36">
        <f t="shared" si="2327"/>
        <v>-4.9999999999998934E-3</v>
      </c>
      <c r="N250" s="36">
        <f t="shared" si="2327"/>
        <v>-9.9999999999997868E-3</v>
      </c>
      <c r="O250" s="36">
        <f t="shared" si="2326"/>
        <v>-4.9999999999998934E-3</v>
      </c>
      <c r="P250" s="36">
        <f>P96-P106</f>
        <v>-4.9999999999998934E-3</v>
      </c>
      <c r="Q250" s="36">
        <f>Q96-Q106</f>
        <v>-2.0000000000000018E-2</v>
      </c>
      <c r="R250" s="36">
        <f>R96-R106</f>
        <v>-2.0000000000000018E-2</v>
      </c>
      <c r="S250" s="36">
        <f t="shared" si="2326"/>
        <v>-4.0000000000000036E-2</v>
      </c>
      <c r="T250" s="36">
        <f>T96-T106</f>
        <v>-3.4999999999999698E-2</v>
      </c>
      <c r="U250" s="36">
        <f t="shared" si="2326"/>
        <v>-4.0000000000000036E-2</v>
      </c>
      <c r="V250" s="36">
        <f>V96-V106</f>
        <v>-2.4999999999999911E-2</v>
      </c>
      <c r="W250" s="36">
        <f>W96-W106</f>
        <v>-2.0000000000000018E-2</v>
      </c>
      <c r="X250" s="36">
        <f>X96-X106</f>
        <v>-3.0000000000000249E-2</v>
      </c>
      <c r="Y250" s="36">
        <f>Y96-Y106</f>
        <v>-2.0000000000000018E-2</v>
      </c>
      <c r="Z250" s="36">
        <f t="shared" si="2326"/>
        <v>-1.5000000000000124E-2</v>
      </c>
      <c r="AA250" s="36">
        <f t="shared" si="2326"/>
        <v>-2.4999999999999911E-2</v>
      </c>
      <c r="AB250" s="36">
        <f>AB96-AB106</f>
        <v>-3.0000000000000249E-2</v>
      </c>
      <c r="AC250" s="36">
        <f>AC96-AC106</f>
        <v>-1.5000000000000124E-2</v>
      </c>
      <c r="AD250" s="36">
        <f>AD96-AD106</f>
        <v>4.9999999999998934E-3</v>
      </c>
      <c r="AE250" s="36">
        <f>AE96-AE106</f>
        <v>-2.0000000000000018E-2</v>
      </c>
      <c r="AF250" s="36">
        <f>AF96-AF106</f>
        <v>-1.0000000000000231E-2</v>
      </c>
      <c r="AG250" s="36">
        <f t="shared" si="2326"/>
        <v>-9.9999999999997868E-3</v>
      </c>
      <c r="AH250" s="36">
        <f t="shared" si="2326"/>
        <v>4.4408920985006262E-16</v>
      </c>
      <c r="AI250" s="36">
        <f>AI96-AI106</f>
        <v>-1.0000000000000231E-2</v>
      </c>
      <c r="AJ250" s="36">
        <f>AJ96-AJ106</f>
        <v>-2.0000000000000018E-2</v>
      </c>
      <c r="AK250" s="36">
        <f>AK96-AK106</f>
        <v>-1.499999999999968E-2</v>
      </c>
      <c r="AL250" s="36">
        <f t="shared" si="2326"/>
        <v>-3.0000000000000249E-2</v>
      </c>
      <c r="AM250" s="36">
        <f t="shared" si="2326"/>
        <v>-2.9999999999999805E-2</v>
      </c>
      <c r="AN250" s="36">
        <f t="shared" si="2326"/>
        <v>-2.4999999999999911E-2</v>
      </c>
      <c r="AO250" s="36">
        <f t="shared" si="2326"/>
        <v>-2.9999999999999805E-2</v>
      </c>
      <c r="AP250" s="36">
        <f t="shared" si="2326"/>
        <v>-1.5000000000000124E-2</v>
      </c>
      <c r="AQ250" s="36">
        <f t="shared" si="2326"/>
        <v>-4.0000000000000036E-2</v>
      </c>
      <c r="AR250" s="36">
        <f t="shared" si="2326"/>
        <v>-2.0000000000000018E-2</v>
      </c>
      <c r="AS250" s="36">
        <f t="shared" si="2326"/>
        <v>-1.0000000000000231E-2</v>
      </c>
      <c r="AT250" s="36">
        <f t="shared" si="2326"/>
        <v>-1.9999999999999574E-2</v>
      </c>
      <c r="AU250" s="36">
        <f t="shared" si="2326"/>
        <v>-2.4999999999999911E-2</v>
      </c>
      <c r="AV250" s="36">
        <f t="shared" si="2326"/>
        <v>-2.4999999999999911E-2</v>
      </c>
      <c r="AW250" s="36">
        <f t="shared" si="2326"/>
        <v>-2.5000000000000355E-2</v>
      </c>
      <c r="AX250" s="36">
        <f t="shared" si="2326"/>
        <v>-4.0000000000000036E-2</v>
      </c>
      <c r="AY250" s="36">
        <f t="shared" si="2326"/>
        <v>-1.499999999999968E-2</v>
      </c>
      <c r="AZ250" s="36">
        <f t="shared" si="2326"/>
        <v>-3.4999999999999698E-2</v>
      </c>
      <c r="BA250" s="36">
        <f t="shared" si="2326"/>
        <v>-1.5000000000000124E-2</v>
      </c>
      <c r="BB250" s="36">
        <f t="shared" ref="BB250:BG250" si="2328">BB96-BB106</f>
        <v>-2.4999999999999911E-2</v>
      </c>
      <c r="BC250" s="36">
        <f t="shared" si="2328"/>
        <v>-9.9999999999997868E-3</v>
      </c>
      <c r="BD250" s="36">
        <f t="shared" si="2328"/>
        <v>4.9999999999998934E-3</v>
      </c>
      <c r="BE250" s="36">
        <f t="shared" si="2328"/>
        <v>0</v>
      </c>
      <c r="BF250" s="36">
        <f t="shared" si="2328"/>
        <v>0</v>
      </c>
      <c r="BG250" s="36">
        <f t="shared" si="2328"/>
        <v>5.0000000000003375E-3</v>
      </c>
      <c r="BH250" s="36">
        <f t="shared" ref="BH250:BO250" si="2329">BH96-BH106</f>
        <v>0</v>
      </c>
      <c r="BI250" s="36">
        <f t="shared" si="2329"/>
        <v>-5.0000000000003375E-3</v>
      </c>
      <c r="BJ250" s="36">
        <f t="shared" si="2329"/>
        <v>-4.9999999999998934E-3</v>
      </c>
      <c r="BK250" s="36">
        <f t="shared" si="2329"/>
        <v>1.5000000000000124E-2</v>
      </c>
      <c r="BL250" s="36">
        <f t="shared" si="2329"/>
        <v>4.9999999999998934E-3</v>
      </c>
      <c r="BM250" s="36">
        <f t="shared" si="2329"/>
        <v>2.4999999999999911E-2</v>
      </c>
      <c r="BN250" s="36">
        <f t="shared" si="2329"/>
        <v>1.5000000000000124E-2</v>
      </c>
      <c r="BO250" s="36">
        <f t="shared" si="2329"/>
        <v>0</v>
      </c>
      <c r="BP250" s="36">
        <f t="shared" ref="BP250:BU250" si="2330">BP96-BP106</f>
        <v>-4.9999999999998934E-3</v>
      </c>
      <c r="BQ250" s="36">
        <f t="shared" si="2330"/>
        <v>-4.9999999999998934E-3</v>
      </c>
      <c r="BR250" s="36">
        <f t="shared" si="2330"/>
        <v>4.9999999999998934E-3</v>
      </c>
      <c r="BS250" s="36">
        <f t="shared" si="2330"/>
        <v>1.499999999999968E-2</v>
      </c>
      <c r="BT250" s="36">
        <f t="shared" si="2330"/>
        <v>-2.0000000000000018E-2</v>
      </c>
      <c r="BU250" s="36">
        <f t="shared" si="2330"/>
        <v>-2.4999999999999911E-2</v>
      </c>
      <c r="BV250" s="36">
        <f t="shared" ref="BV250:CA250" si="2331">BV96-BV106</f>
        <v>-1.499999999999968E-2</v>
      </c>
      <c r="BW250" s="36">
        <f t="shared" si="2331"/>
        <v>2.4999999999999911E-2</v>
      </c>
      <c r="BX250" s="36">
        <f t="shared" si="2331"/>
        <v>-1.0000000000000231E-2</v>
      </c>
      <c r="BY250" s="36">
        <f t="shared" si="2331"/>
        <v>0</v>
      </c>
      <c r="BZ250" s="36">
        <f t="shared" si="2331"/>
        <v>-5.0000000000003375E-3</v>
      </c>
      <c r="CA250" s="36">
        <f t="shared" si="2331"/>
        <v>-1.0000000000000231E-2</v>
      </c>
      <c r="CB250" s="36">
        <f t="shared" ref="CB250:CG250" si="2332">CB96-CB106</f>
        <v>-2.0000000000000018E-2</v>
      </c>
      <c r="CC250" s="36">
        <f t="shared" si="2332"/>
        <v>-2.5000000000000355E-2</v>
      </c>
      <c r="CD250" s="36">
        <f t="shared" si="2332"/>
        <v>-1.499999999999968E-2</v>
      </c>
      <c r="CE250" s="36">
        <f t="shared" si="2332"/>
        <v>-1.5000000000000124E-2</v>
      </c>
      <c r="CF250" s="36">
        <f t="shared" si="2332"/>
        <v>-0.12000000000000011</v>
      </c>
      <c r="CG250" s="36">
        <f t="shared" si="2332"/>
        <v>-1.5000000000000124E-2</v>
      </c>
      <c r="CH250" s="36">
        <f t="shared" ref="CH250:CU250" si="2333">CH96-CH106</f>
        <v>-9.9999999999997868E-3</v>
      </c>
      <c r="CI250" s="36">
        <f t="shared" si="2333"/>
        <v>-1.5000000000000124E-2</v>
      </c>
      <c r="CJ250" s="36">
        <f t="shared" si="2333"/>
        <v>-1.0000000000000231E-2</v>
      </c>
      <c r="CK250" s="36">
        <f t="shared" si="2333"/>
        <v>-2.4999999999999911E-2</v>
      </c>
      <c r="CL250" s="36">
        <f t="shared" si="2333"/>
        <v>-2.4999999999999911E-2</v>
      </c>
      <c r="CM250" s="36">
        <f t="shared" si="2333"/>
        <v>4.9999999999998934E-3</v>
      </c>
      <c r="CN250" s="36">
        <f t="shared" si="2333"/>
        <v>1.499999999999968E-2</v>
      </c>
      <c r="CO250" s="36">
        <f t="shared" si="2333"/>
        <v>0</v>
      </c>
      <c r="CP250" s="36">
        <f t="shared" si="2333"/>
        <v>0</v>
      </c>
      <c r="CQ250" s="36">
        <f t="shared" si="2333"/>
        <v>4.9999999999998934E-3</v>
      </c>
      <c r="CR250" s="36">
        <f t="shared" si="2333"/>
        <v>1.0000000000000231E-2</v>
      </c>
      <c r="CS250" s="36">
        <f t="shared" si="2333"/>
        <v>-2.0000000000000018E-2</v>
      </c>
      <c r="CT250" s="36">
        <f t="shared" si="2333"/>
        <v>4.9999999999998934E-3</v>
      </c>
      <c r="CU250" s="36">
        <f t="shared" si="2333"/>
        <v>-4.9999999999998934E-3</v>
      </c>
      <c r="CV250" s="36">
        <f t="shared" ref="CV250:DL250" si="2334">CV96-CV106</f>
        <v>4.9999999999998934E-3</v>
      </c>
      <c r="CW250" s="36">
        <f t="shared" si="2334"/>
        <v>-4.9999999999998934E-3</v>
      </c>
      <c r="CX250" s="36">
        <f t="shared" si="2334"/>
        <v>-2.4999999999999911E-2</v>
      </c>
      <c r="CY250" s="36">
        <f t="shared" si="2334"/>
        <v>-2.4999999999999911E-2</v>
      </c>
      <c r="CZ250" s="36">
        <f t="shared" si="2334"/>
        <v>-2.5000000000000355E-2</v>
      </c>
      <c r="DA250" s="36">
        <f t="shared" si="2334"/>
        <v>-4.9999999999998934E-3</v>
      </c>
      <c r="DB250" s="36">
        <f t="shared" si="2334"/>
        <v>-4.9999999999998934E-3</v>
      </c>
      <c r="DC250" s="36">
        <f t="shared" si="2334"/>
        <v>0</v>
      </c>
      <c r="DD250" s="36">
        <f t="shared" si="2334"/>
        <v>1.5000000000000124E-2</v>
      </c>
      <c r="DE250" s="36">
        <f t="shared" si="2334"/>
        <v>2.0000000000000018E-2</v>
      </c>
      <c r="DF250" s="36">
        <f t="shared" si="2334"/>
        <v>1.0000000000000231E-2</v>
      </c>
      <c r="DG250" s="36">
        <f t="shared" si="2334"/>
        <v>-4.9999999999998934E-3</v>
      </c>
      <c r="DH250" s="36">
        <f t="shared" si="2334"/>
        <v>-2.9999999999999805E-2</v>
      </c>
      <c r="DI250" s="36">
        <f t="shared" si="2334"/>
        <v>-1.5000000000000124E-2</v>
      </c>
      <c r="DJ250" s="36">
        <f t="shared" si="2334"/>
        <v>1.0000000000000231E-2</v>
      </c>
      <c r="DK250" s="36">
        <f t="shared" si="2334"/>
        <v>1.0000000000000009E-2</v>
      </c>
      <c r="DL250" s="36">
        <f t="shared" si="2334"/>
        <v>2.0000000000000018E-2</v>
      </c>
      <c r="DM250" s="36">
        <f t="shared" ref="DM250:DR250" si="2335">DM96-DM106</f>
        <v>3.499999999999992E-2</v>
      </c>
      <c r="DN250" s="36">
        <f t="shared" si="2335"/>
        <v>3.5000000000000142E-2</v>
      </c>
      <c r="DO250" s="36">
        <f t="shared" si="2335"/>
        <v>1.4999999999999902E-2</v>
      </c>
      <c r="DP250" s="36">
        <f t="shared" si="2335"/>
        <v>-1.0000000000000009E-2</v>
      </c>
      <c r="DQ250" s="36">
        <f t="shared" si="2335"/>
        <v>4.9999999999998934E-3</v>
      </c>
      <c r="DR250" s="36">
        <f t="shared" si="2335"/>
        <v>4.9999999999998934E-3</v>
      </c>
      <c r="DS250" s="36">
        <f t="shared" ref="DS250:EX250" si="2336">DS96-DS106</f>
        <v>5.0000000000001155E-3</v>
      </c>
      <c r="DT250" s="36">
        <f t="shared" si="2336"/>
        <v>-1.0000000000000009E-2</v>
      </c>
      <c r="DU250" s="36">
        <f t="shared" si="2336"/>
        <v>4.9999999999998934E-3</v>
      </c>
      <c r="DV250" s="36">
        <f t="shared" si="2336"/>
        <v>1.5000000000000124E-2</v>
      </c>
      <c r="DW250" s="36">
        <f t="shared" si="2336"/>
        <v>-1.5000000000000124E-2</v>
      </c>
      <c r="DX250" s="36">
        <f t="shared" si="2336"/>
        <v>1.0000000000000009E-2</v>
      </c>
      <c r="DY250" s="36">
        <f t="shared" si="2336"/>
        <v>0</v>
      </c>
      <c r="DZ250" s="36">
        <f t="shared" si="2336"/>
        <v>1.0000000000000009E-2</v>
      </c>
      <c r="EA250" s="36">
        <f t="shared" si="2336"/>
        <v>4.9999999999998934E-3</v>
      </c>
      <c r="EB250" s="36">
        <f t="shared" si="2336"/>
        <v>5.0000000000001155E-3</v>
      </c>
      <c r="EC250" s="36">
        <f t="shared" si="2336"/>
        <v>4.9999999999998934E-3</v>
      </c>
      <c r="ED250" s="36">
        <f t="shared" si="2336"/>
        <v>1.0000000000000009E-2</v>
      </c>
      <c r="EE250" s="36">
        <f t="shared" si="2336"/>
        <v>4.9999999999998934E-3</v>
      </c>
      <c r="EF250" s="36">
        <f t="shared" si="2336"/>
        <v>2.4999999999999911E-2</v>
      </c>
      <c r="EG250" s="36">
        <f t="shared" si="2336"/>
        <v>1.5000000000000124E-2</v>
      </c>
      <c r="EH250" s="36">
        <f t="shared" si="2336"/>
        <v>2.0000000000000018E-2</v>
      </c>
      <c r="EI250" s="36">
        <f t="shared" si="2336"/>
        <v>-4.9999999999998934E-3</v>
      </c>
      <c r="EJ250" s="36">
        <f t="shared" si="2336"/>
        <v>2.4999999999999911E-2</v>
      </c>
      <c r="EK250" s="36">
        <f t="shared" si="2336"/>
        <v>0</v>
      </c>
      <c r="EL250" s="36">
        <f t="shared" si="2336"/>
        <v>3.5000000000000142E-2</v>
      </c>
      <c r="EM250" s="36">
        <f t="shared" si="2336"/>
        <v>1.0000000000000009E-2</v>
      </c>
      <c r="EN250" s="36">
        <f t="shared" si="2336"/>
        <v>4.9999999999998934E-3</v>
      </c>
      <c r="EO250" s="36">
        <f t="shared" si="2336"/>
        <v>-1.4999999999999902E-2</v>
      </c>
      <c r="EP250" s="36">
        <f t="shared" si="2336"/>
        <v>5.0000000000001155E-3</v>
      </c>
      <c r="EQ250" s="36">
        <f t="shared" si="2336"/>
        <v>4.9999999999998934E-3</v>
      </c>
      <c r="ER250" s="36">
        <f t="shared" si="2336"/>
        <v>2.0000000000000018E-2</v>
      </c>
      <c r="ES250" s="36">
        <f t="shared" si="2336"/>
        <v>1.5000000000000124E-2</v>
      </c>
      <c r="ET250" s="36">
        <f t="shared" si="2336"/>
        <v>4.9999999999998934E-3</v>
      </c>
      <c r="EU250" s="36">
        <f t="shared" si="2336"/>
        <v>1.4999999999999902E-2</v>
      </c>
      <c r="EV250" s="36">
        <f t="shared" si="2336"/>
        <v>-1.0000000000000009E-2</v>
      </c>
      <c r="EW250" s="36">
        <f t="shared" si="2336"/>
        <v>2.0000000000000018E-2</v>
      </c>
      <c r="EX250" s="36">
        <f t="shared" si="2336"/>
        <v>2.0000000000000018E-2</v>
      </c>
      <c r="EY250" s="36">
        <f t="shared" ref="EY250:GD250" si="2337">EY96-EY106</f>
        <v>2.0000000000000018E-2</v>
      </c>
      <c r="EZ250" s="36">
        <f t="shared" si="2337"/>
        <v>2.0000000000000018E-2</v>
      </c>
      <c r="FA250" s="36">
        <f t="shared" si="2337"/>
        <v>0</v>
      </c>
      <c r="FB250" s="36">
        <f t="shared" si="2337"/>
        <v>0</v>
      </c>
      <c r="FC250" s="36">
        <f t="shared" si="2337"/>
        <v>0</v>
      </c>
      <c r="FD250" s="36">
        <f t="shared" si="2337"/>
        <v>5.0000000000001155E-3</v>
      </c>
      <c r="FE250" s="36">
        <f t="shared" si="2337"/>
        <v>0</v>
      </c>
      <c r="FF250" s="36">
        <f t="shared" si="2337"/>
        <v>0</v>
      </c>
      <c r="FG250" s="36">
        <f t="shared" si="2337"/>
        <v>4.9999999999998934E-3</v>
      </c>
      <c r="FH250" s="36">
        <f t="shared" si="2337"/>
        <v>-1.0000000000000009E-2</v>
      </c>
      <c r="FI250" s="36">
        <f t="shared" si="2337"/>
        <v>1.0000000000000009E-2</v>
      </c>
      <c r="FJ250" s="36">
        <f t="shared" si="2337"/>
        <v>-1.4999999999999902E-2</v>
      </c>
      <c r="FK250" s="36">
        <f t="shared" si="2337"/>
        <v>0</v>
      </c>
      <c r="FL250" s="36">
        <f t="shared" si="2337"/>
        <v>4.9999999999998934E-3</v>
      </c>
      <c r="FM250" s="36">
        <f t="shared" si="2337"/>
        <v>-4.9999999999998934E-3</v>
      </c>
      <c r="FN250" s="36">
        <f t="shared" si="2337"/>
        <v>-3.0000000000000027E-2</v>
      </c>
      <c r="FO250" s="36">
        <f t="shared" si="2337"/>
        <v>-1.0000000000000009E-2</v>
      </c>
      <c r="FP250" s="36">
        <f t="shared" si="2337"/>
        <v>-1.0000000000000009E-2</v>
      </c>
      <c r="FQ250" s="36">
        <f t="shared" si="2337"/>
        <v>0</v>
      </c>
      <c r="FR250" s="36">
        <f t="shared" si="2337"/>
        <v>-1.4999999999999902E-2</v>
      </c>
      <c r="FS250" s="36">
        <f t="shared" si="2337"/>
        <v>-1.0000000000000009E-2</v>
      </c>
      <c r="FT250" s="36">
        <f t="shared" si="2337"/>
        <v>-1.4999999999999902E-2</v>
      </c>
      <c r="FU250" s="36">
        <f t="shared" si="2337"/>
        <v>0</v>
      </c>
      <c r="FV250" s="36">
        <f t="shared" si="2337"/>
        <v>0</v>
      </c>
      <c r="FW250" s="36">
        <f t="shared" si="2337"/>
        <v>2.0000000000000018E-2</v>
      </c>
      <c r="FX250" s="36">
        <f t="shared" si="2337"/>
        <v>-4.9999999999998934E-3</v>
      </c>
      <c r="FY250" s="36">
        <f t="shared" si="2337"/>
        <v>-4.9999999999998934E-3</v>
      </c>
      <c r="FZ250" s="36">
        <f t="shared" si="2337"/>
        <v>0</v>
      </c>
      <c r="GA250" s="36">
        <f t="shared" si="2337"/>
        <v>-1.0000000000000009E-2</v>
      </c>
      <c r="GB250" s="36">
        <f t="shared" si="2337"/>
        <v>1.0000000000000009E-2</v>
      </c>
      <c r="GC250" s="36">
        <f t="shared" si="2337"/>
        <v>-3.499999999999992E-2</v>
      </c>
      <c r="GD250" s="36">
        <f t="shared" si="2337"/>
        <v>-6.4999999999999725E-2</v>
      </c>
      <c r="GE250" s="36">
        <f t="shared" ref="GE250:GS250" si="2338">GE96-GE106</f>
        <v>0</v>
      </c>
      <c r="GF250" s="36">
        <f t="shared" si="2338"/>
        <v>3.9999999999999813E-2</v>
      </c>
      <c r="GG250" s="36">
        <f t="shared" si="2338"/>
        <v>4.0000000000000036E-2</v>
      </c>
      <c r="GH250" s="36">
        <f t="shared" si="2338"/>
        <v>-2.0000000000000018E-2</v>
      </c>
      <c r="GI250" s="36">
        <f t="shared" si="2338"/>
        <v>-5.0000000000001155E-3</v>
      </c>
      <c r="GJ250" s="36">
        <f t="shared" si="2338"/>
        <v>-1.4999999999999902E-2</v>
      </c>
      <c r="GK250" s="36">
        <f t="shared" si="2338"/>
        <v>-4.9999999999998934E-3</v>
      </c>
      <c r="GL250" s="36">
        <f t="shared" si="2338"/>
        <v>-3.5000000000000142E-2</v>
      </c>
      <c r="GM250" s="36">
        <f t="shared" si="2338"/>
        <v>-8.0000000000000071E-2</v>
      </c>
      <c r="GN250" s="36">
        <f t="shared" si="2338"/>
        <v>-0.15000000000000013</v>
      </c>
      <c r="GO250" s="36">
        <f t="shared" si="2338"/>
        <v>-7.9999999999999849E-2</v>
      </c>
      <c r="GP250" s="36">
        <f t="shared" si="2338"/>
        <v>-3.499999999999992E-2</v>
      </c>
      <c r="GQ250" s="36">
        <f t="shared" si="2338"/>
        <v>-3.499999999999992E-2</v>
      </c>
      <c r="GR250" s="36">
        <f t="shared" si="2338"/>
        <v>-2.4999999999999911E-2</v>
      </c>
      <c r="GS250" s="36">
        <f t="shared" si="2338"/>
        <v>-3.499999999999992E-2</v>
      </c>
      <c r="GT250" s="36">
        <f t="shared" ref="GT250:HL250" si="2339">GT96-GT106</f>
        <v>-2.4999999999999911E-2</v>
      </c>
      <c r="GU250" s="36">
        <f t="shared" si="2339"/>
        <v>-9.9999999999997868E-3</v>
      </c>
      <c r="GV250" s="36">
        <f t="shared" si="2339"/>
        <v>1.0000000000000231E-2</v>
      </c>
      <c r="GW250" s="36">
        <f t="shared" si="2339"/>
        <v>1.0000000000000231E-2</v>
      </c>
      <c r="GX250" s="36">
        <f t="shared" si="2339"/>
        <v>5.0000000000003375E-3</v>
      </c>
      <c r="GY250" s="36">
        <f t="shared" si="2339"/>
        <v>-9.9999999999997868E-3</v>
      </c>
      <c r="GZ250" s="36">
        <f t="shared" si="2339"/>
        <v>-9.9999999999997868E-3</v>
      </c>
      <c r="HA250" s="36">
        <f t="shared" si="2339"/>
        <v>-9.9999999999997868E-3</v>
      </c>
      <c r="HB250" s="36">
        <f t="shared" si="2339"/>
        <v>-2.5000000000000355E-2</v>
      </c>
      <c r="HC250" s="36">
        <f t="shared" si="2339"/>
        <v>0</v>
      </c>
      <c r="HD250" s="36">
        <f t="shared" si="2339"/>
        <v>4.9999999999998934E-3</v>
      </c>
      <c r="HE250" s="36">
        <f t="shared" si="2339"/>
        <v>-4.9999999999998934E-3</v>
      </c>
      <c r="HF250" s="36">
        <f t="shared" si="2339"/>
        <v>-2.4999999999999911E-2</v>
      </c>
      <c r="HG250" s="36">
        <f t="shared" si="2339"/>
        <v>4.9999999999998934E-3</v>
      </c>
      <c r="HH250" s="36">
        <f t="shared" si="2339"/>
        <v>4.9999999999999822E-2</v>
      </c>
      <c r="HI250" s="36">
        <f t="shared" si="2339"/>
        <v>2.0000000000000018E-2</v>
      </c>
      <c r="HJ250" s="36">
        <f t="shared" si="2339"/>
        <v>4.9999999999998934E-3</v>
      </c>
      <c r="HK250" s="36">
        <f t="shared" si="2339"/>
        <v>-4.9999999999998934E-3</v>
      </c>
      <c r="HL250" s="36">
        <f t="shared" si="2339"/>
        <v>2.0000000000000018E-2</v>
      </c>
      <c r="HM250" s="36">
        <f t="shared" ref="HM250:HS250" si="2340">HM96-HM106</f>
        <v>-1.0000000000000009E-2</v>
      </c>
      <c r="HN250" s="36">
        <f t="shared" si="2340"/>
        <v>1.9999999999999796E-2</v>
      </c>
      <c r="HO250" s="36">
        <f t="shared" si="2340"/>
        <v>-1.0000000000000009E-2</v>
      </c>
      <c r="HP250" s="36">
        <f t="shared" si="2340"/>
        <v>-2.0000000000000018E-2</v>
      </c>
      <c r="HQ250" s="36">
        <f t="shared" si="2340"/>
        <v>1.4999999999999902E-2</v>
      </c>
      <c r="HR250" s="36">
        <f t="shared" si="2340"/>
        <v>-2.0000000000000018E-2</v>
      </c>
      <c r="HS250" s="36">
        <f t="shared" si="2340"/>
        <v>1.0000000000000009E-2</v>
      </c>
      <c r="HT250" s="36">
        <f t="shared" ref="HT250:IP250" si="2341">HT96-HT106</f>
        <v>2.4999999999999911E-2</v>
      </c>
      <c r="HU250" s="36">
        <f t="shared" si="2341"/>
        <v>-2.0000000000000018E-2</v>
      </c>
      <c r="HV250" s="36">
        <f t="shared" si="2341"/>
        <v>-1.5000000000000124E-2</v>
      </c>
      <c r="HW250" s="36">
        <f t="shared" si="2341"/>
        <v>-3.0000000000000027E-2</v>
      </c>
      <c r="HX250" s="36">
        <f t="shared" si="2341"/>
        <v>-2.4999999999999911E-2</v>
      </c>
      <c r="HY250" s="36">
        <f t="shared" si="2341"/>
        <v>-4.5000000000000151E-2</v>
      </c>
      <c r="HZ250" s="36">
        <f t="shared" si="2341"/>
        <v>-6.0000000000000053E-2</v>
      </c>
      <c r="IA250" s="36">
        <f t="shared" si="2341"/>
        <v>-6.5000000000000169E-2</v>
      </c>
      <c r="IB250" s="36">
        <f t="shared" si="2341"/>
        <v>-7.9999999999999849E-2</v>
      </c>
      <c r="IC250" s="36">
        <f t="shared" si="2341"/>
        <v>-2.4999999999999911E-2</v>
      </c>
      <c r="ID250" s="36">
        <f t="shared" si="2341"/>
        <v>-2.5000000000000133E-2</v>
      </c>
      <c r="IE250" s="36">
        <f t="shared" si="2341"/>
        <v>2.4999999999999911E-2</v>
      </c>
      <c r="IF250" s="36">
        <f t="shared" si="2341"/>
        <v>4.9999999999998934E-3</v>
      </c>
      <c r="IG250" s="36">
        <f t="shared" si="2341"/>
        <v>0</v>
      </c>
      <c r="IH250" s="36">
        <f t="shared" si="2341"/>
        <v>-2.0000000000000018E-2</v>
      </c>
      <c r="II250" s="36">
        <f t="shared" si="2341"/>
        <v>-2.9999999999999805E-2</v>
      </c>
      <c r="IJ250" s="36">
        <f t="shared" si="2341"/>
        <v>-6.999999999999984E-2</v>
      </c>
      <c r="IK250" s="36">
        <f t="shared" si="2341"/>
        <v>-4.0000000000000036E-2</v>
      </c>
      <c r="IL250" s="36">
        <f t="shared" si="2341"/>
        <v>2.4999999999999911E-2</v>
      </c>
      <c r="IM250" s="36">
        <f t="shared" si="2341"/>
        <v>-5.0000000000003375E-3</v>
      </c>
      <c r="IN250" s="36">
        <f t="shared" si="2341"/>
        <v>8.4999999999999964E-2</v>
      </c>
      <c r="IO250" s="36">
        <f t="shared" si="2341"/>
        <v>-9.9999999999997868E-3</v>
      </c>
      <c r="IP250" s="36">
        <f t="shared" si="2341"/>
        <v>-2.4999999999999911E-2</v>
      </c>
    </row>
    <row r="251" spans="1:250" ht="9.9" customHeight="1" x14ac:dyDescent="0.2">
      <c r="A251" s="31" t="s">
        <v>174</v>
      </c>
      <c r="B251" s="37">
        <f>B103-B96</f>
        <v>0</v>
      </c>
      <c r="C251" s="37">
        <f>C103-C106</f>
        <v>-0.10000000000000009</v>
      </c>
      <c r="D251" s="37"/>
      <c r="E251" s="37">
        <f>E103-E106</f>
        <v>-6.0000000000000053E-2</v>
      </c>
      <c r="F251" s="37">
        <f>F103-F106</f>
        <v>-7.0000000000000284E-2</v>
      </c>
      <c r="G251" s="37">
        <f>G103-G96</f>
        <v>-7.0000000000000284E-2</v>
      </c>
      <c r="H251" s="37">
        <f t="shared" ref="H251:BA251" si="2342">H103-H106</f>
        <v>0</v>
      </c>
      <c r="I251" s="37">
        <f t="shared" ref="I251:N251" si="2343">I103-I106</f>
        <v>-6.4999999999999947E-2</v>
      </c>
      <c r="J251" s="37">
        <f t="shared" si="2343"/>
        <v>0</v>
      </c>
      <c r="K251" s="37">
        <f t="shared" si="2343"/>
        <v>-6.4999999999999947E-2</v>
      </c>
      <c r="L251" s="37">
        <f t="shared" si="2343"/>
        <v>9.9999999999997868E-3</v>
      </c>
      <c r="M251" s="37">
        <f t="shared" si="2343"/>
        <v>-7.4999999999999734E-2</v>
      </c>
      <c r="N251" s="37">
        <f t="shared" si="2343"/>
        <v>-6.999999999999984E-2</v>
      </c>
      <c r="O251" s="37">
        <f t="shared" si="2342"/>
        <v>-7.5000000000000178E-2</v>
      </c>
      <c r="P251" s="37">
        <f>P103-P106</f>
        <v>-6.4999999999999947E-2</v>
      </c>
      <c r="Q251" s="37">
        <f>Q103-Q106</f>
        <v>-8.0000000000000071E-2</v>
      </c>
      <c r="R251" s="37">
        <f>R103-R106</f>
        <v>-0.10499999999999998</v>
      </c>
      <c r="S251" s="37">
        <f t="shared" si="2342"/>
        <v>-0.10999999999999988</v>
      </c>
      <c r="T251" s="37">
        <f>T103-T106</f>
        <v>-0.11499999999999977</v>
      </c>
      <c r="U251" s="37">
        <f t="shared" si="2342"/>
        <v>-0.11500000000000021</v>
      </c>
      <c r="V251" s="37">
        <f>V103-V106</f>
        <v>-0.11000000000000032</v>
      </c>
      <c r="W251" s="37">
        <f>W103-W106</f>
        <v>-8.4999999999999964E-2</v>
      </c>
      <c r="X251" s="37">
        <f>X103-X106</f>
        <v>-9.5000000000000195E-2</v>
      </c>
      <c r="Y251" s="37">
        <f>Y103-Y106</f>
        <v>-8.4999999999999964E-2</v>
      </c>
      <c r="Z251" s="37">
        <f t="shared" si="2342"/>
        <v>-6.5000000000000391E-2</v>
      </c>
      <c r="AA251" s="37">
        <f t="shared" si="2342"/>
        <v>-7.5000000000000178E-2</v>
      </c>
      <c r="AB251" s="37">
        <f>AB103-AB106</f>
        <v>-8.0000000000000071E-2</v>
      </c>
      <c r="AC251" s="37">
        <f>AC103-AC106</f>
        <v>-9.4999999999999751E-2</v>
      </c>
      <c r="AD251" s="37">
        <f>AD103-AD106</f>
        <v>-2.4999999999999911E-2</v>
      </c>
      <c r="AE251" s="37">
        <f>AE103-AE106</f>
        <v>-6.999999999999984E-2</v>
      </c>
      <c r="AF251" s="37">
        <f>AF103-AF106</f>
        <v>1.0000000000000231E-2</v>
      </c>
      <c r="AG251" s="37">
        <f t="shared" si="2342"/>
        <v>-8.0000000000000071E-2</v>
      </c>
      <c r="AH251" s="37">
        <f t="shared" si="2342"/>
        <v>0</v>
      </c>
      <c r="AI251" s="37">
        <f>AI103-AI106</f>
        <v>-8.0000000000000071E-2</v>
      </c>
      <c r="AJ251" s="37">
        <f>AJ103-AJ106</f>
        <v>-8.0000000000000071E-2</v>
      </c>
      <c r="AK251" s="37">
        <f>AK103-AK106</f>
        <v>-6.4999999999999947E-2</v>
      </c>
      <c r="AL251" s="37">
        <f t="shared" si="2342"/>
        <v>-8.0000000000000071E-2</v>
      </c>
      <c r="AM251" s="37">
        <f t="shared" si="2342"/>
        <v>-8.4999999999999964E-2</v>
      </c>
      <c r="AN251" s="37">
        <f t="shared" si="2342"/>
        <v>-8.4999999999999964E-2</v>
      </c>
      <c r="AO251" s="37">
        <f t="shared" si="2342"/>
        <v>-8.9999999999999858E-2</v>
      </c>
      <c r="AP251" s="37">
        <f t="shared" si="2342"/>
        <v>-6.999999999999984E-2</v>
      </c>
      <c r="AQ251" s="37">
        <f t="shared" si="2342"/>
        <v>-7.4999999999999734E-2</v>
      </c>
      <c r="AR251" s="37">
        <f t="shared" si="2342"/>
        <v>-6.999999999999984E-2</v>
      </c>
      <c r="AS251" s="37">
        <f t="shared" si="2342"/>
        <v>-5.500000000000016E-2</v>
      </c>
      <c r="AT251" s="37">
        <f t="shared" si="2342"/>
        <v>-6.999999999999984E-2</v>
      </c>
      <c r="AU251" s="37">
        <f t="shared" si="2342"/>
        <v>-5.9999999999999609E-2</v>
      </c>
      <c r="AV251" s="37">
        <f t="shared" si="2342"/>
        <v>-6.999999999999984E-2</v>
      </c>
      <c r="AW251" s="37">
        <f t="shared" si="2342"/>
        <v>-8.0000000000000071E-2</v>
      </c>
      <c r="AX251" s="37">
        <f t="shared" si="2342"/>
        <v>-8.9999999999999858E-2</v>
      </c>
      <c r="AY251" s="37">
        <f t="shared" si="2342"/>
        <v>-7.9999999999999627E-2</v>
      </c>
      <c r="AZ251" s="37">
        <f t="shared" si="2342"/>
        <v>-7.9999999999999627E-2</v>
      </c>
      <c r="BA251" s="37">
        <f t="shared" si="2342"/>
        <v>-8.4999999999999964E-2</v>
      </c>
      <c r="BB251" s="37">
        <f t="shared" ref="BB251:BG251" si="2344">BB103-BB106</f>
        <v>-9.4999999999999751E-2</v>
      </c>
      <c r="BC251" s="37">
        <f t="shared" si="2344"/>
        <v>-7.4999999999999734E-2</v>
      </c>
      <c r="BD251" s="37">
        <f t="shared" si="2344"/>
        <v>-7.5000000000000178E-2</v>
      </c>
      <c r="BE251" s="37">
        <f t="shared" si="2344"/>
        <v>-8.0000000000000071E-2</v>
      </c>
      <c r="BF251" s="37">
        <f t="shared" si="2344"/>
        <v>-7.0000000000000284E-2</v>
      </c>
      <c r="BG251" s="37">
        <f t="shared" si="2344"/>
        <v>-6.4999999999999947E-2</v>
      </c>
      <c r="BH251" s="37">
        <f t="shared" ref="BH251:BO251" si="2345">BH103-BH106</f>
        <v>-7.4999999999999734E-2</v>
      </c>
      <c r="BI251" s="37">
        <f t="shared" si="2345"/>
        <v>-6.5000000000000391E-2</v>
      </c>
      <c r="BJ251" s="37">
        <f t="shared" si="2345"/>
        <v>-7.5000000000000178E-2</v>
      </c>
      <c r="BK251" s="37">
        <f t="shared" si="2345"/>
        <v>-5.9999999999999609E-2</v>
      </c>
      <c r="BL251" s="37">
        <f t="shared" si="2345"/>
        <v>-8.0000000000000071E-2</v>
      </c>
      <c r="BM251" s="37">
        <f t="shared" si="2345"/>
        <v>-6.0000000000000053E-2</v>
      </c>
      <c r="BN251" s="37">
        <f t="shared" si="2345"/>
        <v>-8.0000000000000071E-2</v>
      </c>
      <c r="BO251" s="37">
        <f t="shared" si="2345"/>
        <v>-8.4999999999999964E-2</v>
      </c>
      <c r="BP251" s="37">
        <f t="shared" ref="BP251:BU251" si="2346">BP103-BP106</f>
        <v>-8.4999999999999964E-2</v>
      </c>
      <c r="BQ251" s="37">
        <f t="shared" si="2346"/>
        <v>-8.4999999999999964E-2</v>
      </c>
      <c r="BR251" s="37">
        <f t="shared" si="2346"/>
        <v>-7.5000000000000178E-2</v>
      </c>
      <c r="BS251" s="37">
        <f t="shared" si="2346"/>
        <v>-0.10499999999999998</v>
      </c>
      <c r="BT251" s="37">
        <f t="shared" si="2346"/>
        <v>-0.12999999999999989</v>
      </c>
      <c r="BU251" s="37">
        <f t="shared" si="2346"/>
        <v>-0.10999999999999988</v>
      </c>
      <c r="BV251" s="37">
        <f t="shared" ref="BV251:CA251" si="2347">BV103-BV106</f>
        <v>-0.11499999999999977</v>
      </c>
      <c r="BW251" s="37">
        <f t="shared" si="2347"/>
        <v>-8.0000000000000071E-2</v>
      </c>
      <c r="BX251" s="37">
        <f t="shared" si="2347"/>
        <v>-9.0000000000000302E-2</v>
      </c>
      <c r="BY251" s="37">
        <f t="shared" si="2347"/>
        <v>-8.0000000000000071E-2</v>
      </c>
      <c r="BZ251" s="37">
        <f t="shared" si="2347"/>
        <v>-0.10000000000000009</v>
      </c>
      <c r="CA251" s="37">
        <f t="shared" si="2347"/>
        <v>-7.5000000000000178E-2</v>
      </c>
      <c r="CB251" s="37">
        <f t="shared" ref="CB251:CG251" si="2348">CB103-CB106</f>
        <v>-7.9999999999999627E-2</v>
      </c>
      <c r="CC251" s="37">
        <f t="shared" si="2348"/>
        <v>-9.5000000000000195E-2</v>
      </c>
      <c r="CD251" s="37">
        <f t="shared" si="2348"/>
        <v>-8.0000000000000071E-2</v>
      </c>
      <c r="CE251" s="37">
        <f t="shared" si="2348"/>
        <v>-8.9999999999999858E-2</v>
      </c>
      <c r="CF251" s="37">
        <f t="shared" si="2348"/>
        <v>-8.0000000000000071E-2</v>
      </c>
      <c r="CG251" s="37">
        <f t="shared" si="2348"/>
        <v>-8.4999999999999964E-2</v>
      </c>
      <c r="CH251" s="37">
        <f t="shared" ref="CH251:CU251" si="2349">CH103-CH106</f>
        <v>-8.0000000000000071E-2</v>
      </c>
      <c r="CI251" s="37">
        <f t="shared" si="2349"/>
        <v>-8.4999999999999964E-2</v>
      </c>
      <c r="CJ251" s="37">
        <f t="shared" si="2349"/>
        <v>-7.5000000000000178E-2</v>
      </c>
      <c r="CK251" s="37">
        <f t="shared" si="2349"/>
        <v>-8.0000000000000071E-2</v>
      </c>
      <c r="CL251" s="37">
        <f t="shared" si="2349"/>
        <v>-8.9999999999999858E-2</v>
      </c>
      <c r="CM251" s="37">
        <f t="shared" si="2349"/>
        <v>-7.4999999999999734E-2</v>
      </c>
      <c r="CN251" s="37">
        <f t="shared" si="2349"/>
        <v>-7.0000000000000284E-2</v>
      </c>
      <c r="CO251" s="37">
        <f t="shared" si="2349"/>
        <v>-8.4999999999999964E-2</v>
      </c>
      <c r="CP251" s="37">
        <f t="shared" si="2349"/>
        <v>-8.0000000000000071E-2</v>
      </c>
      <c r="CQ251" s="37">
        <f t="shared" si="2349"/>
        <v>-8.9999999999999858E-2</v>
      </c>
      <c r="CR251" s="37">
        <f t="shared" si="2349"/>
        <v>-7.5000000000000178E-2</v>
      </c>
      <c r="CS251" s="37">
        <f t="shared" si="2349"/>
        <v>-0.10000000000000009</v>
      </c>
      <c r="CT251" s="37">
        <f t="shared" si="2349"/>
        <v>-8.0000000000000071E-2</v>
      </c>
      <c r="CU251" s="37">
        <f t="shared" si="2349"/>
        <v>-6.999999999999984E-2</v>
      </c>
      <c r="CV251" s="37">
        <f t="shared" ref="CV251:DL251" si="2350">CV103-CV106</f>
        <v>-7.0000000000000284E-2</v>
      </c>
      <c r="CW251" s="37">
        <f t="shared" si="2350"/>
        <v>-8.0000000000000071E-2</v>
      </c>
      <c r="CX251" s="37">
        <f t="shared" si="2350"/>
        <v>-8.4999999999999964E-2</v>
      </c>
      <c r="CY251" s="37">
        <f t="shared" si="2350"/>
        <v>-8.4999999999999964E-2</v>
      </c>
      <c r="CZ251" s="37">
        <f t="shared" si="2350"/>
        <v>-8.4999999999999964E-2</v>
      </c>
      <c r="DA251" s="37">
        <f t="shared" si="2350"/>
        <v>-6.999999999999984E-2</v>
      </c>
      <c r="DB251" s="37">
        <f t="shared" si="2350"/>
        <v>-6.4999999999999947E-2</v>
      </c>
      <c r="DC251" s="37">
        <f t="shared" si="2350"/>
        <v>-6.0000000000000053E-2</v>
      </c>
      <c r="DD251" s="37">
        <f t="shared" si="2350"/>
        <v>-4.4999999999999929E-2</v>
      </c>
      <c r="DE251" s="37">
        <f t="shared" si="2350"/>
        <v>-4.4999999999999929E-2</v>
      </c>
      <c r="DF251" s="37">
        <f t="shared" si="2350"/>
        <v>-6.999999999999984E-2</v>
      </c>
      <c r="DG251" s="37">
        <f t="shared" si="2350"/>
        <v>-6.999999999999984E-2</v>
      </c>
      <c r="DH251" s="37">
        <f t="shared" si="2350"/>
        <v>-0.10499999999999998</v>
      </c>
      <c r="DI251" s="37">
        <f t="shared" si="2350"/>
        <v>-0.10999999999999988</v>
      </c>
      <c r="DJ251" s="37">
        <f t="shared" si="2350"/>
        <v>-7.4999999999999956E-2</v>
      </c>
      <c r="DK251" s="37">
        <f t="shared" si="2350"/>
        <v>-6.4999999999999947E-2</v>
      </c>
      <c r="DL251" s="37">
        <f t="shared" si="2350"/>
        <v>-7.0000000000000062E-2</v>
      </c>
      <c r="DM251" s="37">
        <f t="shared" ref="DM251:DR251" si="2351">DM103-DM106</f>
        <v>-7.0000000000000062E-2</v>
      </c>
      <c r="DN251" s="37">
        <f t="shared" si="2351"/>
        <v>-7.4999999999999956E-2</v>
      </c>
      <c r="DO251" s="37">
        <f t="shared" si="2351"/>
        <v>-0.1050000000000002</v>
      </c>
      <c r="DP251" s="37">
        <f t="shared" si="2351"/>
        <v>-7.9999999999999849E-2</v>
      </c>
      <c r="DQ251" s="37">
        <f t="shared" si="2351"/>
        <v>-8.4999999999999964E-2</v>
      </c>
      <c r="DR251" s="37">
        <f t="shared" si="2351"/>
        <v>-8.0000000000000071E-2</v>
      </c>
      <c r="DS251" s="37">
        <f t="shared" ref="DS251:EX251" si="2352">DS103-DS106</f>
        <v>-4.9999999999999822E-2</v>
      </c>
      <c r="DT251" s="37">
        <f t="shared" si="2352"/>
        <v>-6.4999999999999947E-2</v>
      </c>
      <c r="DU251" s="37">
        <f t="shared" si="2352"/>
        <v>-7.5000000000000178E-2</v>
      </c>
      <c r="DV251" s="37">
        <f t="shared" si="2352"/>
        <v>-5.4999999999999938E-2</v>
      </c>
      <c r="DW251" s="37">
        <f t="shared" si="2352"/>
        <v>-8.0000000000000071E-2</v>
      </c>
      <c r="DX251" s="37">
        <f t="shared" si="2352"/>
        <v>-7.0000000000000062E-2</v>
      </c>
      <c r="DY251" s="37">
        <f t="shared" si="2352"/>
        <v>-8.5000000000000187E-2</v>
      </c>
      <c r="DZ251" s="37">
        <f t="shared" si="2352"/>
        <v>-6.4999999999999947E-2</v>
      </c>
      <c r="EA251" s="37">
        <f t="shared" si="2352"/>
        <v>-5.0000000000000044E-2</v>
      </c>
      <c r="EB251" s="37">
        <f t="shared" si="2352"/>
        <v>-5.0000000000000044E-2</v>
      </c>
      <c r="EC251" s="37">
        <f t="shared" si="2352"/>
        <v>-6.0000000000000053E-2</v>
      </c>
      <c r="ED251" s="37">
        <f t="shared" si="2352"/>
        <v>-4.4999999999999929E-2</v>
      </c>
      <c r="EE251" s="37">
        <f t="shared" si="2352"/>
        <v>-6.5000000000000169E-2</v>
      </c>
      <c r="EF251" s="37">
        <f t="shared" si="2352"/>
        <v>-5.500000000000016E-2</v>
      </c>
      <c r="EG251" s="37">
        <f t="shared" si="2352"/>
        <v>-5.0000000000000044E-2</v>
      </c>
      <c r="EH251" s="37">
        <f t="shared" si="2352"/>
        <v>-3.9999999999999813E-2</v>
      </c>
      <c r="EI251" s="37">
        <f t="shared" si="2352"/>
        <v>-6.999999999999984E-2</v>
      </c>
      <c r="EJ251" s="37">
        <f t="shared" si="2352"/>
        <v>-5.4999999999999938E-2</v>
      </c>
      <c r="EK251" s="37">
        <f t="shared" si="2352"/>
        <v>-7.4999999999999956E-2</v>
      </c>
      <c r="EL251" s="37">
        <f t="shared" si="2352"/>
        <v>-6.4999999999999947E-2</v>
      </c>
      <c r="EM251" s="37">
        <f t="shared" si="2352"/>
        <v>-5.0000000000000044E-2</v>
      </c>
      <c r="EN251" s="37">
        <f t="shared" si="2352"/>
        <v>-5.0000000000000044E-2</v>
      </c>
      <c r="EO251" s="37">
        <f t="shared" si="2352"/>
        <v>-7.0000000000000062E-2</v>
      </c>
      <c r="EP251" s="37">
        <f t="shared" si="2352"/>
        <v>-5.4999999999999938E-2</v>
      </c>
      <c r="EQ251" s="37">
        <f t="shared" si="2352"/>
        <v>-5.4999999999999938E-2</v>
      </c>
      <c r="ER251" s="37">
        <f t="shared" si="2352"/>
        <v>-4.9999999999999822E-2</v>
      </c>
      <c r="ES251" s="37">
        <f t="shared" si="2352"/>
        <v>-4.9999999999999822E-2</v>
      </c>
      <c r="ET251" s="37">
        <f t="shared" si="2352"/>
        <v>-6.0000000000000053E-2</v>
      </c>
      <c r="EU251" s="37">
        <f t="shared" si="2352"/>
        <v>-6.0000000000000053E-2</v>
      </c>
      <c r="EV251" s="37">
        <f t="shared" si="2352"/>
        <v>-5.4999999999999938E-2</v>
      </c>
      <c r="EW251" s="37">
        <f t="shared" si="2352"/>
        <v>-6.0000000000000053E-2</v>
      </c>
      <c r="EX251" s="37">
        <f t="shared" si="2352"/>
        <v>-5.9999999999999831E-2</v>
      </c>
      <c r="EY251" s="37">
        <f t="shared" ref="EY251:GD251" si="2353">EY103-EY106</f>
        <v>-5.4999999999999938E-2</v>
      </c>
      <c r="EZ251" s="37">
        <f t="shared" si="2353"/>
        <v>-5.9999999999999831E-2</v>
      </c>
      <c r="FA251" s="37">
        <f t="shared" si="2353"/>
        <v>-5.4999999999999938E-2</v>
      </c>
      <c r="FB251" s="37">
        <f t="shared" si="2353"/>
        <v>-5.4999999999999938E-2</v>
      </c>
      <c r="FC251" s="37">
        <f t="shared" si="2353"/>
        <v>-5.4999999999999938E-2</v>
      </c>
      <c r="FD251" s="37">
        <f t="shared" si="2353"/>
        <v>-5.0000000000000044E-2</v>
      </c>
      <c r="FE251" s="37">
        <f t="shared" si="2353"/>
        <v>-6.4999999999999947E-2</v>
      </c>
      <c r="FF251" s="37">
        <f t="shared" si="2353"/>
        <v>-7.4999999999999956E-2</v>
      </c>
      <c r="FG251" s="37">
        <f t="shared" si="2353"/>
        <v>-6.0000000000000053E-2</v>
      </c>
      <c r="FH251" s="37">
        <f t="shared" si="2353"/>
        <v>-6.4999999999999947E-2</v>
      </c>
      <c r="FI251" s="37">
        <f t="shared" si="2353"/>
        <v>-5.0000000000000044E-2</v>
      </c>
      <c r="FJ251" s="37">
        <f t="shared" si="2353"/>
        <v>-6.4999999999999947E-2</v>
      </c>
      <c r="FK251" s="37">
        <f t="shared" si="2353"/>
        <v>-6.4999999999999947E-2</v>
      </c>
      <c r="FL251" s="37">
        <f t="shared" si="2353"/>
        <v>-8.0000000000000071E-2</v>
      </c>
      <c r="FM251" s="37">
        <f t="shared" si="2353"/>
        <v>-7.9999999999999849E-2</v>
      </c>
      <c r="FN251" s="37">
        <f t="shared" si="2353"/>
        <v>-9.000000000000008E-2</v>
      </c>
      <c r="FO251" s="37">
        <f t="shared" si="2353"/>
        <v>-7.9999999999999849E-2</v>
      </c>
      <c r="FP251" s="37">
        <f t="shared" si="2353"/>
        <v>-6.0000000000000053E-2</v>
      </c>
      <c r="FQ251" s="37">
        <f t="shared" si="2353"/>
        <v>-4.4999999999999929E-2</v>
      </c>
      <c r="FR251" s="37">
        <f t="shared" si="2353"/>
        <v>-5.0000000000000044E-2</v>
      </c>
      <c r="FS251" s="37">
        <f t="shared" si="2353"/>
        <v>-5.0000000000000044E-2</v>
      </c>
      <c r="FT251" s="37">
        <f t="shared" si="2353"/>
        <v>-6.4999999999999947E-2</v>
      </c>
      <c r="FU251" s="37">
        <f t="shared" si="2353"/>
        <v>-5.0000000000000044E-2</v>
      </c>
      <c r="FV251" s="37">
        <f t="shared" si="2353"/>
        <v>-6.0000000000000053E-2</v>
      </c>
      <c r="FW251" s="37">
        <f t="shared" si="2353"/>
        <v>-5.0000000000000044E-2</v>
      </c>
      <c r="FX251" s="37">
        <f t="shared" si="2353"/>
        <v>-7.5000000000000178E-2</v>
      </c>
      <c r="FY251" s="37">
        <f t="shared" si="2353"/>
        <v>-4.4999999999999929E-2</v>
      </c>
      <c r="FZ251" s="37">
        <f t="shared" si="2353"/>
        <v>-5.0000000000000044E-2</v>
      </c>
      <c r="GA251" s="37">
        <f t="shared" si="2353"/>
        <v>-5.0000000000000044E-2</v>
      </c>
      <c r="GB251" s="37">
        <f t="shared" si="2353"/>
        <v>-3.499999999999992E-2</v>
      </c>
      <c r="GC251" s="37">
        <f t="shared" si="2353"/>
        <v>-7.9999999999999849E-2</v>
      </c>
      <c r="GD251" s="37">
        <f t="shared" si="2353"/>
        <v>-7.4999999999999734E-2</v>
      </c>
      <c r="GE251" s="37">
        <f t="shared" ref="GE251:GS251" si="2354">GE103-GE106</f>
        <v>-3.5000000000000142E-2</v>
      </c>
      <c r="GF251" s="37">
        <f t="shared" si="2354"/>
        <v>-3.499999999999992E-2</v>
      </c>
      <c r="GG251" s="37">
        <f t="shared" si="2354"/>
        <v>-4.0000000000000036E-2</v>
      </c>
      <c r="GH251" s="37">
        <f t="shared" si="2354"/>
        <v>-9.5000000000000195E-2</v>
      </c>
      <c r="GI251" s="37">
        <f t="shared" si="2354"/>
        <v>-5.500000000000016E-2</v>
      </c>
      <c r="GJ251" s="37">
        <f t="shared" si="2354"/>
        <v>-7.0000000000000062E-2</v>
      </c>
      <c r="GK251" s="37">
        <f t="shared" si="2354"/>
        <v>-4.9999999999999822E-2</v>
      </c>
      <c r="GL251" s="37">
        <f t="shared" si="2354"/>
        <v>-8.0000000000000071E-2</v>
      </c>
      <c r="GM251" s="37">
        <f t="shared" si="2354"/>
        <v>-9.000000000000008E-2</v>
      </c>
      <c r="GN251" s="37">
        <f t="shared" si="2354"/>
        <v>-0.16500000000000004</v>
      </c>
      <c r="GO251" s="37">
        <f t="shared" si="2354"/>
        <v>-8.9999999999999858E-2</v>
      </c>
      <c r="GP251" s="37">
        <f t="shared" si="2354"/>
        <v>-4.4999999999999929E-2</v>
      </c>
      <c r="GQ251" s="37">
        <f t="shared" si="2354"/>
        <v>-7.4999999999999956E-2</v>
      </c>
      <c r="GR251" s="37">
        <f t="shared" si="2354"/>
        <v>-7.4999999999999956E-2</v>
      </c>
      <c r="GS251" s="37">
        <f t="shared" si="2354"/>
        <v>-0.10499999999999998</v>
      </c>
      <c r="GT251" s="37">
        <f t="shared" ref="GT251:HL251" si="2355">GT103-GT106</f>
        <v>-8.4999999999999964E-2</v>
      </c>
      <c r="GU251" s="37">
        <f t="shared" si="2355"/>
        <v>-9.9999999999999867E-2</v>
      </c>
      <c r="GV251" s="37">
        <f t="shared" si="2355"/>
        <v>-6.4999999999999947E-2</v>
      </c>
      <c r="GW251" s="37">
        <f t="shared" si="2355"/>
        <v>-7.4999999999999956E-2</v>
      </c>
      <c r="GX251" s="37">
        <f t="shared" si="2355"/>
        <v>-6.999999999999984E-2</v>
      </c>
      <c r="GY251" s="37">
        <f t="shared" si="2355"/>
        <v>-6.0000000000000053E-2</v>
      </c>
      <c r="GZ251" s="37">
        <f t="shared" si="2355"/>
        <v>-5.4999999999999716E-2</v>
      </c>
      <c r="HA251" s="37">
        <f t="shared" si="2355"/>
        <v>-5.9999999999999609E-2</v>
      </c>
      <c r="HB251" s="37">
        <f t="shared" si="2355"/>
        <v>-6.5000000000000391E-2</v>
      </c>
      <c r="HC251" s="37">
        <f t="shared" si="2355"/>
        <v>-5.500000000000016E-2</v>
      </c>
      <c r="HD251" s="37">
        <f t="shared" si="2355"/>
        <v>-4.0000000000000036E-2</v>
      </c>
      <c r="HE251" s="37">
        <f t="shared" si="2355"/>
        <v>-6.0000000000000053E-2</v>
      </c>
      <c r="HF251" s="37">
        <f t="shared" si="2355"/>
        <v>-6.4999999999999947E-2</v>
      </c>
      <c r="HG251" s="37">
        <f t="shared" si="2355"/>
        <v>-4.0000000000000036E-2</v>
      </c>
      <c r="HH251" s="37">
        <f t="shared" si="2355"/>
        <v>-1.0000000000000231E-2</v>
      </c>
      <c r="HI251" s="37">
        <f t="shared" si="2355"/>
        <v>-3.5000000000000142E-2</v>
      </c>
      <c r="HJ251" s="37">
        <f t="shared" si="2355"/>
        <v>-5.500000000000016E-2</v>
      </c>
      <c r="HK251" s="37">
        <f t="shared" si="2355"/>
        <v>-7.5000000000000178E-2</v>
      </c>
      <c r="HL251" s="37">
        <f t="shared" si="2355"/>
        <v>-6.4999999999999947E-2</v>
      </c>
      <c r="HM251" s="37">
        <f t="shared" ref="HM251:HS251" si="2356">HM103-HM106</f>
        <v>5.500000000000016E-2</v>
      </c>
      <c r="HN251" s="37">
        <f t="shared" si="2356"/>
        <v>-0.10000000000000009</v>
      </c>
      <c r="HO251" s="37">
        <f t="shared" si="2356"/>
        <v>-8.4999999999999964E-2</v>
      </c>
      <c r="HP251" s="37">
        <f t="shared" si="2356"/>
        <v>-8.0000000000000071E-2</v>
      </c>
      <c r="HQ251" s="37">
        <f t="shared" si="2356"/>
        <v>-4.5000000000000151E-2</v>
      </c>
      <c r="HR251" s="37">
        <f t="shared" si="2356"/>
        <v>-6.0000000000000053E-2</v>
      </c>
      <c r="HS251" s="37">
        <f t="shared" si="2356"/>
        <v>-6.999999999999984E-2</v>
      </c>
      <c r="HT251" s="37">
        <f t="shared" ref="HT251:IP251" si="2357">HT103-HT106</f>
        <v>-5.500000000000016E-2</v>
      </c>
      <c r="HU251" s="37">
        <f t="shared" si="2357"/>
        <v>-8.4999999999999964E-2</v>
      </c>
      <c r="HV251" s="37">
        <f t="shared" si="2357"/>
        <v>-7.9999999999999849E-2</v>
      </c>
      <c r="HW251" s="37">
        <f t="shared" si="2357"/>
        <v>-7.0000000000000062E-2</v>
      </c>
      <c r="HX251" s="37">
        <f t="shared" si="2357"/>
        <v>-8.0000000000000071E-2</v>
      </c>
      <c r="HY251" s="37">
        <f t="shared" si="2357"/>
        <v>-8.4999999999999964E-2</v>
      </c>
      <c r="HZ251" s="37">
        <f t="shared" si="2357"/>
        <v>-9.4999999999999973E-2</v>
      </c>
      <c r="IA251" s="37">
        <f t="shared" si="2357"/>
        <v>-0.1050000000000002</v>
      </c>
      <c r="IB251" s="37">
        <f t="shared" si="2357"/>
        <v>-0.12999999999999989</v>
      </c>
      <c r="IC251" s="37">
        <f t="shared" si="2357"/>
        <v>-9.000000000000008E-2</v>
      </c>
      <c r="ID251" s="37">
        <f t="shared" si="2357"/>
        <v>-0.10499999999999998</v>
      </c>
      <c r="IE251" s="37">
        <f t="shared" si="2357"/>
        <v>-7.4999999999999956E-2</v>
      </c>
      <c r="IF251" s="37">
        <f t="shared" si="2357"/>
        <v>-7.0000000000000062E-2</v>
      </c>
      <c r="IG251" s="37">
        <f t="shared" si="2357"/>
        <v>-7.0000000000000062E-2</v>
      </c>
      <c r="IH251" s="37">
        <f t="shared" si="2357"/>
        <v>-6.999999999999984E-2</v>
      </c>
      <c r="II251" s="37">
        <f t="shared" si="2357"/>
        <v>-7.9999999999999627E-2</v>
      </c>
      <c r="IJ251" s="37">
        <f t="shared" si="2357"/>
        <v>-0.12000000000000011</v>
      </c>
      <c r="IK251" s="37">
        <f t="shared" si="2357"/>
        <v>-0.10499999999999998</v>
      </c>
      <c r="IL251" s="37">
        <f t="shared" si="2357"/>
        <v>-7.5000000000000178E-2</v>
      </c>
      <c r="IM251" s="37">
        <f t="shared" si="2357"/>
        <v>-0.13500000000000023</v>
      </c>
      <c r="IN251" s="37">
        <f t="shared" si="2357"/>
        <v>-9.4999999999999751E-2</v>
      </c>
      <c r="IO251" s="37">
        <f t="shared" si="2357"/>
        <v>-8.9999999999999858E-2</v>
      </c>
      <c r="IP251" s="37">
        <f t="shared" si="2357"/>
        <v>-7.5000000000000178E-2</v>
      </c>
    </row>
    <row r="252" spans="1:250" ht="9.9" customHeight="1" x14ac:dyDescent="0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  <c r="CC252" s="31"/>
      <c r="CD252" s="31"/>
      <c r="CE252" s="31"/>
      <c r="CF252" s="31"/>
      <c r="CG252" s="31"/>
      <c r="CH252" s="31"/>
      <c r="CI252" s="31"/>
      <c r="CJ252" s="31"/>
      <c r="CK252" s="31"/>
      <c r="CL252" s="31"/>
      <c r="CM252" s="31"/>
      <c r="CN252" s="31"/>
      <c r="CO252" s="31"/>
      <c r="CP252" s="31"/>
      <c r="CQ252" s="31"/>
      <c r="CR252" s="31"/>
      <c r="CS252" s="31"/>
      <c r="CT252" s="31"/>
      <c r="CU252" s="31"/>
      <c r="CV252" s="31"/>
      <c r="CW252" s="31"/>
      <c r="CX252" s="31"/>
      <c r="CY252" s="31"/>
      <c r="CZ252" s="31"/>
      <c r="DA252" s="31"/>
      <c r="DB252" s="31"/>
      <c r="DC252" s="31"/>
      <c r="DD252" s="31"/>
      <c r="DE252" s="31"/>
      <c r="DF252" s="31"/>
      <c r="DG252" s="31"/>
      <c r="DH252" s="31"/>
      <c r="DI252" s="31"/>
      <c r="DJ252" s="31"/>
      <c r="DK252" s="31"/>
      <c r="DL252" s="31"/>
      <c r="DM252" s="31"/>
      <c r="DN252" s="31"/>
      <c r="DO252" s="31"/>
      <c r="DP252" s="31"/>
      <c r="DQ252" s="31"/>
      <c r="DR252" s="31"/>
      <c r="DS252" s="31"/>
      <c r="DT252" s="31"/>
      <c r="DU252" s="31"/>
      <c r="DV252" s="31"/>
      <c r="DW252" s="31"/>
      <c r="DX252" s="31"/>
      <c r="DY252" s="31"/>
      <c r="DZ252" s="31"/>
      <c r="EA252" s="31"/>
      <c r="EB252" s="31"/>
      <c r="EC252" s="31"/>
      <c r="ED252" s="31"/>
      <c r="EE252" s="31"/>
      <c r="EF252" s="31"/>
      <c r="EG252" s="31"/>
      <c r="EH252" s="31"/>
      <c r="EI252" s="31"/>
      <c r="EJ252" s="31"/>
      <c r="EK252" s="31"/>
      <c r="EL252" s="31"/>
      <c r="EM252" s="31"/>
      <c r="EN252" s="31"/>
      <c r="EO252" s="31"/>
      <c r="EP252" s="31"/>
      <c r="EQ252" s="31"/>
      <c r="ER252" s="31"/>
      <c r="ES252" s="31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</row>
    <row r="253" spans="1:250" ht="9.9" customHeight="1" x14ac:dyDescent="0.2">
      <c r="A253" s="51" t="s">
        <v>175</v>
      </c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  <c r="CC253" s="31"/>
      <c r="CD253" s="31"/>
      <c r="CE253" s="31"/>
      <c r="CF253" s="31"/>
      <c r="CG253" s="31"/>
      <c r="CH253" s="31"/>
      <c r="CI253" s="31"/>
      <c r="CJ253" s="31"/>
      <c r="CK253" s="31"/>
      <c r="CL253" s="31"/>
      <c r="CM253" s="31"/>
      <c r="CN253" s="31"/>
      <c r="CO253" s="31"/>
      <c r="CP253" s="31"/>
      <c r="CQ253" s="31"/>
      <c r="CR253" s="31"/>
      <c r="CS253" s="31"/>
      <c r="CT253" s="31"/>
      <c r="CU253" s="31"/>
      <c r="CV253" s="31"/>
      <c r="CW253" s="31"/>
      <c r="CX253" s="31"/>
      <c r="CY253" s="31"/>
      <c r="CZ253" s="31"/>
      <c r="DA253" s="31"/>
      <c r="DB253" s="31"/>
      <c r="DC253" s="31"/>
      <c r="DD253" s="31"/>
      <c r="DE253" s="31"/>
      <c r="DF253" s="31"/>
      <c r="DG253" s="31"/>
      <c r="DH253" s="31"/>
      <c r="DI253" s="31"/>
      <c r="DJ253" s="31"/>
      <c r="DK253" s="31"/>
      <c r="DL253" s="31"/>
      <c r="DM253" s="31"/>
      <c r="DN253" s="31"/>
      <c r="DO253" s="31"/>
      <c r="DP253" s="31"/>
      <c r="DQ253" s="31"/>
      <c r="DR253" s="31"/>
      <c r="DS253" s="31"/>
      <c r="DT253" s="31"/>
      <c r="DU253" s="31"/>
      <c r="DV253" s="31"/>
      <c r="DW253" s="31"/>
      <c r="DX253" s="31"/>
      <c r="DY253" s="31"/>
      <c r="DZ253" s="31"/>
      <c r="EA253" s="31"/>
      <c r="EB253" s="31"/>
      <c r="EC253" s="31"/>
      <c r="ED253" s="31"/>
      <c r="EE253" s="31"/>
      <c r="EF253" s="31"/>
      <c r="EG253" s="31"/>
      <c r="EH253" s="31"/>
      <c r="EI253" s="31"/>
      <c r="EJ253" s="31"/>
      <c r="EK253" s="31"/>
      <c r="EL253" s="31"/>
      <c r="EM253" s="31"/>
      <c r="EN253" s="31"/>
      <c r="EO253" s="31"/>
      <c r="EP253" s="31"/>
      <c r="EQ253" s="31"/>
      <c r="ER253" s="31"/>
      <c r="ES253" s="31"/>
      <c r="ET253" s="31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</row>
    <row r="254" spans="1:250" ht="9.9" customHeight="1" x14ac:dyDescent="0.2">
      <c r="A254" s="31" t="s">
        <v>176</v>
      </c>
      <c r="B254" s="37"/>
      <c r="C254" s="37">
        <f>C105-C107</f>
        <v>-6.0000000000000053E-2</v>
      </c>
      <c r="D254" s="37"/>
      <c r="E254" s="37">
        <f>E105-E107</f>
        <v>1.82</v>
      </c>
      <c r="F254" s="37" t="s">
        <v>0</v>
      </c>
      <c r="G254" s="37"/>
      <c r="H254" s="37">
        <f t="shared" ref="H254:BA254" si="2358">H105-H107</f>
        <v>0</v>
      </c>
      <c r="I254" s="37">
        <f t="shared" ref="I254:N254" si="2359">I105-I107</f>
        <v>-2.4999999999999911E-2</v>
      </c>
      <c r="J254" s="37">
        <f t="shared" si="2359"/>
        <v>0</v>
      </c>
      <c r="K254" s="37">
        <f t="shared" si="2359"/>
        <v>-2.4999999999999911E-2</v>
      </c>
      <c r="L254" s="37">
        <f t="shared" si="2359"/>
        <v>4.4408920985006262E-16</v>
      </c>
      <c r="M254" s="37">
        <f t="shared" si="2359"/>
        <v>-2.5000000000000355E-2</v>
      </c>
      <c r="N254" s="37">
        <f t="shared" si="2359"/>
        <v>-2.4999999999999911E-2</v>
      </c>
      <c r="O254" s="37">
        <f t="shared" si="2358"/>
        <v>-1.5000000000000124E-2</v>
      </c>
      <c r="P254" s="37">
        <f>P105-P107</f>
        <v>-4.9999999999998934E-3</v>
      </c>
      <c r="Q254" s="37">
        <f>Q105-Q107</f>
        <v>-3.0000000000000249E-2</v>
      </c>
      <c r="R254" s="37">
        <f>R105-R107</f>
        <v>-3.0000000000000249E-2</v>
      </c>
      <c r="S254" s="37">
        <f t="shared" si="2358"/>
        <v>-3.0000000000000249E-2</v>
      </c>
      <c r="T254" s="37">
        <f>T105-T107</f>
        <v>-5.4999999999999716E-2</v>
      </c>
      <c r="U254" s="37">
        <f t="shared" si="2358"/>
        <v>-2.0000000000000018E-2</v>
      </c>
      <c r="V254" s="37">
        <f>V105-V107</f>
        <v>-2.0000000000000018E-2</v>
      </c>
      <c r="W254" s="37">
        <f>W105-W107</f>
        <v>-1.5000000000000124E-2</v>
      </c>
      <c r="X254" s="37">
        <f>X105-X107</f>
        <v>-9.9999999999997868E-3</v>
      </c>
      <c r="Y254" s="37">
        <f>Y105-Y107</f>
        <v>-3.4999999999999698E-2</v>
      </c>
      <c r="Z254" s="37">
        <f t="shared" si="2358"/>
        <v>-2.0000000000000018E-2</v>
      </c>
      <c r="AA254" s="37">
        <f t="shared" si="2358"/>
        <v>-3.5000000000000142E-2</v>
      </c>
      <c r="AB254" s="37">
        <f>AB105-AB107</f>
        <v>3.5000000000000142E-2</v>
      </c>
      <c r="AC254" s="37">
        <f>AC105-AC107</f>
        <v>8.0000000000000071E-2</v>
      </c>
      <c r="AD254" s="37">
        <f>AD105-AD107</f>
        <v>0.11999999999999966</v>
      </c>
      <c r="AE254" s="37">
        <f>AE105-AE107</f>
        <v>-3.9999999999999591E-2</v>
      </c>
      <c r="AF254" s="37">
        <f>AF105-AF107</f>
        <v>-1.9999999999999574E-2</v>
      </c>
      <c r="AG254" s="37">
        <f t="shared" si="2358"/>
        <v>-2.0000000000000018E-2</v>
      </c>
      <c r="AH254" s="37">
        <f t="shared" si="2358"/>
        <v>4.9999999999998934E-3</v>
      </c>
      <c r="AI254" s="37">
        <f>AI105-AI107</f>
        <v>-2.4999999999999911E-2</v>
      </c>
      <c r="AJ254" s="37">
        <f>AJ105-AJ107</f>
        <v>-9.9999999999997868E-3</v>
      </c>
      <c r="AK254" s="37">
        <f>AK105-AK107</f>
        <v>-2.0000000000000018E-2</v>
      </c>
      <c r="AL254" s="37">
        <f t="shared" si="2358"/>
        <v>-2.9999999999999805E-2</v>
      </c>
      <c r="AM254" s="37">
        <f t="shared" si="2358"/>
        <v>-5.500000000000016E-2</v>
      </c>
      <c r="AN254" s="37">
        <f t="shared" si="2358"/>
        <v>-4.0000000000000036E-2</v>
      </c>
      <c r="AO254" s="37">
        <f t="shared" si="2358"/>
        <v>-4.9999999999998934E-3</v>
      </c>
      <c r="AP254" s="37">
        <f t="shared" si="2358"/>
        <v>4.9999999999998934E-3</v>
      </c>
      <c r="AQ254" s="37">
        <f t="shared" si="2358"/>
        <v>-1.5000000000000124E-2</v>
      </c>
      <c r="AR254" s="37">
        <f t="shared" si="2358"/>
        <v>-1.5000000000000124E-2</v>
      </c>
      <c r="AS254" s="37">
        <f t="shared" si="2358"/>
        <v>-4.9999999999998934E-3</v>
      </c>
      <c r="AT254" s="37">
        <f t="shared" si="2358"/>
        <v>-2.0000000000000018E-2</v>
      </c>
      <c r="AU254" s="37">
        <f t="shared" si="2358"/>
        <v>-1.0000000000000231E-2</v>
      </c>
      <c r="AV254" s="37">
        <f t="shared" si="2358"/>
        <v>-1.5000000000000124E-2</v>
      </c>
      <c r="AW254" s="37">
        <f t="shared" si="2358"/>
        <v>-1.5000000000000124E-2</v>
      </c>
      <c r="AX254" s="37">
        <f t="shared" si="2358"/>
        <v>-2.5000000000000355E-2</v>
      </c>
      <c r="AY254" s="37">
        <f t="shared" si="2358"/>
        <v>2.5000000000000355E-2</v>
      </c>
      <c r="AZ254" s="37">
        <f t="shared" si="2358"/>
        <v>-1.499999999999968E-2</v>
      </c>
      <c r="BA254" s="37">
        <f t="shared" si="2358"/>
        <v>-9.9999999999997868E-3</v>
      </c>
      <c r="BB254" s="37">
        <f t="shared" ref="BB254:BG254" si="2360">BB105-BB107</f>
        <v>-4.5000000000000373E-2</v>
      </c>
      <c r="BC254" s="37">
        <f t="shared" si="2360"/>
        <v>-2.0000000000000018E-2</v>
      </c>
      <c r="BD254" s="37">
        <f t="shared" si="2360"/>
        <v>1.5000000000000124E-2</v>
      </c>
      <c r="BE254" s="37">
        <f t="shared" si="2360"/>
        <v>0</v>
      </c>
      <c r="BF254" s="37">
        <f t="shared" si="2360"/>
        <v>-1.499999999999968E-2</v>
      </c>
      <c r="BG254" s="37">
        <f t="shared" si="2360"/>
        <v>-1.5000000000000124E-2</v>
      </c>
      <c r="BH254" s="37">
        <f t="shared" ref="BH254:BO254" si="2361">BH105-BH107</f>
        <v>0</v>
      </c>
      <c r="BI254" s="37">
        <f t="shared" si="2361"/>
        <v>-9.9999999999997868E-3</v>
      </c>
      <c r="BJ254" s="37">
        <f t="shared" si="2361"/>
        <v>-2.0000000000000018E-2</v>
      </c>
      <c r="BK254" s="37">
        <f t="shared" si="2361"/>
        <v>-2.0000000000000018E-2</v>
      </c>
      <c r="BL254" s="37">
        <f t="shared" si="2361"/>
        <v>-4.9999999999998934E-3</v>
      </c>
      <c r="BM254" s="37">
        <f t="shared" si="2361"/>
        <v>-4.9999999999998934E-3</v>
      </c>
      <c r="BN254" s="37">
        <f t="shared" si="2361"/>
        <v>-4.9999999999998934E-3</v>
      </c>
      <c r="BO254" s="37">
        <f t="shared" si="2361"/>
        <v>-4.9999999999998934E-3</v>
      </c>
      <c r="BP254" s="37">
        <f t="shared" ref="BP254:BU254" si="2362">BP105-BP107</f>
        <v>1.0000000000000231E-2</v>
      </c>
      <c r="BQ254" s="37">
        <f t="shared" si="2362"/>
        <v>5.0000000000003375E-3</v>
      </c>
      <c r="BR254" s="37">
        <f t="shared" si="2362"/>
        <v>-9.9999999999997868E-3</v>
      </c>
      <c r="BS254" s="37">
        <f t="shared" si="2362"/>
        <v>-3.0000000000000249E-2</v>
      </c>
      <c r="BT254" s="37">
        <f t="shared" si="2362"/>
        <v>-2.0000000000000018E-2</v>
      </c>
      <c r="BU254" s="37">
        <f t="shared" si="2362"/>
        <v>-4.9999999999998934E-3</v>
      </c>
      <c r="BV254" s="37">
        <f t="shared" ref="BV254:CA254" si="2363">BV105-BV107</f>
        <v>-2.0000000000000018E-2</v>
      </c>
      <c r="BW254" s="37">
        <f t="shared" si="2363"/>
        <v>-4.0000000000000036E-2</v>
      </c>
      <c r="BX254" s="37">
        <f t="shared" si="2363"/>
        <v>-4.0000000000000036E-2</v>
      </c>
      <c r="BY254" s="37">
        <f t="shared" si="2363"/>
        <v>4.9999999999998934E-3</v>
      </c>
      <c r="BZ254" s="37">
        <f t="shared" si="2363"/>
        <v>-2.4999999999999911E-2</v>
      </c>
      <c r="CA254" s="37">
        <f t="shared" si="2363"/>
        <v>-1.5000000000000124E-2</v>
      </c>
      <c r="CB254" s="37">
        <f t="shared" ref="CB254:CG254" si="2364">CB105-CB107</f>
        <v>4.9999999999998934E-3</v>
      </c>
      <c r="CC254" s="37">
        <f t="shared" si="2364"/>
        <v>-5.0000000000003375E-3</v>
      </c>
      <c r="CD254" s="37">
        <f t="shared" si="2364"/>
        <v>4.9999999999998934E-3</v>
      </c>
      <c r="CE254" s="37">
        <f t="shared" si="2364"/>
        <v>-3.5000000000000142E-2</v>
      </c>
      <c r="CF254" s="37">
        <f t="shared" si="2364"/>
        <v>-1.5000000000000124E-2</v>
      </c>
      <c r="CG254" s="37">
        <f t="shared" si="2364"/>
        <v>-9.9999999999997868E-3</v>
      </c>
      <c r="CH254" s="37">
        <f t="shared" ref="CH254:CU254" si="2365">CH105-CH107</f>
        <v>-1.0000000000000231E-2</v>
      </c>
      <c r="CI254" s="37">
        <f t="shared" si="2365"/>
        <v>-9.5000000000000195E-2</v>
      </c>
      <c r="CJ254" s="37">
        <f t="shared" si="2365"/>
        <v>-2.5000000000000355E-2</v>
      </c>
      <c r="CK254" s="37">
        <f t="shared" si="2365"/>
        <v>0</v>
      </c>
      <c r="CL254" s="37">
        <f t="shared" si="2365"/>
        <v>-2.0000000000000018E-2</v>
      </c>
      <c r="CM254" s="37">
        <f t="shared" si="2365"/>
        <v>0</v>
      </c>
      <c r="CN254" s="37">
        <f t="shared" si="2365"/>
        <v>7.5000000000000178E-2</v>
      </c>
      <c r="CO254" s="37">
        <f t="shared" si="2365"/>
        <v>-2.4999999999999911E-2</v>
      </c>
      <c r="CP254" s="37">
        <f t="shared" si="2365"/>
        <v>-2.4999999999999911E-2</v>
      </c>
      <c r="CQ254" s="37">
        <f t="shared" si="2365"/>
        <v>0</v>
      </c>
      <c r="CR254" s="37">
        <f t="shared" si="2365"/>
        <v>-1.5000000000000124E-2</v>
      </c>
      <c r="CS254" s="37">
        <f t="shared" si="2365"/>
        <v>-8.4999999999999964E-2</v>
      </c>
      <c r="CT254" s="37">
        <f t="shared" si="2365"/>
        <v>-4.0000000000000036E-2</v>
      </c>
      <c r="CU254" s="37">
        <f t="shared" si="2365"/>
        <v>-2.0000000000000018E-2</v>
      </c>
      <c r="CV254" s="37">
        <f t="shared" ref="CV254:DL254" si="2366">CV105-CV107</f>
        <v>-3.0000000000000249E-2</v>
      </c>
      <c r="CW254" s="37">
        <f t="shared" si="2366"/>
        <v>-2.4999999999999911E-2</v>
      </c>
      <c r="CX254" s="37">
        <f t="shared" si="2366"/>
        <v>-2.4999999999999911E-2</v>
      </c>
      <c r="CY254" s="37">
        <f t="shared" si="2366"/>
        <v>-2.0000000000000018E-2</v>
      </c>
      <c r="CZ254" s="37">
        <f t="shared" si="2366"/>
        <v>-2.4999999999999911E-2</v>
      </c>
      <c r="DA254" s="37">
        <f t="shared" si="2366"/>
        <v>-1.0000000000000231E-2</v>
      </c>
      <c r="DB254" s="37">
        <f t="shared" si="2366"/>
        <v>-4.9999999999998934E-3</v>
      </c>
      <c r="DC254" s="37">
        <f t="shared" si="2366"/>
        <v>-2.4999999999999911E-2</v>
      </c>
      <c r="DD254" s="37">
        <f t="shared" si="2366"/>
        <v>-2.4999999999999911E-2</v>
      </c>
      <c r="DE254" s="37">
        <f t="shared" si="2366"/>
        <v>-1.0000000000000231E-2</v>
      </c>
      <c r="DF254" s="37">
        <f t="shared" si="2366"/>
        <v>-2.0000000000000018E-2</v>
      </c>
      <c r="DG254" s="37">
        <f t="shared" si="2366"/>
        <v>-1.499999999999968E-2</v>
      </c>
      <c r="DH254" s="37">
        <f t="shared" si="2366"/>
        <v>-1.5000000000000124E-2</v>
      </c>
      <c r="DI254" s="37">
        <f t="shared" si="2366"/>
        <v>-1.5000000000000124E-2</v>
      </c>
      <c r="DJ254" s="37">
        <f t="shared" si="2366"/>
        <v>-1.5000000000000124E-2</v>
      </c>
      <c r="DK254" s="37">
        <f t="shared" si="2366"/>
        <v>0</v>
      </c>
      <c r="DL254" s="37">
        <f t="shared" si="2366"/>
        <v>1.0000000000000009E-2</v>
      </c>
      <c r="DM254" s="37">
        <f t="shared" ref="DM254:DR254" si="2367">DM105-DM107</f>
        <v>-2.4999999999999911E-2</v>
      </c>
      <c r="DN254" s="37">
        <f t="shared" si="2367"/>
        <v>-4.0000000000000036E-2</v>
      </c>
      <c r="DO254" s="37">
        <f t="shared" si="2367"/>
        <v>2.5000000000000133E-2</v>
      </c>
      <c r="DP254" s="37">
        <f t="shared" si="2367"/>
        <v>5.0000000000001155E-3</v>
      </c>
      <c r="DQ254" s="37">
        <f t="shared" si="2367"/>
        <v>-4.9999999999998934E-3</v>
      </c>
      <c r="DR254" s="37">
        <f t="shared" si="2367"/>
        <v>4.9999999999998934E-3</v>
      </c>
      <c r="DS254" s="37">
        <f t="shared" ref="DS254:EX254" si="2368">DS105-DS107</f>
        <v>-5.0000000000001155E-3</v>
      </c>
      <c r="DT254" s="37">
        <f t="shared" si="2368"/>
        <v>0</v>
      </c>
      <c r="DU254" s="37">
        <f t="shared" si="2368"/>
        <v>-1.0000000000000009E-2</v>
      </c>
      <c r="DV254" s="37">
        <f t="shared" si="2368"/>
        <v>4.9999999999998934E-3</v>
      </c>
      <c r="DW254" s="37">
        <f t="shared" si="2368"/>
        <v>4.9999999999998934E-3</v>
      </c>
      <c r="DX254" s="37">
        <f t="shared" si="2368"/>
        <v>-4.9999999999998934E-3</v>
      </c>
      <c r="DY254" s="37">
        <f t="shared" si="2368"/>
        <v>-1.0000000000000009E-2</v>
      </c>
      <c r="DZ254" s="37">
        <f t="shared" si="2368"/>
        <v>-1.4999999999999902E-2</v>
      </c>
      <c r="EA254" s="37">
        <f t="shared" si="2368"/>
        <v>2.0000000000000018E-2</v>
      </c>
      <c r="EB254" s="37">
        <f t="shared" si="2368"/>
        <v>1.0000000000000009E-2</v>
      </c>
      <c r="EC254" s="37">
        <f t="shared" si="2368"/>
        <v>1.4999999999999902E-2</v>
      </c>
      <c r="ED254" s="37">
        <f t="shared" si="2368"/>
        <v>2.0000000000000018E-2</v>
      </c>
      <c r="EE254" s="37">
        <f t="shared" si="2368"/>
        <v>2.5000000000000133E-2</v>
      </c>
      <c r="EF254" s="37">
        <f t="shared" si="2368"/>
        <v>4.0000000000000036E-2</v>
      </c>
      <c r="EG254" s="37">
        <f t="shared" si="2368"/>
        <v>3.0000000000000027E-2</v>
      </c>
      <c r="EH254" s="37">
        <f t="shared" si="2368"/>
        <v>3.0000000000000027E-2</v>
      </c>
      <c r="EI254" s="37">
        <f t="shared" si="2368"/>
        <v>2.5000000000000133E-2</v>
      </c>
      <c r="EJ254" s="37">
        <f t="shared" si="2368"/>
        <v>-4.9999999999998934E-3</v>
      </c>
      <c r="EK254" s="37">
        <f t="shared" si="2368"/>
        <v>-1.5000000000000124E-2</v>
      </c>
      <c r="EL254" s="37">
        <f t="shared" si="2368"/>
        <v>-2.0000000000000018E-2</v>
      </c>
      <c r="EM254" s="37">
        <f t="shared" si="2368"/>
        <v>0</v>
      </c>
      <c r="EN254" s="37">
        <f t="shared" si="2368"/>
        <v>-2.4999999999999911E-2</v>
      </c>
      <c r="EO254" s="37">
        <f t="shared" si="2368"/>
        <v>-2.0000000000000018E-2</v>
      </c>
      <c r="EP254" s="37">
        <f t="shared" si="2368"/>
        <v>-2.5000000000000133E-2</v>
      </c>
      <c r="EQ254" s="37">
        <f t="shared" si="2368"/>
        <v>-3.0000000000000027E-2</v>
      </c>
      <c r="ER254" s="37">
        <f t="shared" si="2368"/>
        <v>-1.4999999999999902E-2</v>
      </c>
      <c r="ES254" s="37">
        <f t="shared" si="2368"/>
        <v>-5.0000000000001155E-3</v>
      </c>
      <c r="ET254" s="37">
        <f t="shared" si="2368"/>
        <v>-2.0000000000000018E-2</v>
      </c>
      <c r="EU254" s="37">
        <f t="shared" si="2368"/>
        <v>-1.0000000000000009E-2</v>
      </c>
      <c r="EV254" s="37">
        <f t="shared" si="2368"/>
        <v>-2.0000000000000018E-2</v>
      </c>
      <c r="EW254" s="37">
        <f t="shared" si="2368"/>
        <v>-2.4999999999999911E-2</v>
      </c>
      <c r="EX254" s="37">
        <f t="shared" si="2368"/>
        <v>-1.0000000000000009E-2</v>
      </c>
      <c r="EY254" s="37">
        <f t="shared" ref="EY254:GD254" si="2369">EY105-EY107</f>
        <v>-1.5000000000000124E-2</v>
      </c>
      <c r="EZ254" s="37">
        <f t="shared" si="2369"/>
        <v>-2.5000000000000133E-2</v>
      </c>
      <c r="FA254" s="37">
        <f t="shared" si="2369"/>
        <v>-2.4999999999999911E-2</v>
      </c>
      <c r="FB254" s="37">
        <f t="shared" si="2369"/>
        <v>-1.5000000000000124E-2</v>
      </c>
      <c r="FC254" s="37">
        <f t="shared" si="2369"/>
        <v>-4.0000000000000036E-2</v>
      </c>
      <c r="FD254" s="37">
        <f t="shared" si="2369"/>
        <v>-1.4999999999999902E-2</v>
      </c>
      <c r="FE254" s="37">
        <f t="shared" si="2369"/>
        <v>1.0000000000000009E-2</v>
      </c>
      <c r="FF254" s="37">
        <f t="shared" si="2369"/>
        <v>-1.0000000000000009E-2</v>
      </c>
      <c r="FG254" s="37">
        <f t="shared" si="2369"/>
        <v>0</v>
      </c>
      <c r="FH254" s="37">
        <f t="shared" si="2369"/>
        <v>-1.0000000000000009E-2</v>
      </c>
      <c r="FI254" s="37">
        <f t="shared" si="2369"/>
        <v>4.9999999999998934E-3</v>
      </c>
      <c r="FJ254" s="37">
        <f t="shared" si="2369"/>
        <v>-4.9999999999998934E-3</v>
      </c>
      <c r="FK254" s="37">
        <f t="shared" si="2369"/>
        <v>2.0000000000000018E-2</v>
      </c>
      <c r="FL254" s="37">
        <f t="shared" si="2369"/>
        <v>2.0000000000000018E-2</v>
      </c>
      <c r="FM254" s="37">
        <f t="shared" si="2369"/>
        <v>0</v>
      </c>
      <c r="FN254" s="37">
        <f t="shared" si="2369"/>
        <v>-4.9999999999998934E-3</v>
      </c>
      <c r="FO254" s="37">
        <f t="shared" si="2369"/>
        <v>0</v>
      </c>
      <c r="FP254" s="37">
        <f t="shared" si="2369"/>
        <v>1.4999999999999902E-2</v>
      </c>
      <c r="FQ254" s="37">
        <f t="shared" si="2369"/>
        <v>-1.0000000000000009E-2</v>
      </c>
      <c r="FR254" s="37">
        <f t="shared" si="2369"/>
        <v>2.5000000000000133E-2</v>
      </c>
      <c r="FS254" s="37">
        <f t="shared" si="2369"/>
        <v>5.0000000000001155E-3</v>
      </c>
      <c r="FT254" s="37">
        <f t="shared" si="2369"/>
        <v>4.9999999999998934E-3</v>
      </c>
      <c r="FU254" s="37">
        <f t="shared" si="2369"/>
        <v>2.4999999999999911E-2</v>
      </c>
      <c r="FV254" s="37">
        <f t="shared" si="2369"/>
        <v>0</v>
      </c>
      <c r="FW254" s="37">
        <f t="shared" si="2369"/>
        <v>5.0000000000001155E-3</v>
      </c>
      <c r="FX254" s="37">
        <f t="shared" si="2369"/>
        <v>-1.0000000000000231E-2</v>
      </c>
      <c r="FY254" s="37">
        <f t="shared" si="2369"/>
        <v>-1.0000000000000009E-2</v>
      </c>
      <c r="FZ254" s="37">
        <f t="shared" si="2369"/>
        <v>1.4999999999999902E-2</v>
      </c>
      <c r="GA254" s="37">
        <f t="shared" si="2369"/>
        <v>-2.9999999999999805E-2</v>
      </c>
      <c r="GB254" s="37">
        <f t="shared" si="2369"/>
        <v>-1.4999999999999902E-2</v>
      </c>
      <c r="GC254" s="37">
        <f t="shared" si="2369"/>
        <v>-2.0000000000000018E-2</v>
      </c>
      <c r="GD254" s="37">
        <f t="shared" si="2369"/>
        <v>3.0000000000000249E-2</v>
      </c>
      <c r="GE254" s="37">
        <f t="shared" ref="GE254:GS254" si="2370">GE105-GE107</f>
        <v>1.0000000000000231E-2</v>
      </c>
      <c r="GF254" s="37">
        <f t="shared" si="2370"/>
        <v>-2.4999999999999911E-2</v>
      </c>
      <c r="GG254" s="37">
        <f t="shared" si="2370"/>
        <v>1.5000000000000124E-2</v>
      </c>
      <c r="GH254" s="37">
        <f t="shared" si="2370"/>
        <v>0</v>
      </c>
      <c r="GI254" s="37">
        <f t="shared" si="2370"/>
        <v>-3.0000000000000027E-2</v>
      </c>
      <c r="GJ254" s="37">
        <f t="shared" si="2370"/>
        <v>-5.0000000000000044E-2</v>
      </c>
      <c r="GK254" s="37">
        <f t="shared" si="2370"/>
        <v>2.0000000000000018E-2</v>
      </c>
      <c r="GL254" s="37">
        <f t="shared" si="2370"/>
        <v>-5.500000000000016E-2</v>
      </c>
      <c r="GM254" s="37">
        <f t="shared" si="2370"/>
        <v>-8.9999999999999858E-2</v>
      </c>
      <c r="GN254" s="37">
        <f t="shared" si="2370"/>
        <v>-0.14500000000000002</v>
      </c>
      <c r="GO254" s="37">
        <f t="shared" si="2370"/>
        <v>-0.13500000000000001</v>
      </c>
      <c r="GP254" s="37">
        <f t="shared" si="2370"/>
        <v>-2.5000000000000022E-2</v>
      </c>
      <c r="GQ254" s="37">
        <f t="shared" si="2370"/>
        <v>-2.0000000000000018E-2</v>
      </c>
      <c r="GR254" s="37">
        <f t="shared" si="2370"/>
        <v>-3.499999999999992E-2</v>
      </c>
      <c r="GS254" s="37">
        <f t="shared" si="2370"/>
        <v>-3.0000000000000027E-2</v>
      </c>
      <c r="GT254" s="37">
        <f t="shared" ref="GT254:HL254" si="2371">GT105-GT107</f>
        <v>1.0000000000000009E-2</v>
      </c>
      <c r="GU254" s="37">
        <f t="shared" si="2371"/>
        <v>2.0000000000000018E-2</v>
      </c>
      <c r="GV254" s="37">
        <f t="shared" si="2371"/>
        <v>5.0000000000001155E-3</v>
      </c>
      <c r="GW254" s="37">
        <f t="shared" si="2371"/>
        <v>-4.9999999999998934E-3</v>
      </c>
      <c r="GX254" s="37">
        <f t="shared" si="2371"/>
        <v>-1.5000000000000124E-2</v>
      </c>
      <c r="GY254" s="37">
        <f t="shared" si="2371"/>
        <v>-2.9999999999999805E-2</v>
      </c>
      <c r="GZ254" s="37">
        <f t="shared" si="2371"/>
        <v>-1.5000000000000124E-2</v>
      </c>
      <c r="HA254" s="37">
        <f t="shared" si="2371"/>
        <v>-1.5000000000000124E-2</v>
      </c>
      <c r="HB254" s="37">
        <f t="shared" si="2371"/>
        <v>-3.5000000000000142E-2</v>
      </c>
      <c r="HC254" s="37">
        <f t="shared" si="2371"/>
        <v>-4.9999999999998934E-3</v>
      </c>
      <c r="HD254" s="37">
        <f t="shared" si="2371"/>
        <v>-2.4999999999999911E-2</v>
      </c>
      <c r="HE254" s="37">
        <f t="shared" si="2371"/>
        <v>-2.4999999999999911E-2</v>
      </c>
      <c r="HF254" s="37">
        <f t="shared" si="2371"/>
        <v>-2.5000000000000355E-2</v>
      </c>
      <c r="HG254" s="37">
        <f t="shared" si="2371"/>
        <v>-5.500000000000016E-2</v>
      </c>
      <c r="HH254" s="37">
        <f t="shared" si="2371"/>
        <v>1.5000000000000124E-2</v>
      </c>
      <c r="HI254" s="37">
        <f t="shared" si="2371"/>
        <v>-1.5000000000000124E-2</v>
      </c>
      <c r="HJ254" s="37">
        <f t="shared" si="2371"/>
        <v>4.9999999999998934E-3</v>
      </c>
      <c r="HK254" s="37">
        <f t="shared" si="2371"/>
        <v>-2.0000000000000018E-2</v>
      </c>
      <c r="HL254" s="37">
        <f t="shared" si="2371"/>
        <v>-3.0000000000000027E-2</v>
      </c>
      <c r="HM254" s="37">
        <f t="shared" ref="HM254:HS254" si="2372">HM105-HM107</f>
        <v>-0.1100000000000001</v>
      </c>
      <c r="HN254" s="37">
        <f t="shared" si="2372"/>
        <v>-5.0000000000000044E-2</v>
      </c>
      <c r="HO254" s="37">
        <f t="shared" si="2372"/>
        <v>-3.499999999999992E-2</v>
      </c>
      <c r="HP254" s="37">
        <f t="shared" si="2372"/>
        <v>-1.4999999999999902E-2</v>
      </c>
      <c r="HQ254" s="37">
        <f t="shared" si="2372"/>
        <v>-2.4999999999999911E-2</v>
      </c>
      <c r="HR254" s="37">
        <f t="shared" si="2372"/>
        <v>-1.0000000000000009E-2</v>
      </c>
      <c r="HS254" s="37">
        <f t="shared" si="2372"/>
        <v>-4.9999999999998934E-3</v>
      </c>
      <c r="HT254" s="37">
        <f t="shared" ref="HT254:IP254" si="2373">HT105-HT107</f>
        <v>-4.9999999999998934E-3</v>
      </c>
      <c r="HU254" s="37">
        <f t="shared" si="2373"/>
        <v>-4.9999999999998934E-3</v>
      </c>
      <c r="HV254" s="37">
        <f t="shared" si="2373"/>
        <v>-1.5000000000000124E-2</v>
      </c>
      <c r="HW254" s="37">
        <f t="shared" si="2373"/>
        <v>0</v>
      </c>
      <c r="HX254" s="37">
        <f t="shared" si="2373"/>
        <v>-1.5000000000000124E-2</v>
      </c>
      <c r="HY254" s="37">
        <f t="shared" si="2373"/>
        <v>-2.4999999999999911E-2</v>
      </c>
      <c r="HZ254" s="37">
        <f t="shared" si="2373"/>
        <v>-1.4999999999999902E-2</v>
      </c>
      <c r="IA254" s="37">
        <f t="shared" si="2373"/>
        <v>-2.5000000000000133E-2</v>
      </c>
      <c r="IB254" s="37">
        <f t="shared" si="2373"/>
        <v>-4.9999999999998934E-3</v>
      </c>
      <c r="IC254" s="37">
        <f t="shared" si="2373"/>
        <v>-2.0000000000000018E-2</v>
      </c>
      <c r="ID254" s="37">
        <f t="shared" si="2373"/>
        <v>4.5000000000000151E-2</v>
      </c>
      <c r="IE254" s="37">
        <f t="shared" si="2373"/>
        <v>-5.4999999999999938E-2</v>
      </c>
      <c r="IF254" s="37">
        <f t="shared" si="2373"/>
        <v>-4.4999999999999929E-2</v>
      </c>
      <c r="IG254" s="37">
        <f t="shared" si="2373"/>
        <v>-3.0000000000000027E-2</v>
      </c>
      <c r="IH254" s="37">
        <f t="shared" si="2373"/>
        <v>-2.0000000000000018E-2</v>
      </c>
      <c r="II254" s="37">
        <f t="shared" si="2373"/>
        <v>-2.9999999999999805E-2</v>
      </c>
      <c r="IJ254" s="37">
        <f t="shared" si="2373"/>
        <v>-4.0000000000000036E-2</v>
      </c>
      <c r="IK254" s="37">
        <f t="shared" si="2373"/>
        <v>-8.4999999999999964E-2</v>
      </c>
      <c r="IL254" s="37">
        <f t="shared" si="2373"/>
        <v>5.0000000000003375E-3</v>
      </c>
      <c r="IM254" s="37">
        <f t="shared" si="2373"/>
        <v>-4.9999999999998934E-3</v>
      </c>
      <c r="IN254" s="37">
        <f t="shared" si="2373"/>
        <v>4.9999999999998934E-3</v>
      </c>
      <c r="IO254" s="37">
        <f t="shared" si="2373"/>
        <v>0</v>
      </c>
      <c r="IP254" s="37">
        <f t="shared" si="2373"/>
        <v>-3.0000000000000249E-2</v>
      </c>
    </row>
    <row r="255" spans="1:250" ht="9.9" customHeight="1" x14ac:dyDescent="0.2">
      <c r="A255" s="31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37"/>
      <c r="BQ255" s="37"/>
      <c r="BR255" s="37"/>
      <c r="BS255" s="37"/>
      <c r="BT255" s="37"/>
      <c r="BU255" s="37"/>
      <c r="BV255" s="37"/>
      <c r="BW255" s="37"/>
      <c r="BX255" s="37"/>
      <c r="BY255" s="37"/>
      <c r="BZ255" s="37"/>
      <c r="CA255" s="37"/>
      <c r="CB255" s="37"/>
      <c r="CC255" s="37"/>
      <c r="CD255" s="37"/>
      <c r="CE255" s="37"/>
      <c r="CF255" s="37"/>
      <c r="CG255" s="37"/>
      <c r="CH255" s="37"/>
      <c r="CI255" s="37"/>
      <c r="CJ255" s="37"/>
      <c r="CK255" s="37"/>
      <c r="CL255" s="37"/>
      <c r="CM255" s="37"/>
      <c r="CN255" s="37"/>
      <c r="CO255" s="37"/>
      <c r="CP255" s="37"/>
      <c r="CQ255" s="37"/>
      <c r="CR255" s="37"/>
      <c r="CS255" s="37"/>
      <c r="CT255" s="37"/>
      <c r="CU255" s="37"/>
      <c r="CV255" s="37"/>
      <c r="CW255" s="37"/>
      <c r="CX255" s="37"/>
      <c r="CY255" s="37"/>
      <c r="CZ255" s="37"/>
      <c r="DA255" s="37"/>
      <c r="DB255" s="37"/>
      <c r="DC255" s="37"/>
      <c r="DD255" s="37"/>
      <c r="DE255" s="37"/>
      <c r="DF255" s="37"/>
      <c r="DG255" s="37"/>
      <c r="DH255" s="37"/>
      <c r="DI255" s="37"/>
      <c r="DJ255" s="37"/>
      <c r="DK255" s="37"/>
      <c r="DL255" s="37"/>
      <c r="DM255" s="37"/>
      <c r="DN255" s="37"/>
      <c r="DO255" s="37"/>
      <c r="DP255" s="37"/>
      <c r="DQ255" s="37"/>
      <c r="DR255" s="37"/>
      <c r="DS255" s="37"/>
      <c r="DT255" s="37"/>
      <c r="DU255" s="37"/>
      <c r="DV255" s="37"/>
      <c r="DW255" s="37"/>
      <c r="DX255" s="37"/>
      <c r="DY255" s="37"/>
      <c r="DZ255" s="37"/>
      <c r="EA255" s="37"/>
      <c r="EB255" s="37"/>
      <c r="EC255" s="37"/>
      <c r="ED255" s="37"/>
      <c r="EE255" s="37"/>
      <c r="EF255" s="37"/>
      <c r="EG255" s="37"/>
      <c r="EH255" s="37"/>
      <c r="EI255" s="37"/>
      <c r="EJ255" s="37"/>
      <c r="EK255" s="37"/>
      <c r="EL255" s="37"/>
      <c r="EM255" s="37"/>
      <c r="EN255" s="37"/>
      <c r="EO255" s="37"/>
      <c r="EP255" s="37"/>
      <c r="EQ255" s="37"/>
      <c r="ER255" s="37"/>
      <c r="ES255" s="37"/>
      <c r="ET255" s="37"/>
      <c r="EU255" s="37"/>
      <c r="EV255" s="37"/>
      <c r="EW255" s="37"/>
      <c r="EX255" s="37"/>
      <c r="EY255" s="37"/>
      <c r="EZ255" s="37"/>
      <c r="FA255" s="37"/>
      <c r="FB255" s="37"/>
      <c r="FC255" s="37"/>
      <c r="FD255" s="37"/>
      <c r="FE255" s="37"/>
      <c r="FF255" s="37"/>
      <c r="FG255" s="37"/>
      <c r="FH255" s="37"/>
      <c r="FI255" s="37"/>
      <c r="FJ255" s="37"/>
      <c r="FK255" s="37"/>
      <c r="FL255" s="37"/>
      <c r="FM255" s="37"/>
      <c r="FN255" s="37"/>
      <c r="FO255" s="37"/>
      <c r="FP255" s="37"/>
      <c r="FQ255" s="37"/>
      <c r="FR255" s="37"/>
      <c r="FS255" s="37"/>
      <c r="FT255" s="37"/>
      <c r="FU255" s="37"/>
      <c r="FV255" s="37"/>
      <c r="FW255" s="37"/>
      <c r="FX255" s="37"/>
      <c r="FY255" s="37"/>
      <c r="FZ255" s="37"/>
      <c r="GA255" s="37"/>
      <c r="GB255" s="37"/>
      <c r="GC255" s="37"/>
      <c r="GD255" s="37"/>
      <c r="GE255" s="37"/>
      <c r="GF255" s="37"/>
      <c r="GG255" s="37"/>
      <c r="GH255" s="37"/>
      <c r="GI255" s="37"/>
      <c r="GJ255" s="37"/>
      <c r="GK255" s="37"/>
      <c r="GL255" s="37"/>
      <c r="GM255" s="37"/>
      <c r="GN255" s="37"/>
      <c r="GO255" s="37"/>
      <c r="GP255" s="37"/>
      <c r="GQ255" s="37"/>
      <c r="GR255" s="37"/>
      <c r="GS255" s="37"/>
      <c r="GT255" s="37"/>
      <c r="GU255" s="37"/>
      <c r="GV255" s="37"/>
      <c r="GW255" s="37"/>
      <c r="GX255" s="37"/>
      <c r="GY255" s="37"/>
      <c r="GZ255" s="37"/>
      <c r="HA255" s="37"/>
      <c r="HB255" s="37"/>
      <c r="HC255" s="37"/>
      <c r="HD255" s="37"/>
      <c r="HE255" s="37"/>
      <c r="HF255" s="37"/>
      <c r="HG255" s="37"/>
      <c r="HH255" s="37"/>
      <c r="HI255" s="37"/>
      <c r="HJ255" s="37"/>
      <c r="HK255" s="37"/>
      <c r="HL255" s="37"/>
      <c r="HM255" s="37"/>
      <c r="HN255" s="37"/>
      <c r="HO255" s="37"/>
      <c r="HP255" s="37"/>
      <c r="HQ255" s="37"/>
      <c r="HR255" s="37"/>
      <c r="HS255" s="37"/>
      <c r="HT255" s="37"/>
      <c r="HU255" s="37"/>
      <c r="HV255" s="37"/>
      <c r="HW255" s="37"/>
      <c r="HX255" s="37"/>
      <c r="HY255" s="37"/>
      <c r="HZ255" s="37"/>
      <c r="IA255" s="37"/>
      <c r="IB255" s="37"/>
      <c r="IC255" s="37"/>
      <c r="ID255" s="37"/>
      <c r="IE255" s="37"/>
      <c r="IF255" s="37"/>
      <c r="IG255" s="37"/>
      <c r="IH255" s="37"/>
      <c r="II255" s="37"/>
      <c r="IJ255" s="37"/>
      <c r="IK255" s="37"/>
      <c r="IL255" s="37"/>
      <c r="IM255" s="37"/>
      <c r="IN255" s="37"/>
      <c r="IO255" s="37"/>
      <c r="IP255" s="37"/>
    </row>
    <row r="256" spans="1:250" ht="9.9" customHeight="1" thickBot="1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  <c r="FT256" s="33"/>
      <c r="FU256" s="33"/>
      <c r="FV256" s="33"/>
      <c r="FW256" s="33"/>
      <c r="FX256" s="33"/>
      <c r="FY256" s="33"/>
      <c r="FZ256" s="33"/>
      <c r="GA256" s="33"/>
      <c r="GB256" s="33"/>
      <c r="GC256" s="33"/>
      <c r="GD256" s="33"/>
      <c r="GE256" s="33"/>
      <c r="GF256" s="33"/>
      <c r="GG256" s="33"/>
      <c r="GH256" s="33"/>
      <c r="GI256" s="33"/>
      <c r="GJ256" s="33"/>
      <c r="GK256" s="33"/>
      <c r="GL256" s="33"/>
      <c r="GM256" s="33"/>
      <c r="GN256" s="33"/>
      <c r="GO256" s="33"/>
      <c r="GP256" s="33"/>
      <c r="GQ256" s="33"/>
      <c r="GR256" s="33"/>
      <c r="GS256" s="33"/>
      <c r="GT256" s="33"/>
      <c r="GU256" s="33"/>
      <c r="GV256" s="33"/>
      <c r="GW256" s="33"/>
      <c r="GX256" s="33"/>
      <c r="GY256" s="33"/>
      <c r="GZ256" s="33"/>
      <c r="HA256" s="33"/>
      <c r="HB256" s="33"/>
      <c r="HC256" s="33"/>
      <c r="HD256" s="33"/>
      <c r="HE256" s="33"/>
      <c r="HF256" s="33"/>
      <c r="HG256" s="33"/>
      <c r="HH256" s="33"/>
      <c r="HI256" s="33"/>
      <c r="HJ256" s="33"/>
      <c r="HK256" s="33"/>
      <c r="HL256" s="33"/>
      <c r="HM256" s="33"/>
      <c r="HN256" s="33"/>
      <c r="HO256" s="33"/>
      <c r="HP256" s="33"/>
      <c r="HQ256" s="33"/>
      <c r="HR256" s="33"/>
      <c r="HS256" s="33"/>
      <c r="HT256" s="33"/>
      <c r="HU256" s="33"/>
      <c r="HV256" s="33"/>
      <c r="HW256" s="33"/>
      <c r="HX256" s="33"/>
      <c r="HY256" s="33"/>
      <c r="HZ256" s="33"/>
      <c r="IA256" s="33"/>
      <c r="IB256" s="33"/>
      <c r="IC256" s="33"/>
      <c r="ID256" s="33"/>
      <c r="IE256" s="33"/>
      <c r="IF256" s="33"/>
      <c r="IG256" s="33"/>
      <c r="IH256" s="33"/>
      <c r="II256" s="33"/>
      <c r="IJ256" s="33"/>
      <c r="IK256" s="33"/>
      <c r="IL256" s="33"/>
      <c r="IM256" s="33"/>
      <c r="IN256" s="33"/>
      <c r="IO256" s="33"/>
      <c r="IP256" s="33"/>
    </row>
    <row r="257" spans="1:1" ht="9.9" customHeight="1" x14ac:dyDescent="0.2"/>
    <row r="258" spans="1:1" ht="9.9" customHeight="1" x14ac:dyDescent="0.2"/>
    <row r="259" spans="1:1" ht="9.9" customHeight="1" x14ac:dyDescent="0.2"/>
    <row r="260" spans="1:1" ht="9.9" customHeight="1" x14ac:dyDescent="0.2"/>
    <row r="261" spans="1:1" ht="9.9" customHeight="1" x14ac:dyDescent="0.2"/>
    <row r="262" spans="1:1" ht="9.9" customHeight="1" x14ac:dyDescent="0.2"/>
    <row r="263" spans="1:1" ht="9.9" customHeight="1" x14ac:dyDescent="0.2"/>
    <row r="264" spans="1:1" ht="9.9" customHeight="1" x14ac:dyDescent="0.2"/>
    <row r="265" spans="1:1" ht="9.9" customHeight="1" x14ac:dyDescent="0.2">
      <c r="A265" s="1" t="s">
        <v>177</v>
      </c>
    </row>
    <row r="266" spans="1:1" ht="9.9" customHeight="1" x14ac:dyDescent="0.2">
      <c r="A266" s="46" t="s">
        <v>102</v>
      </c>
    </row>
    <row r="267" spans="1:1" ht="9.9" customHeight="1" x14ac:dyDescent="0.2">
      <c r="A267" s="46" t="s">
        <v>103</v>
      </c>
    </row>
    <row r="268" spans="1:1" ht="9.9" customHeight="1" x14ac:dyDescent="0.2">
      <c r="A268" s="46" t="s">
        <v>104</v>
      </c>
    </row>
    <row r="269" spans="1:1" ht="9.9" customHeight="1" x14ac:dyDescent="0.2">
      <c r="A269" s="46" t="s">
        <v>105</v>
      </c>
    </row>
    <row r="270" spans="1:1" ht="9.9" customHeight="1" x14ac:dyDescent="0.2">
      <c r="A270" s="46" t="s">
        <v>106</v>
      </c>
    </row>
    <row r="271" spans="1:1" ht="9.9" customHeight="1" x14ac:dyDescent="0.2">
      <c r="A271" s="47"/>
    </row>
    <row r="272" spans="1:1" ht="9.9" customHeight="1" x14ac:dyDescent="0.2"/>
    <row r="273" ht="9.9" customHeight="1" x14ac:dyDescent="0.2"/>
    <row r="274" ht="9.9" customHeight="1" x14ac:dyDescent="0.2"/>
    <row r="275" ht="9.9" customHeight="1" x14ac:dyDescent="0.2"/>
    <row r="276" ht="9.9" customHeight="1" x14ac:dyDescent="0.2"/>
    <row r="277" ht="9.9" customHeight="1" x14ac:dyDescent="0.2"/>
    <row r="278" ht="9.9" customHeight="1" x14ac:dyDescent="0.2"/>
    <row r="279" ht="9.9" customHeight="1" x14ac:dyDescent="0.2"/>
    <row r="280" ht="9.9" customHeight="1" x14ac:dyDescent="0.2"/>
    <row r="281" ht="9.9" customHeight="1" x14ac:dyDescent="0.2"/>
    <row r="282" ht="9.9" customHeight="1" x14ac:dyDescent="0.2"/>
    <row r="283" ht="9.9" customHeight="1" x14ac:dyDescent="0.2"/>
    <row r="284" ht="9.9" customHeight="1" x14ac:dyDescent="0.2"/>
    <row r="285" ht="9.9" customHeight="1" x14ac:dyDescent="0.2"/>
    <row r="286" ht="9.9" customHeight="1" x14ac:dyDescent="0.2"/>
    <row r="287" ht="9.9" customHeight="1" x14ac:dyDescent="0.2"/>
    <row r="288" ht="9.9" customHeight="1" x14ac:dyDescent="0.2"/>
    <row r="289" ht="9.9" customHeight="1" x14ac:dyDescent="0.2"/>
    <row r="290" ht="9.9" customHeight="1" x14ac:dyDescent="0.2"/>
    <row r="291" ht="9.9" customHeight="1" x14ac:dyDescent="0.2"/>
    <row r="292" ht="9.9" customHeight="1" x14ac:dyDescent="0.2"/>
    <row r="293" ht="9.9" customHeight="1" x14ac:dyDescent="0.2"/>
    <row r="294" ht="9.9" customHeight="1" x14ac:dyDescent="0.2"/>
    <row r="295" ht="9.9" customHeight="1" x14ac:dyDescent="0.2"/>
    <row r="296" ht="9.9" customHeight="1" x14ac:dyDescent="0.2"/>
    <row r="297" ht="9.9" customHeight="1" x14ac:dyDescent="0.2"/>
    <row r="298" ht="9.9" customHeight="1" x14ac:dyDescent="0.2"/>
    <row r="299" ht="9.9" customHeight="1" x14ac:dyDescent="0.2"/>
    <row r="300" ht="9.9" customHeight="1" x14ac:dyDescent="0.2"/>
    <row r="301" ht="9.9" customHeight="1" x14ac:dyDescent="0.2"/>
    <row r="302" ht="9.9" customHeight="1" x14ac:dyDescent="0.2"/>
    <row r="303" ht="9.9" customHeight="1" x14ac:dyDescent="0.2"/>
    <row r="304" ht="9.9" customHeight="1" x14ac:dyDescent="0.2"/>
    <row r="305" ht="9.9" customHeight="1" x14ac:dyDescent="0.2"/>
    <row r="306" ht="9.9" customHeight="1" x14ac:dyDescent="0.2"/>
    <row r="307" ht="9.9" customHeight="1" x14ac:dyDescent="0.2"/>
    <row r="308" ht="9.9" customHeight="1" x14ac:dyDescent="0.2"/>
    <row r="309" ht="9.9" customHeight="1" x14ac:dyDescent="0.2"/>
    <row r="310" ht="9.9" customHeight="1" x14ac:dyDescent="0.2"/>
  </sheetData>
  <printOptions horizontalCentered="1"/>
  <pageMargins left="0" right="0" top="0.25" bottom="0.25" header="0.25" footer="0.25"/>
  <pageSetup scale="75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Sheet1</vt:lpstr>
      <vt:lpstr>Sheet2</vt:lpstr>
      <vt:lpstr>Sheet3</vt:lpstr>
      <vt:lpstr>GDA</vt:lpstr>
      <vt:lpstr>Chart2</vt:lpstr>
      <vt:lpstr>Chart1</vt:lpstr>
      <vt:lpstr>BASIS</vt:lpstr>
      <vt:lpstr>GDAPRINT</vt:lpstr>
      <vt:lpstr>GDA!Print_Area</vt:lpstr>
      <vt:lpstr>Print_Area</vt:lpstr>
      <vt:lpstr>SPREADS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1999-08-04T20:23:21Z</cp:lastPrinted>
  <dcterms:created xsi:type="dcterms:W3CDTF">1998-03-24T13:23:23Z</dcterms:created>
  <dcterms:modified xsi:type="dcterms:W3CDTF">2023-09-10T11:53:21Z</dcterms:modified>
</cp:coreProperties>
</file>