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18" i="1" l="1"/>
  <c r="C18" i="1"/>
  <c r="D18" i="1"/>
  <c r="E18" i="1"/>
  <c r="F18" i="1"/>
  <c r="G18" i="1"/>
  <c r="H18" i="1"/>
  <c r="B23" i="1"/>
  <c r="C23" i="1"/>
  <c r="D23" i="1"/>
  <c r="E23" i="1"/>
  <c r="F23" i="1"/>
  <c r="G23" i="1"/>
  <c r="H23" i="1"/>
</calcChain>
</file>

<file path=xl/sharedStrings.xml><?xml version="1.0" encoding="utf-8"?>
<sst xmlns="http://schemas.openxmlformats.org/spreadsheetml/2006/main" count="12" uniqueCount="11">
  <si>
    <t>FILE: LOAD</t>
  </si>
  <si>
    <t>CIPCO-PEAKING (MAY-OCT)</t>
  </si>
  <si>
    <t>MERCHANT REMAINDER PEAKING (MAY-OCT)</t>
  </si>
  <si>
    <t>PROJECTED</t>
  </si>
  <si>
    <t>OPPD POSITION PEAKING (MAY-OCT)</t>
  </si>
  <si>
    <t>MERCHANT REMAINDER (MAY-OCT)</t>
  </si>
  <si>
    <t>CIPCO LOAD REVIEW AND OPPD COMPARISION</t>
  </si>
  <si>
    <t>OUTPUT AVAILABLE(MW) GE 7EA'S @90 DEGREES</t>
  </si>
  <si>
    <t>ASSET TYPE (GE 7EA)</t>
  </si>
  <si>
    <t>NOTE:  ALSO POSSIBLE LINCOLN WORKOUT</t>
  </si>
  <si>
    <t>LINCOLN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</si>
</sst>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topLeftCell="A16" workbookViewId="0">
      <selection activeCell="A24" sqref="A24"/>
    </sheetView>
  </sheetViews>
  <sheetFormatPr defaultRowHeight="13.2" x14ac:dyDescent="0.25"/>
  <cols>
    <col min="1" max="1" width="46.6640625" bestFit="1" customWidth="1"/>
    <col min="2" max="2" width="13.109375" bestFit="1" customWidth="1"/>
    <col min="3" max="3" width="12.109375" customWidth="1"/>
    <col min="4" max="8" width="12.6640625" bestFit="1" customWidth="1"/>
  </cols>
  <sheetData>
    <row r="1" spans="1:8" x14ac:dyDescent="0.25">
      <c r="A1" t="s">
        <v>0</v>
      </c>
      <c r="C1" t="s">
        <v>6</v>
      </c>
    </row>
    <row r="9" spans="1:8" x14ac:dyDescent="0.25">
      <c r="G9" s="1" t="s">
        <v>3</v>
      </c>
      <c r="H9" s="1" t="s">
        <v>3</v>
      </c>
    </row>
    <row r="10" spans="1:8" x14ac:dyDescent="0.25">
      <c r="B10">
        <v>2001</v>
      </c>
      <c r="C10">
        <v>2002</v>
      </c>
      <c r="D10">
        <v>2003</v>
      </c>
      <c r="E10">
        <v>2004</v>
      </c>
      <c r="F10">
        <v>2005</v>
      </c>
      <c r="G10">
        <v>2006</v>
      </c>
      <c r="H10">
        <v>2007</v>
      </c>
    </row>
    <row r="12" spans="1:8" x14ac:dyDescent="0.25">
      <c r="A12" t="s">
        <v>8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4" spans="1:8" x14ac:dyDescent="0.25">
      <c r="A14" t="s">
        <v>7</v>
      </c>
      <c r="B14">
        <v>76</v>
      </c>
      <c r="C14">
        <v>152</v>
      </c>
      <c r="D14">
        <v>152</v>
      </c>
      <c r="E14">
        <v>152</v>
      </c>
      <c r="F14">
        <v>152</v>
      </c>
      <c r="G14">
        <v>152</v>
      </c>
      <c r="H14">
        <v>152</v>
      </c>
    </row>
    <row r="16" spans="1:8" x14ac:dyDescent="0.25">
      <c r="A16" t="s">
        <v>1</v>
      </c>
      <c r="B16">
        <v>0</v>
      </c>
      <c r="C16">
        <v>35</v>
      </c>
      <c r="D16">
        <v>45</v>
      </c>
      <c r="E16">
        <v>50</v>
      </c>
      <c r="F16">
        <v>55</v>
      </c>
      <c r="G16">
        <v>60</v>
      </c>
      <c r="H16">
        <v>65</v>
      </c>
    </row>
    <row r="18" spans="1:8" x14ac:dyDescent="0.25">
      <c r="A18" t="s">
        <v>2</v>
      </c>
      <c r="B18">
        <f t="shared" ref="B18:H18" si="0">B14-B16</f>
        <v>76</v>
      </c>
      <c r="C18">
        <f t="shared" si="0"/>
        <v>117</v>
      </c>
      <c r="D18">
        <f t="shared" si="0"/>
        <v>107</v>
      </c>
      <c r="E18">
        <f t="shared" si="0"/>
        <v>102</v>
      </c>
      <c r="F18">
        <f t="shared" si="0"/>
        <v>97</v>
      </c>
      <c r="G18">
        <f t="shared" si="0"/>
        <v>92</v>
      </c>
      <c r="H18">
        <f t="shared" si="0"/>
        <v>87</v>
      </c>
    </row>
    <row r="21" spans="1:8" x14ac:dyDescent="0.25">
      <c r="A21" t="s">
        <v>4</v>
      </c>
      <c r="B21">
        <v>110</v>
      </c>
      <c r="C21">
        <v>130</v>
      </c>
      <c r="D21">
        <v>140</v>
      </c>
      <c r="E21">
        <v>160</v>
      </c>
      <c r="F21">
        <v>185</v>
      </c>
      <c r="G21">
        <v>200</v>
      </c>
      <c r="H21">
        <v>200</v>
      </c>
    </row>
    <row r="23" spans="1:8" x14ac:dyDescent="0.25">
      <c r="A23" t="s">
        <v>5</v>
      </c>
      <c r="B23">
        <f t="shared" ref="B23:H23" si="1">B18-B21</f>
        <v>-34</v>
      </c>
      <c r="C23">
        <f t="shared" si="1"/>
        <v>-13</v>
      </c>
      <c r="D23">
        <f t="shared" si="1"/>
        <v>-33</v>
      </c>
      <c r="E23">
        <f t="shared" si="1"/>
        <v>-58</v>
      </c>
      <c r="F23">
        <f t="shared" si="1"/>
        <v>-88</v>
      </c>
      <c r="G23">
        <f t="shared" si="1"/>
        <v>-108</v>
      </c>
      <c r="H23">
        <f t="shared" si="1"/>
        <v>-113</v>
      </c>
    </row>
    <row r="24" spans="1:8" x14ac:dyDescent="0.25">
      <c r="A24" s="2"/>
      <c r="B24" s="2"/>
    </row>
    <row r="25" spans="1:8" x14ac:dyDescent="0.25">
      <c r="A25" s="2"/>
      <c r="B25" s="2"/>
    </row>
    <row r="26" spans="1:8" x14ac:dyDescent="0.25">
      <c r="A26" s="3" t="s">
        <v>9</v>
      </c>
      <c r="B26" s="2"/>
    </row>
    <row r="27" spans="1:8" x14ac:dyDescent="0.25">
      <c r="A27" s="3"/>
    </row>
    <row r="28" spans="1:8" x14ac:dyDescent="0.25">
      <c r="A28" s="3" t="s">
        <v>10</v>
      </c>
      <c r="B28">
        <v>0</v>
      </c>
      <c r="C28">
        <v>15</v>
      </c>
      <c r="D28">
        <v>30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2"/>
      <c r="B29" s="2"/>
    </row>
    <row r="30" spans="1:8" x14ac:dyDescent="0.25">
      <c r="A30" s="2"/>
      <c r="B30" s="2"/>
    </row>
    <row r="31" spans="1:8" x14ac:dyDescent="0.25">
      <c r="A31" s="2"/>
      <c r="B31" s="2"/>
    </row>
    <row r="32" spans="1:8" x14ac:dyDescent="0.25">
      <c r="A32" s="2"/>
      <c r="B32" s="2"/>
    </row>
  </sheetData>
  <pageMargins left="0.75" right="0.75" top="1" bottom="1" header="0.5" footer="0.5"/>
  <pageSetup scale="91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odalton</dc:creator>
  <cp:lastModifiedBy>Havlíček Jan</cp:lastModifiedBy>
  <cp:lastPrinted>2000-04-27T21:03:19Z</cp:lastPrinted>
  <dcterms:created xsi:type="dcterms:W3CDTF">2000-04-20T15:43:06Z</dcterms:created>
  <dcterms:modified xsi:type="dcterms:W3CDTF">2023-09-10T11:58:25Z</dcterms:modified>
</cp:coreProperties>
</file>