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0" yWindow="708" windowWidth="13500" windowHeight="7740"/>
  </bookViews>
  <sheets>
    <sheet name="03- (26-31)" sheetId="11" r:id="rId1"/>
    <sheet name="03- (23-25)" sheetId="10" r:id="rId2"/>
    <sheet name="03- (19-31)" sheetId="9" r:id="rId3"/>
    <sheet name="03- (16-18)" sheetId="8" r:id="rId4"/>
    <sheet name="03- (12-15)" sheetId="7" r:id="rId5"/>
    <sheet name="03- (9-11)" sheetId="6" r:id="rId6"/>
    <sheet name="03- 8" sheetId="5" r:id="rId7"/>
    <sheet name="03- (6-7)" sheetId="4" r:id="rId8"/>
    <sheet name="03- (5)" sheetId="3" r:id="rId9"/>
    <sheet name="03- (2-4)" sheetId="2" r:id="rId10"/>
    <sheet name="03- (01)" sheetId="1" r:id="rId11"/>
  </sheets>
  <definedNames>
    <definedName name="_xlnm.Print_Area" localSheetId="10">'03- (01)'!$B$1:$G$35</definedName>
    <definedName name="_xlnm.Print_Area" localSheetId="4">'03- (12-15)'!$B$1:$G$35</definedName>
    <definedName name="_xlnm.Print_Area" localSheetId="3">'03- (16-18)'!$B$1:$G$35</definedName>
    <definedName name="_xlnm.Print_Area" localSheetId="2">'03- (19-31)'!$B$1:$G$35</definedName>
    <definedName name="_xlnm.Print_Area" localSheetId="1">'03- (23-25)'!$B$1:$G$35</definedName>
    <definedName name="_xlnm.Print_Area" localSheetId="9">'03- (2-4)'!$B$1:$G$35</definedName>
    <definedName name="_xlnm.Print_Area" localSheetId="0">'03- (26-31)'!$B$1:$G$35</definedName>
    <definedName name="_xlnm.Print_Area" localSheetId="8">'03- (5)'!$B$1:$G$35</definedName>
    <definedName name="_xlnm.Print_Area" localSheetId="7">'03- (6-7)'!$B$1:$G$35</definedName>
    <definedName name="_xlnm.Print_Area" localSheetId="5">'03- (9-11)'!$B$1:$G$35</definedName>
    <definedName name="_xlnm.Print_Area" localSheetId="6">'03- 8'!$B$1:$G$35</definedName>
  </definedNames>
  <calcPr calcId="0"/>
</workbook>
</file>

<file path=xl/calcChain.xml><?xml version="1.0" encoding="utf-8"?>
<calcChain xmlns="http://schemas.openxmlformats.org/spreadsheetml/2006/main">
  <c r="F2" i="1" l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7"/>
  <c r="E10" i="7"/>
  <c r="F10" i="7"/>
  <c r="G10" i="7"/>
  <c r="C11" i="7"/>
  <c r="E11" i="7"/>
  <c r="F11" i="7"/>
  <c r="G11" i="7"/>
  <c r="C12" i="7"/>
  <c r="E12" i="7"/>
  <c r="F12" i="7"/>
  <c r="G12" i="7"/>
  <c r="C13" i="7"/>
  <c r="E13" i="7"/>
  <c r="F13" i="7"/>
  <c r="G13" i="7"/>
  <c r="C14" i="7"/>
  <c r="E14" i="7"/>
  <c r="F14" i="7"/>
  <c r="G14" i="7"/>
  <c r="C15" i="7"/>
  <c r="E15" i="7"/>
  <c r="F15" i="7"/>
  <c r="G15" i="7"/>
  <c r="C16" i="7"/>
  <c r="E16" i="7"/>
  <c r="F16" i="7"/>
  <c r="G16" i="7"/>
  <c r="C17" i="7"/>
  <c r="E17" i="7"/>
  <c r="F17" i="7"/>
  <c r="G17" i="7"/>
  <c r="C18" i="7"/>
  <c r="E18" i="7"/>
  <c r="F18" i="7"/>
  <c r="G18" i="7"/>
  <c r="C19" i="7"/>
  <c r="E19" i="7"/>
  <c r="F19" i="7"/>
  <c r="G19" i="7"/>
  <c r="C20" i="7"/>
  <c r="E20" i="7"/>
  <c r="F20" i="7"/>
  <c r="G20" i="7"/>
  <c r="C21" i="7"/>
  <c r="E21" i="7"/>
  <c r="F21" i="7"/>
  <c r="G21" i="7"/>
  <c r="C22" i="7"/>
  <c r="E22" i="7"/>
  <c r="F22" i="7"/>
  <c r="G22" i="7"/>
  <c r="C23" i="7"/>
  <c r="E23" i="7"/>
  <c r="F23" i="7"/>
  <c r="G23" i="7"/>
  <c r="C24" i="7"/>
  <c r="E24" i="7"/>
  <c r="F24" i="7"/>
  <c r="G24" i="7"/>
  <c r="E25" i="7"/>
  <c r="F25" i="7"/>
  <c r="G25" i="7"/>
  <c r="E26" i="7"/>
  <c r="F26" i="7"/>
  <c r="G26" i="7"/>
  <c r="C27" i="7"/>
  <c r="E27" i="7"/>
  <c r="F27" i="7"/>
  <c r="G27" i="7"/>
  <c r="C28" i="7"/>
  <c r="E28" i="7"/>
  <c r="F28" i="7"/>
  <c r="G28" i="7"/>
  <c r="C29" i="7"/>
  <c r="E29" i="7"/>
  <c r="F29" i="7"/>
  <c r="G29" i="7"/>
  <c r="C30" i="7"/>
  <c r="E30" i="7"/>
  <c r="F30" i="7"/>
  <c r="G30" i="7"/>
  <c r="C31" i="7"/>
  <c r="E31" i="7"/>
  <c r="F31" i="7"/>
  <c r="G31" i="7"/>
  <c r="C32" i="7"/>
  <c r="E32" i="7"/>
  <c r="F32" i="7"/>
  <c r="G32" i="7"/>
  <c r="C33" i="7"/>
  <c r="E33" i="7"/>
  <c r="F33" i="7"/>
  <c r="G33" i="7"/>
  <c r="F2" i="8"/>
  <c r="E10" i="8"/>
  <c r="F10" i="8"/>
  <c r="G10" i="8"/>
  <c r="C11" i="8"/>
  <c r="E11" i="8"/>
  <c r="F11" i="8"/>
  <c r="G11" i="8"/>
  <c r="C12" i="8"/>
  <c r="E12" i="8"/>
  <c r="F12" i="8"/>
  <c r="G12" i="8"/>
  <c r="C13" i="8"/>
  <c r="E13" i="8"/>
  <c r="F13" i="8"/>
  <c r="G13" i="8"/>
  <c r="C14" i="8"/>
  <c r="E14" i="8"/>
  <c r="F14" i="8"/>
  <c r="G14" i="8"/>
  <c r="C15" i="8"/>
  <c r="E15" i="8"/>
  <c r="F15" i="8"/>
  <c r="G15" i="8"/>
  <c r="C16" i="8"/>
  <c r="E16" i="8"/>
  <c r="F16" i="8"/>
  <c r="G16" i="8"/>
  <c r="C17" i="8"/>
  <c r="E17" i="8"/>
  <c r="F17" i="8"/>
  <c r="G17" i="8"/>
  <c r="C18" i="8"/>
  <c r="E18" i="8"/>
  <c r="F18" i="8"/>
  <c r="G18" i="8"/>
  <c r="C19" i="8"/>
  <c r="E19" i="8"/>
  <c r="F19" i="8"/>
  <c r="G19" i="8"/>
  <c r="C20" i="8"/>
  <c r="E20" i="8"/>
  <c r="F20" i="8"/>
  <c r="G20" i="8"/>
  <c r="C21" i="8"/>
  <c r="E21" i="8"/>
  <c r="F21" i="8"/>
  <c r="G21" i="8"/>
  <c r="C22" i="8"/>
  <c r="E22" i="8"/>
  <c r="F22" i="8"/>
  <c r="G22" i="8"/>
  <c r="C23" i="8"/>
  <c r="E23" i="8"/>
  <c r="F23" i="8"/>
  <c r="G23" i="8"/>
  <c r="C24" i="8"/>
  <c r="E24" i="8"/>
  <c r="F24" i="8"/>
  <c r="G24" i="8"/>
  <c r="E25" i="8"/>
  <c r="F25" i="8"/>
  <c r="G25" i="8"/>
  <c r="E26" i="8"/>
  <c r="F26" i="8"/>
  <c r="G26" i="8"/>
  <c r="C27" i="8"/>
  <c r="E27" i="8"/>
  <c r="F27" i="8"/>
  <c r="G27" i="8"/>
  <c r="C28" i="8"/>
  <c r="E28" i="8"/>
  <c r="F28" i="8"/>
  <c r="G28" i="8"/>
  <c r="C29" i="8"/>
  <c r="E29" i="8"/>
  <c r="F29" i="8"/>
  <c r="G29" i="8"/>
  <c r="C30" i="8"/>
  <c r="E30" i="8"/>
  <c r="F30" i="8"/>
  <c r="G30" i="8"/>
  <c r="C31" i="8"/>
  <c r="E31" i="8"/>
  <c r="F31" i="8"/>
  <c r="G31" i="8"/>
  <c r="C32" i="8"/>
  <c r="E32" i="8"/>
  <c r="F32" i="8"/>
  <c r="G32" i="8"/>
  <c r="C33" i="8"/>
  <c r="E33" i="8"/>
  <c r="F33" i="8"/>
  <c r="G33" i="8"/>
  <c r="F2" i="9"/>
  <c r="E10" i="9"/>
  <c r="F10" i="9"/>
  <c r="G10" i="9"/>
  <c r="C11" i="9"/>
  <c r="E11" i="9"/>
  <c r="F11" i="9"/>
  <c r="G11" i="9"/>
  <c r="C12" i="9"/>
  <c r="E12" i="9"/>
  <c r="F12" i="9"/>
  <c r="G12" i="9"/>
  <c r="C13" i="9"/>
  <c r="E13" i="9"/>
  <c r="F13" i="9"/>
  <c r="G13" i="9"/>
  <c r="C14" i="9"/>
  <c r="E14" i="9"/>
  <c r="F14" i="9"/>
  <c r="G14" i="9"/>
  <c r="C15" i="9"/>
  <c r="E15" i="9"/>
  <c r="F15" i="9"/>
  <c r="G15" i="9"/>
  <c r="C16" i="9"/>
  <c r="E16" i="9"/>
  <c r="F16" i="9"/>
  <c r="G16" i="9"/>
  <c r="C17" i="9"/>
  <c r="E17" i="9"/>
  <c r="F17" i="9"/>
  <c r="G17" i="9"/>
  <c r="C18" i="9"/>
  <c r="E18" i="9"/>
  <c r="F18" i="9"/>
  <c r="G18" i="9"/>
  <c r="C19" i="9"/>
  <c r="E19" i="9"/>
  <c r="F19" i="9"/>
  <c r="G19" i="9"/>
  <c r="C20" i="9"/>
  <c r="E20" i="9"/>
  <c r="F20" i="9"/>
  <c r="G20" i="9"/>
  <c r="C21" i="9"/>
  <c r="E21" i="9"/>
  <c r="F21" i="9"/>
  <c r="G21" i="9"/>
  <c r="C22" i="9"/>
  <c r="E22" i="9"/>
  <c r="F22" i="9"/>
  <c r="G22" i="9"/>
  <c r="C23" i="9"/>
  <c r="E23" i="9"/>
  <c r="F23" i="9"/>
  <c r="G23" i="9"/>
  <c r="C24" i="9"/>
  <c r="E24" i="9"/>
  <c r="F24" i="9"/>
  <c r="G24" i="9"/>
  <c r="E25" i="9"/>
  <c r="F25" i="9"/>
  <c r="G25" i="9"/>
  <c r="E26" i="9"/>
  <c r="F26" i="9"/>
  <c r="G26" i="9"/>
  <c r="C27" i="9"/>
  <c r="E27" i="9"/>
  <c r="F27" i="9"/>
  <c r="G27" i="9"/>
  <c r="C28" i="9"/>
  <c r="E28" i="9"/>
  <c r="F28" i="9"/>
  <c r="G28" i="9"/>
  <c r="C29" i="9"/>
  <c r="E29" i="9"/>
  <c r="F29" i="9"/>
  <c r="G29" i="9"/>
  <c r="C30" i="9"/>
  <c r="E30" i="9"/>
  <c r="F30" i="9"/>
  <c r="G30" i="9"/>
  <c r="C31" i="9"/>
  <c r="E31" i="9"/>
  <c r="F31" i="9"/>
  <c r="G31" i="9"/>
  <c r="C32" i="9"/>
  <c r="E32" i="9"/>
  <c r="F32" i="9"/>
  <c r="G32" i="9"/>
  <c r="C33" i="9"/>
  <c r="E33" i="9"/>
  <c r="F33" i="9"/>
  <c r="G33" i="9"/>
  <c r="F2" i="10"/>
  <c r="E10" i="10"/>
  <c r="F10" i="10"/>
  <c r="G10" i="10"/>
  <c r="C11" i="10"/>
  <c r="E11" i="10"/>
  <c r="F11" i="10"/>
  <c r="G11" i="10"/>
  <c r="C12" i="10"/>
  <c r="E12" i="10"/>
  <c r="F12" i="10"/>
  <c r="G12" i="10"/>
  <c r="C13" i="10"/>
  <c r="E13" i="10"/>
  <c r="F13" i="10"/>
  <c r="G13" i="10"/>
  <c r="C14" i="10"/>
  <c r="E14" i="10"/>
  <c r="F14" i="10"/>
  <c r="G14" i="10"/>
  <c r="C15" i="10"/>
  <c r="E15" i="10"/>
  <c r="F15" i="10"/>
  <c r="G15" i="10"/>
  <c r="C16" i="10"/>
  <c r="E16" i="10"/>
  <c r="F16" i="10"/>
  <c r="G16" i="10"/>
  <c r="C17" i="10"/>
  <c r="E17" i="10"/>
  <c r="F17" i="10"/>
  <c r="G17" i="10"/>
  <c r="C18" i="10"/>
  <c r="E18" i="10"/>
  <c r="F18" i="10"/>
  <c r="G18" i="10"/>
  <c r="C19" i="10"/>
  <c r="E19" i="10"/>
  <c r="F19" i="10"/>
  <c r="G19" i="10"/>
  <c r="C20" i="10"/>
  <c r="E20" i="10"/>
  <c r="F20" i="10"/>
  <c r="G20" i="10"/>
  <c r="C21" i="10"/>
  <c r="E21" i="10"/>
  <c r="F21" i="10"/>
  <c r="G21" i="10"/>
  <c r="C22" i="10"/>
  <c r="E22" i="10"/>
  <c r="F22" i="10"/>
  <c r="G22" i="10"/>
  <c r="C23" i="10"/>
  <c r="E23" i="10"/>
  <c r="F23" i="10"/>
  <c r="G23" i="10"/>
  <c r="C24" i="10"/>
  <c r="E24" i="10"/>
  <c r="F24" i="10"/>
  <c r="G24" i="10"/>
  <c r="E25" i="10"/>
  <c r="F25" i="10"/>
  <c r="G25" i="10"/>
  <c r="E26" i="10"/>
  <c r="F26" i="10"/>
  <c r="G26" i="10"/>
  <c r="C27" i="10"/>
  <c r="E27" i="10"/>
  <c r="F27" i="10"/>
  <c r="G27" i="10"/>
  <c r="C28" i="10"/>
  <c r="E28" i="10"/>
  <c r="F28" i="10"/>
  <c r="G28" i="10"/>
  <c r="C29" i="10"/>
  <c r="E29" i="10"/>
  <c r="F29" i="10"/>
  <c r="G29" i="10"/>
  <c r="C30" i="10"/>
  <c r="E30" i="10"/>
  <c r="F30" i="10"/>
  <c r="G30" i="10"/>
  <c r="C31" i="10"/>
  <c r="E31" i="10"/>
  <c r="F31" i="10"/>
  <c r="G31" i="10"/>
  <c r="C32" i="10"/>
  <c r="E32" i="10"/>
  <c r="F32" i="10"/>
  <c r="G32" i="10"/>
  <c r="C33" i="10"/>
  <c r="E33" i="10"/>
  <c r="F33" i="10"/>
  <c r="G33" i="10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11"/>
  <c r="E10" i="11"/>
  <c r="F10" i="11"/>
  <c r="G10" i="11"/>
  <c r="C11" i="11"/>
  <c r="E11" i="11"/>
  <c r="F11" i="11"/>
  <c r="G11" i="11"/>
  <c r="C12" i="11"/>
  <c r="E12" i="11"/>
  <c r="F12" i="11"/>
  <c r="G12" i="11"/>
  <c r="C13" i="11"/>
  <c r="E13" i="11"/>
  <c r="F13" i="11"/>
  <c r="G13" i="11"/>
  <c r="C14" i="11"/>
  <c r="E14" i="11"/>
  <c r="F14" i="11"/>
  <c r="G14" i="11"/>
  <c r="C15" i="11"/>
  <c r="E15" i="11"/>
  <c r="F15" i="11"/>
  <c r="G15" i="11"/>
  <c r="C16" i="11"/>
  <c r="E16" i="11"/>
  <c r="F16" i="11"/>
  <c r="G16" i="11"/>
  <c r="C17" i="11"/>
  <c r="E17" i="11"/>
  <c r="F17" i="11"/>
  <c r="G17" i="11"/>
  <c r="C18" i="11"/>
  <c r="E18" i="11"/>
  <c r="F18" i="11"/>
  <c r="G18" i="11"/>
  <c r="C19" i="11"/>
  <c r="E19" i="11"/>
  <c r="F19" i="11"/>
  <c r="G19" i="11"/>
  <c r="C20" i="11"/>
  <c r="E20" i="11"/>
  <c r="F20" i="11"/>
  <c r="G20" i="11"/>
  <c r="C21" i="11"/>
  <c r="E21" i="11"/>
  <c r="F21" i="11"/>
  <c r="G21" i="11"/>
  <c r="C22" i="11"/>
  <c r="E22" i="11"/>
  <c r="F22" i="11"/>
  <c r="G22" i="11"/>
  <c r="C23" i="11"/>
  <c r="E23" i="11"/>
  <c r="F23" i="11"/>
  <c r="G23" i="11"/>
  <c r="C24" i="11"/>
  <c r="E24" i="11"/>
  <c r="F24" i="11"/>
  <c r="G24" i="11"/>
  <c r="E25" i="11"/>
  <c r="F25" i="11"/>
  <c r="G25" i="11"/>
  <c r="E26" i="11"/>
  <c r="F26" i="11"/>
  <c r="G26" i="11"/>
  <c r="C27" i="11"/>
  <c r="E27" i="11"/>
  <c r="F27" i="11"/>
  <c r="G27" i="11"/>
  <c r="C28" i="11"/>
  <c r="E28" i="11"/>
  <c r="F28" i="11"/>
  <c r="G28" i="11"/>
  <c r="C29" i="11"/>
  <c r="E29" i="11"/>
  <c r="F29" i="11"/>
  <c r="G29" i="11"/>
  <c r="C30" i="11"/>
  <c r="E30" i="11"/>
  <c r="F30" i="11"/>
  <c r="G30" i="11"/>
  <c r="C31" i="11"/>
  <c r="E31" i="11"/>
  <c r="F31" i="11"/>
  <c r="G31" i="11"/>
  <c r="C32" i="11"/>
  <c r="E32" i="11"/>
  <c r="F32" i="11"/>
  <c r="G32" i="11"/>
  <c r="C33" i="11"/>
  <c r="E33" i="11"/>
  <c r="F33" i="11"/>
  <c r="G33" i="11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6"/>
  <c r="E10" i="6"/>
  <c r="F10" i="6"/>
  <c r="G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E15" i="6"/>
  <c r="F15" i="6"/>
  <c r="G15" i="6"/>
  <c r="C16" i="6"/>
  <c r="E16" i="6"/>
  <c r="F16" i="6"/>
  <c r="G16" i="6"/>
  <c r="C17" i="6"/>
  <c r="E17" i="6"/>
  <c r="F17" i="6"/>
  <c r="G17" i="6"/>
  <c r="C18" i="6"/>
  <c r="E18" i="6"/>
  <c r="F18" i="6"/>
  <c r="G18" i="6"/>
  <c r="C19" i="6"/>
  <c r="E19" i="6"/>
  <c r="F19" i="6"/>
  <c r="G19" i="6"/>
  <c r="C20" i="6"/>
  <c r="E20" i="6"/>
  <c r="F20" i="6"/>
  <c r="G20" i="6"/>
  <c r="C21" i="6"/>
  <c r="E21" i="6"/>
  <c r="F21" i="6"/>
  <c r="G21" i="6"/>
  <c r="C22" i="6"/>
  <c r="E22" i="6"/>
  <c r="F22" i="6"/>
  <c r="G22" i="6"/>
  <c r="C23" i="6"/>
  <c r="E23" i="6"/>
  <c r="F23" i="6"/>
  <c r="G23" i="6"/>
  <c r="C24" i="6"/>
  <c r="E24" i="6"/>
  <c r="F24" i="6"/>
  <c r="G24" i="6"/>
  <c r="E25" i="6"/>
  <c r="F25" i="6"/>
  <c r="G25" i="6"/>
  <c r="E26" i="6"/>
  <c r="F26" i="6"/>
  <c r="G26" i="6"/>
  <c r="C27" i="6"/>
  <c r="E27" i="6"/>
  <c r="F27" i="6"/>
  <c r="G27" i="6"/>
  <c r="C28" i="6"/>
  <c r="E28" i="6"/>
  <c r="F28" i="6"/>
  <c r="G28" i="6"/>
  <c r="C29" i="6"/>
  <c r="E29" i="6"/>
  <c r="F29" i="6"/>
  <c r="G29" i="6"/>
  <c r="C30" i="6"/>
  <c r="E30" i="6"/>
  <c r="F30" i="6"/>
  <c r="G30" i="6"/>
  <c r="C31" i="6"/>
  <c r="E31" i="6"/>
  <c r="F31" i="6"/>
  <c r="G31" i="6"/>
  <c r="C32" i="6"/>
  <c r="E32" i="6"/>
  <c r="F32" i="6"/>
  <c r="G32" i="6"/>
  <c r="C33" i="6"/>
  <c r="E33" i="6"/>
  <c r="F33" i="6"/>
  <c r="G33" i="6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</calcChain>
</file>

<file path=xl/sharedStrings.xml><?xml version="1.0" encoding="utf-8"?>
<sst xmlns="http://schemas.openxmlformats.org/spreadsheetml/2006/main" count="149" uniqueCount="15">
  <si>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</si>
  <si>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</si>
  <si>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</si>
  <si>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</si>
  <si>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</si>
  <si>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</si>
  <si>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</si>
  <si>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</si>
  <si>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</si>
  <si>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</si>
  <si>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</si>
  <si>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</si>
  <si>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**</t>
  </si>
  <si>
    <t>revised</t>
  </si>
  <si>
    <t>Revised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</si>
</sst>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D1" sqref="D1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37340.651569907408</v>
      </c>
    </row>
    <row r="3" spans="3:7" ht="15.6" x14ac:dyDescent="0.3">
      <c r="C3" s="3"/>
      <c r="D3" s="1"/>
      <c r="E3" s="1" t="s">
        <v>1</v>
      </c>
      <c r="F3" s="4">
        <v>37341</v>
      </c>
      <c r="G3" s="5"/>
    </row>
    <row r="4" spans="3:7" ht="15.6" x14ac:dyDescent="0.3">
      <c r="C4" s="3"/>
      <c r="E4" s="1" t="s">
        <v>2</v>
      </c>
      <c r="F4" s="4">
        <v>37346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6" workbookViewId="0">
      <selection activeCell="D22" sqref="D2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37340.651569907408</v>
      </c>
    </row>
    <row r="3" spans="3:7" ht="15.6" x14ac:dyDescent="0.3">
      <c r="C3" s="3"/>
      <c r="D3" s="1"/>
      <c r="E3" s="1" t="s">
        <v>1</v>
      </c>
      <c r="F3" s="4">
        <v>37317</v>
      </c>
      <c r="G3" s="5"/>
    </row>
    <row r="4" spans="3:7" ht="15.6" x14ac:dyDescent="0.3">
      <c r="C4" s="3"/>
      <c r="E4" s="1" t="s">
        <v>2</v>
      </c>
      <c r="F4" s="4">
        <v>37319</v>
      </c>
      <c r="G4" s="6"/>
    </row>
    <row r="5" spans="3:7" ht="15.6" x14ac:dyDescent="0.3">
      <c r="C5" s="3" t="s">
        <v>3</v>
      </c>
      <c r="D5" s="3"/>
      <c r="E5" s="3"/>
      <c r="F5" s="7">
        <v>35000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32000</v>
      </c>
      <c r="G10" s="14">
        <f t="shared" ref="G10:G33" si="1">+D10*24</f>
        <v>72000</v>
      </c>
    </row>
    <row r="11" spans="3:7" ht="14.1" customHeight="1" x14ac:dyDescent="0.25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29000</v>
      </c>
      <c r="G11" s="14">
        <f t="shared" si="1"/>
        <v>72000</v>
      </c>
    </row>
    <row r="12" spans="3:7" ht="14.1" customHeight="1" x14ac:dyDescent="0.25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26000</v>
      </c>
      <c r="G12" s="14">
        <f t="shared" si="1"/>
        <v>72000</v>
      </c>
    </row>
    <row r="13" spans="3:7" ht="14.1" customHeight="1" x14ac:dyDescent="0.25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23000</v>
      </c>
      <c r="G13" s="14">
        <f t="shared" si="1"/>
        <v>72000</v>
      </c>
    </row>
    <row r="14" spans="3:7" ht="14.1" customHeight="1" x14ac:dyDescent="0.25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20000</v>
      </c>
      <c r="G14" s="14">
        <f t="shared" si="1"/>
        <v>72000</v>
      </c>
    </row>
    <row r="15" spans="3:7" ht="14.1" customHeight="1" x14ac:dyDescent="0.25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17000</v>
      </c>
      <c r="G15" s="14">
        <f t="shared" si="1"/>
        <v>72000</v>
      </c>
    </row>
    <row r="16" spans="3:7" ht="14.1" customHeight="1" x14ac:dyDescent="0.25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14000</v>
      </c>
      <c r="G16" s="14">
        <f t="shared" si="1"/>
        <v>72000</v>
      </c>
    </row>
    <row r="17" spans="3:7" ht="14.1" customHeight="1" x14ac:dyDescent="0.25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11000</v>
      </c>
      <c r="G17" s="14">
        <f t="shared" si="1"/>
        <v>72000</v>
      </c>
    </row>
    <row r="18" spans="3:7" ht="14.1" customHeight="1" x14ac:dyDescent="0.25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8000</v>
      </c>
      <c r="G18" s="14">
        <f t="shared" si="1"/>
        <v>72000</v>
      </c>
    </row>
    <row r="19" spans="3:7" ht="14.1" customHeight="1" x14ac:dyDescent="0.25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5000</v>
      </c>
      <c r="G19" s="14">
        <f t="shared" si="1"/>
        <v>72000</v>
      </c>
    </row>
    <row r="20" spans="3:7" ht="14.1" customHeight="1" x14ac:dyDescent="0.25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2000</v>
      </c>
      <c r="G20" s="14">
        <f t="shared" si="1"/>
        <v>72000</v>
      </c>
    </row>
    <row r="21" spans="3:7" ht="14.1" customHeight="1" x14ac:dyDescent="0.25">
      <c r="C21" s="13">
        <f t="shared" si="2"/>
        <v>21</v>
      </c>
      <c r="D21" s="14">
        <v>2000</v>
      </c>
      <c r="E21" s="14">
        <f t="shared" si="3"/>
        <v>35000</v>
      </c>
      <c r="F21" s="14">
        <f t="shared" si="0"/>
        <v>0</v>
      </c>
      <c r="G21" s="14">
        <f t="shared" si="1"/>
        <v>48000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35000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35000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35000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35000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35000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35000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35000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35000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35000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35000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35000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35000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G5" sqref="G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37340.651569907408</v>
      </c>
    </row>
    <row r="3" spans="3:7" ht="15.6" x14ac:dyDescent="0.3">
      <c r="C3" s="3"/>
      <c r="D3" s="1"/>
      <c r="E3" s="1" t="s">
        <v>1</v>
      </c>
      <c r="F3" s="4">
        <v>37316</v>
      </c>
      <c r="G3" s="5" t="s">
        <v>13</v>
      </c>
    </row>
    <row r="4" spans="3:7" ht="15.6" x14ac:dyDescent="0.3">
      <c r="C4" s="3"/>
      <c r="E4" s="1" t="s">
        <v>2</v>
      </c>
      <c r="F4" s="4">
        <v>37316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2000</v>
      </c>
      <c r="E10" s="14">
        <f>+D10</f>
        <v>2000</v>
      </c>
      <c r="F10" s="14">
        <f t="shared" ref="F10:F33" si="0">+$F$5-E10</f>
        <v>58000</v>
      </c>
      <c r="G10" s="14">
        <f t="shared" ref="G10:G33" si="1">+D10*24</f>
        <v>48000</v>
      </c>
    </row>
    <row r="11" spans="3:7" ht="14.1" customHeight="1" x14ac:dyDescent="0.25">
      <c r="C11" s="13">
        <f t="shared" ref="C11:C24" si="2">+C10+1</f>
        <v>11</v>
      </c>
      <c r="D11" s="14">
        <v>2000</v>
      </c>
      <c r="E11" s="14">
        <f t="shared" ref="E11:E33" si="3">+E10+D11</f>
        <v>4000</v>
      </c>
      <c r="F11" s="14">
        <f t="shared" si="0"/>
        <v>56000</v>
      </c>
      <c r="G11" s="14">
        <f t="shared" si="1"/>
        <v>48000</v>
      </c>
    </row>
    <row r="12" spans="3:7" ht="14.1" customHeight="1" x14ac:dyDescent="0.25">
      <c r="C12" s="13">
        <f t="shared" si="2"/>
        <v>12</v>
      </c>
      <c r="D12" s="14">
        <v>2000</v>
      </c>
      <c r="E12" s="14">
        <f t="shared" si="3"/>
        <v>6000</v>
      </c>
      <c r="F12" s="14">
        <f t="shared" si="0"/>
        <v>54000</v>
      </c>
      <c r="G12" s="14">
        <f t="shared" si="1"/>
        <v>48000</v>
      </c>
    </row>
    <row r="13" spans="3:7" ht="14.1" customHeight="1" x14ac:dyDescent="0.25">
      <c r="C13" s="13">
        <f t="shared" si="2"/>
        <v>13</v>
      </c>
      <c r="D13" s="14">
        <v>2000</v>
      </c>
      <c r="E13" s="14">
        <f t="shared" si="3"/>
        <v>8000</v>
      </c>
      <c r="F13" s="14">
        <f t="shared" si="0"/>
        <v>52000</v>
      </c>
      <c r="G13" s="14">
        <f t="shared" si="1"/>
        <v>48000</v>
      </c>
    </row>
    <row r="14" spans="3:7" ht="14.1" customHeight="1" x14ac:dyDescent="0.25">
      <c r="C14" s="13">
        <f t="shared" si="2"/>
        <v>14</v>
      </c>
      <c r="D14" s="14">
        <v>2000</v>
      </c>
      <c r="E14" s="14">
        <f t="shared" si="3"/>
        <v>10000</v>
      </c>
      <c r="F14" s="14">
        <f t="shared" si="0"/>
        <v>50000</v>
      </c>
      <c r="G14" s="14">
        <f t="shared" si="1"/>
        <v>48000</v>
      </c>
    </row>
    <row r="15" spans="3:7" ht="14.1" customHeight="1" x14ac:dyDescent="0.25">
      <c r="C15" s="13">
        <f t="shared" si="2"/>
        <v>15</v>
      </c>
      <c r="D15" s="14">
        <v>2000</v>
      </c>
      <c r="E15" s="14">
        <f t="shared" si="3"/>
        <v>12000</v>
      </c>
      <c r="F15" s="14">
        <f t="shared" si="0"/>
        <v>48000</v>
      </c>
      <c r="G15" s="14">
        <f t="shared" si="1"/>
        <v>48000</v>
      </c>
    </row>
    <row r="16" spans="3:7" ht="14.1" customHeight="1" x14ac:dyDescent="0.25">
      <c r="C16" s="13">
        <f t="shared" si="2"/>
        <v>16</v>
      </c>
      <c r="D16" s="14">
        <v>2000</v>
      </c>
      <c r="E16" s="14">
        <f t="shared" si="3"/>
        <v>14000</v>
      </c>
      <c r="F16" s="14">
        <f t="shared" si="0"/>
        <v>46000</v>
      </c>
      <c r="G16" s="14">
        <f t="shared" si="1"/>
        <v>48000</v>
      </c>
    </row>
    <row r="17" spans="2:7" ht="14.1" customHeight="1" x14ac:dyDescent="0.25">
      <c r="C17" s="13">
        <f t="shared" si="2"/>
        <v>17</v>
      </c>
      <c r="D17" s="14">
        <v>2000</v>
      </c>
      <c r="E17" s="14">
        <f t="shared" si="3"/>
        <v>16000</v>
      </c>
      <c r="F17" s="14">
        <f t="shared" si="0"/>
        <v>44000</v>
      </c>
      <c r="G17" s="14">
        <f t="shared" si="1"/>
        <v>48000</v>
      </c>
    </row>
    <row r="18" spans="2:7" ht="14.1" customHeight="1" x14ac:dyDescent="0.25">
      <c r="C18" s="13">
        <f t="shared" si="2"/>
        <v>18</v>
      </c>
      <c r="D18" s="14">
        <v>2000</v>
      </c>
      <c r="E18" s="14">
        <f t="shared" si="3"/>
        <v>18000</v>
      </c>
      <c r="F18" s="14">
        <f t="shared" si="0"/>
        <v>42000</v>
      </c>
      <c r="G18" s="14">
        <f t="shared" si="1"/>
        <v>48000</v>
      </c>
    </row>
    <row r="19" spans="2:7" ht="14.1" customHeight="1" x14ac:dyDescent="0.25">
      <c r="C19" s="13">
        <f t="shared" si="2"/>
        <v>19</v>
      </c>
      <c r="D19" s="14">
        <v>2000</v>
      </c>
      <c r="E19" s="14">
        <f t="shared" si="3"/>
        <v>20000</v>
      </c>
      <c r="F19" s="14">
        <f t="shared" si="0"/>
        <v>40000</v>
      </c>
      <c r="G19" s="14">
        <f t="shared" si="1"/>
        <v>48000</v>
      </c>
    </row>
    <row r="20" spans="2:7" ht="14.1" customHeight="1" x14ac:dyDescent="0.25">
      <c r="C20" s="13">
        <f t="shared" si="2"/>
        <v>20</v>
      </c>
      <c r="D20" s="14">
        <v>2000</v>
      </c>
      <c r="E20" s="14">
        <f t="shared" si="3"/>
        <v>22000</v>
      </c>
      <c r="F20" s="14">
        <f t="shared" si="0"/>
        <v>38000</v>
      </c>
      <c r="G20" s="14">
        <f t="shared" si="1"/>
        <v>48000</v>
      </c>
    </row>
    <row r="21" spans="2:7" ht="14.1" customHeight="1" x14ac:dyDescent="0.25">
      <c r="C21" s="13">
        <f t="shared" si="2"/>
        <v>21</v>
      </c>
      <c r="D21" s="14">
        <v>2000</v>
      </c>
      <c r="E21" s="14">
        <f t="shared" si="3"/>
        <v>24000</v>
      </c>
      <c r="F21" s="14">
        <f t="shared" si="0"/>
        <v>36000</v>
      </c>
      <c r="G21" s="14">
        <f t="shared" si="1"/>
        <v>48000</v>
      </c>
    </row>
    <row r="22" spans="2:7" ht="14.1" customHeight="1" x14ac:dyDescent="0.25">
      <c r="C22" s="13">
        <f t="shared" si="2"/>
        <v>22</v>
      </c>
      <c r="D22" s="14">
        <v>2000</v>
      </c>
      <c r="E22" s="14">
        <f t="shared" si="3"/>
        <v>26000</v>
      </c>
      <c r="F22" s="14">
        <f t="shared" si="0"/>
        <v>34000</v>
      </c>
      <c r="G22" s="14">
        <f t="shared" si="1"/>
        <v>48000</v>
      </c>
    </row>
    <row r="23" spans="2:7" ht="14.1" customHeight="1" x14ac:dyDescent="0.25">
      <c r="B23" t="s">
        <v>12</v>
      </c>
      <c r="C23" s="13">
        <f t="shared" si="2"/>
        <v>23</v>
      </c>
      <c r="D23" s="14">
        <v>3750</v>
      </c>
      <c r="E23" s="14">
        <f t="shared" si="3"/>
        <v>29750</v>
      </c>
      <c r="F23" s="14">
        <f t="shared" si="0"/>
        <v>30250</v>
      </c>
      <c r="G23" s="14">
        <f t="shared" si="1"/>
        <v>90000</v>
      </c>
    </row>
    <row r="24" spans="2:7" ht="14.1" customHeight="1" x14ac:dyDescent="0.25">
      <c r="B24" t="s">
        <v>12</v>
      </c>
      <c r="C24" s="13">
        <f t="shared" si="2"/>
        <v>24</v>
      </c>
      <c r="D24" s="14">
        <v>4330</v>
      </c>
      <c r="E24" s="14">
        <f t="shared" si="3"/>
        <v>34080</v>
      </c>
      <c r="F24" s="14">
        <f t="shared" si="0"/>
        <v>25920</v>
      </c>
      <c r="G24" s="14">
        <f t="shared" si="1"/>
        <v>103920</v>
      </c>
    </row>
    <row r="25" spans="2:7" ht="14.1" customHeight="1" x14ac:dyDescent="0.25">
      <c r="B25" t="s">
        <v>12</v>
      </c>
      <c r="C25" s="13">
        <v>1</v>
      </c>
      <c r="D25" s="14">
        <v>4330</v>
      </c>
      <c r="E25" s="14">
        <f t="shared" si="3"/>
        <v>38410</v>
      </c>
      <c r="F25" s="14">
        <f t="shared" si="0"/>
        <v>21590</v>
      </c>
      <c r="G25" s="14">
        <f t="shared" si="1"/>
        <v>103920</v>
      </c>
    </row>
    <row r="26" spans="2:7" ht="14.1" customHeight="1" x14ac:dyDescent="0.25">
      <c r="B26" t="s">
        <v>12</v>
      </c>
      <c r="C26" s="13">
        <v>2</v>
      </c>
      <c r="D26" s="14">
        <v>4330</v>
      </c>
      <c r="E26" s="14">
        <f t="shared" si="3"/>
        <v>42740</v>
      </c>
      <c r="F26" s="14">
        <f t="shared" si="0"/>
        <v>17260</v>
      </c>
      <c r="G26" s="14">
        <f t="shared" si="1"/>
        <v>103920</v>
      </c>
    </row>
    <row r="27" spans="2:7" ht="14.1" customHeight="1" x14ac:dyDescent="0.25">
      <c r="B27" t="s">
        <v>12</v>
      </c>
      <c r="C27" s="13">
        <f t="shared" ref="C27:C33" si="4">+C26+1</f>
        <v>3</v>
      </c>
      <c r="D27" s="14">
        <v>4330</v>
      </c>
      <c r="E27" s="14">
        <f t="shared" si="3"/>
        <v>47070</v>
      </c>
      <c r="F27" s="14">
        <f t="shared" si="0"/>
        <v>12930</v>
      </c>
      <c r="G27" s="14">
        <f t="shared" si="1"/>
        <v>103920</v>
      </c>
    </row>
    <row r="28" spans="2:7" ht="14.1" customHeight="1" x14ac:dyDescent="0.25">
      <c r="B28" t="s">
        <v>12</v>
      </c>
      <c r="C28" s="13">
        <f t="shared" si="4"/>
        <v>4</v>
      </c>
      <c r="D28" s="14">
        <v>4330</v>
      </c>
      <c r="E28" s="14">
        <f t="shared" si="3"/>
        <v>51400</v>
      </c>
      <c r="F28" s="14">
        <f t="shared" si="0"/>
        <v>8600</v>
      </c>
      <c r="G28" s="14">
        <f t="shared" si="1"/>
        <v>103920</v>
      </c>
    </row>
    <row r="29" spans="2:7" ht="14.1" customHeight="1" x14ac:dyDescent="0.25">
      <c r="C29" s="13">
        <f t="shared" si="4"/>
        <v>5</v>
      </c>
      <c r="D29" s="14">
        <v>3750</v>
      </c>
      <c r="E29" s="14">
        <f t="shared" si="3"/>
        <v>55150</v>
      </c>
      <c r="F29" s="14">
        <f t="shared" si="0"/>
        <v>4850</v>
      </c>
      <c r="G29" s="14">
        <f t="shared" si="1"/>
        <v>90000</v>
      </c>
    </row>
    <row r="30" spans="2:7" ht="14.1" customHeight="1" x14ac:dyDescent="0.25">
      <c r="C30" s="13">
        <f t="shared" si="4"/>
        <v>6</v>
      </c>
      <c r="D30" s="14">
        <v>3750</v>
      </c>
      <c r="E30" s="14">
        <f t="shared" si="3"/>
        <v>58900</v>
      </c>
      <c r="F30" s="14">
        <f t="shared" si="0"/>
        <v>1100</v>
      </c>
      <c r="G30" s="14">
        <f t="shared" si="1"/>
        <v>90000</v>
      </c>
    </row>
    <row r="31" spans="2:7" ht="14.1" customHeight="1" x14ac:dyDescent="0.25">
      <c r="B31" t="s">
        <v>12</v>
      </c>
      <c r="C31" s="13">
        <f t="shared" si="4"/>
        <v>7</v>
      </c>
      <c r="D31" s="14">
        <v>1100</v>
      </c>
      <c r="E31" s="14">
        <f t="shared" si="3"/>
        <v>60000</v>
      </c>
      <c r="F31" s="14">
        <f t="shared" si="0"/>
        <v>0</v>
      </c>
      <c r="G31" s="14">
        <f t="shared" si="1"/>
        <v>26400</v>
      </c>
    </row>
    <row r="32" spans="2:7" ht="14.1" customHeight="1" x14ac:dyDescent="0.25">
      <c r="B32" t="s">
        <v>12</v>
      </c>
      <c r="C32" s="13">
        <f t="shared" si="4"/>
        <v>8</v>
      </c>
      <c r="D32" s="14">
        <v>0</v>
      </c>
      <c r="E32" s="14">
        <f t="shared" si="3"/>
        <v>60000</v>
      </c>
      <c r="F32" s="14">
        <f t="shared" si="0"/>
        <v>0</v>
      </c>
      <c r="G32" s="14">
        <f t="shared" si="1"/>
        <v>0</v>
      </c>
    </row>
    <row r="33" spans="2:7" ht="14.1" customHeight="1" x14ac:dyDescent="0.25">
      <c r="B33" t="s">
        <v>12</v>
      </c>
      <c r="C33" s="13">
        <f t="shared" si="4"/>
        <v>9</v>
      </c>
      <c r="D33" s="14">
        <v>0</v>
      </c>
      <c r="E33" s="14">
        <f t="shared" si="3"/>
        <v>60000</v>
      </c>
      <c r="F33" s="14">
        <f t="shared" si="0"/>
        <v>0</v>
      </c>
      <c r="G33" s="14">
        <f t="shared" si="1"/>
        <v>0</v>
      </c>
    </row>
    <row r="34" spans="2:7" ht="14.1" customHeight="1" x14ac:dyDescent="0.25"/>
    <row r="35" spans="2:7" ht="14.1" customHeight="1" x14ac:dyDescent="0.25"/>
    <row r="36" spans="2:7" ht="14.1" customHeight="1" x14ac:dyDescent="0.25"/>
    <row r="37" spans="2:7" ht="14.1" customHeight="1" x14ac:dyDescent="0.25"/>
    <row r="38" spans="2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B28" sqref="B28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37340.651569907408</v>
      </c>
    </row>
    <row r="3" spans="3:7" ht="15.6" x14ac:dyDescent="0.3">
      <c r="C3" s="3"/>
      <c r="D3" s="1"/>
      <c r="E3" s="1" t="s">
        <v>1</v>
      </c>
      <c r="F3" s="4">
        <v>37338</v>
      </c>
      <c r="G3" s="5" t="s">
        <v>14</v>
      </c>
    </row>
    <row r="4" spans="3:7" ht="15.6" x14ac:dyDescent="0.3">
      <c r="C4" s="3"/>
      <c r="E4" s="1" t="s">
        <v>2</v>
      </c>
      <c r="F4" s="4">
        <v>37340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42000</v>
      </c>
      <c r="G10" s="14">
        <f t="shared" ref="G10:G33" si="1">+D10*24</f>
        <v>72000</v>
      </c>
    </row>
    <row r="11" spans="3:7" ht="14.1" customHeight="1" x14ac:dyDescent="0.25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39000</v>
      </c>
      <c r="G11" s="14">
        <f t="shared" si="1"/>
        <v>72000</v>
      </c>
    </row>
    <row r="12" spans="3:7" ht="14.1" customHeight="1" x14ac:dyDescent="0.25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36000</v>
      </c>
      <c r="G12" s="14">
        <f t="shared" si="1"/>
        <v>72000</v>
      </c>
    </row>
    <row r="13" spans="3:7" ht="14.1" customHeight="1" x14ac:dyDescent="0.25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33000</v>
      </c>
      <c r="G13" s="14">
        <f t="shared" si="1"/>
        <v>72000</v>
      </c>
    </row>
    <row r="14" spans="3:7" ht="14.1" customHeight="1" x14ac:dyDescent="0.25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30000</v>
      </c>
      <c r="G14" s="14">
        <f t="shared" si="1"/>
        <v>72000</v>
      </c>
    </row>
    <row r="15" spans="3:7" ht="14.1" customHeight="1" x14ac:dyDescent="0.25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27000</v>
      </c>
      <c r="G15" s="14">
        <f t="shared" si="1"/>
        <v>72000</v>
      </c>
    </row>
    <row r="16" spans="3:7" ht="14.1" customHeight="1" x14ac:dyDescent="0.25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24000</v>
      </c>
      <c r="G16" s="14">
        <f t="shared" si="1"/>
        <v>72000</v>
      </c>
    </row>
    <row r="17" spans="2:7" ht="14.1" customHeight="1" x14ac:dyDescent="0.25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21000</v>
      </c>
      <c r="G17" s="14">
        <f t="shared" si="1"/>
        <v>72000</v>
      </c>
    </row>
    <row r="18" spans="2:7" ht="14.1" customHeight="1" x14ac:dyDescent="0.25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18000</v>
      </c>
      <c r="G18" s="14">
        <f t="shared" si="1"/>
        <v>72000</v>
      </c>
    </row>
    <row r="19" spans="2:7" ht="14.1" customHeight="1" x14ac:dyDescent="0.25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15000</v>
      </c>
      <c r="G19" s="14">
        <f t="shared" si="1"/>
        <v>72000</v>
      </c>
    </row>
    <row r="20" spans="2:7" ht="14.1" customHeight="1" x14ac:dyDescent="0.25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12000</v>
      </c>
      <c r="G20" s="14">
        <f t="shared" si="1"/>
        <v>72000</v>
      </c>
    </row>
    <row r="21" spans="2:7" ht="14.1" customHeight="1" x14ac:dyDescent="0.25">
      <c r="C21" s="13">
        <f t="shared" si="2"/>
        <v>21</v>
      </c>
      <c r="D21" s="14">
        <v>3000</v>
      </c>
      <c r="E21" s="14">
        <f t="shared" si="3"/>
        <v>36000</v>
      </c>
      <c r="F21" s="14">
        <f t="shared" si="0"/>
        <v>9000</v>
      </c>
      <c r="G21" s="14">
        <f t="shared" si="1"/>
        <v>72000</v>
      </c>
    </row>
    <row r="22" spans="2:7" ht="14.1" customHeight="1" x14ac:dyDescent="0.25">
      <c r="C22" s="13">
        <f t="shared" si="2"/>
        <v>22</v>
      </c>
      <c r="D22" s="14">
        <v>3000</v>
      </c>
      <c r="E22" s="14">
        <f t="shared" si="3"/>
        <v>39000</v>
      </c>
      <c r="F22" s="14">
        <f t="shared" si="0"/>
        <v>6000</v>
      </c>
      <c r="G22" s="14">
        <f t="shared" si="1"/>
        <v>72000</v>
      </c>
    </row>
    <row r="23" spans="2:7" ht="14.1" customHeight="1" x14ac:dyDescent="0.25">
      <c r="C23" s="13">
        <f t="shared" si="2"/>
        <v>23</v>
      </c>
      <c r="D23" s="14">
        <v>2000</v>
      </c>
      <c r="E23" s="14">
        <f t="shared" si="3"/>
        <v>41000</v>
      </c>
      <c r="F23" s="14">
        <f t="shared" si="0"/>
        <v>4000</v>
      </c>
      <c r="G23" s="14">
        <f t="shared" si="1"/>
        <v>48000</v>
      </c>
    </row>
    <row r="24" spans="2:7" ht="14.1" customHeight="1" x14ac:dyDescent="0.25">
      <c r="B24" t="s">
        <v>12</v>
      </c>
      <c r="C24" s="13">
        <f t="shared" si="2"/>
        <v>24</v>
      </c>
      <c r="D24" s="14">
        <v>0</v>
      </c>
      <c r="E24" s="14">
        <f t="shared" si="3"/>
        <v>41000</v>
      </c>
      <c r="F24" s="14">
        <f t="shared" si="0"/>
        <v>4000</v>
      </c>
      <c r="G24" s="14">
        <f t="shared" si="1"/>
        <v>0</v>
      </c>
    </row>
    <row r="25" spans="2:7" ht="14.1" customHeight="1" x14ac:dyDescent="0.25">
      <c r="B25" t="s">
        <v>12</v>
      </c>
      <c r="C25" s="13">
        <v>1</v>
      </c>
      <c r="D25" s="14">
        <v>0</v>
      </c>
      <c r="E25" s="14">
        <f t="shared" si="3"/>
        <v>41000</v>
      </c>
      <c r="F25" s="14">
        <f t="shared" si="0"/>
        <v>4000</v>
      </c>
      <c r="G25" s="14">
        <f t="shared" si="1"/>
        <v>0</v>
      </c>
    </row>
    <row r="26" spans="2:7" ht="14.1" customHeight="1" x14ac:dyDescent="0.25">
      <c r="C26" s="13">
        <v>2</v>
      </c>
      <c r="D26" s="14">
        <v>0</v>
      </c>
      <c r="E26" s="14">
        <f t="shared" si="3"/>
        <v>41000</v>
      </c>
      <c r="F26" s="14">
        <f t="shared" si="0"/>
        <v>4000</v>
      </c>
      <c r="G26" s="14">
        <f t="shared" si="1"/>
        <v>0</v>
      </c>
    </row>
    <row r="27" spans="2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41000</v>
      </c>
      <c r="F27" s="14">
        <f t="shared" si="0"/>
        <v>4000</v>
      </c>
      <c r="G27" s="14">
        <f t="shared" si="1"/>
        <v>0</v>
      </c>
    </row>
    <row r="28" spans="2:7" ht="14.1" customHeight="1" x14ac:dyDescent="0.25">
      <c r="C28" s="13">
        <f t="shared" si="4"/>
        <v>4</v>
      </c>
      <c r="D28" s="14">
        <v>0</v>
      </c>
      <c r="E28" s="14">
        <f t="shared" si="3"/>
        <v>41000</v>
      </c>
      <c r="F28" s="14">
        <f t="shared" si="0"/>
        <v>4000</v>
      </c>
      <c r="G28" s="14">
        <f t="shared" si="1"/>
        <v>0</v>
      </c>
    </row>
    <row r="29" spans="2:7" ht="14.1" customHeight="1" x14ac:dyDescent="0.25">
      <c r="C29" s="13">
        <f t="shared" si="4"/>
        <v>5</v>
      </c>
      <c r="D29" s="14">
        <v>0</v>
      </c>
      <c r="E29" s="14">
        <f t="shared" si="3"/>
        <v>41000</v>
      </c>
      <c r="F29" s="14">
        <f t="shared" si="0"/>
        <v>4000</v>
      </c>
      <c r="G29" s="14">
        <f t="shared" si="1"/>
        <v>0</v>
      </c>
    </row>
    <row r="30" spans="2:7" ht="14.1" customHeight="1" x14ac:dyDescent="0.25">
      <c r="C30" s="13">
        <f t="shared" si="4"/>
        <v>6</v>
      </c>
      <c r="D30" s="14">
        <v>0</v>
      </c>
      <c r="E30" s="14">
        <f t="shared" si="3"/>
        <v>41000</v>
      </c>
      <c r="F30" s="14">
        <f t="shared" si="0"/>
        <v>4000</v>
      </c>
      <c r="G30" s="14">
        <f t="shared" si="1"/>
        <v>0</v>
      </c>
    </row>
    <row r="31" spans="2:7" ht="14.1" customHeight="1" x14ac:dyDescent="0.25">
      <c r="C31" s="13">
        <f t="shared" si="4"/>
        <v>7</v>
      </c>
      <c r="D31" s="14">
        <v>0</v>
      </c>
      <c r="E31" s="14">
        <f t="shared" si="3"/>
        <v>41000</v>
      </c>
      <c r="F31" s="14">
        <f t="shared" si="0"/>
        <v>4000</v>
      </c>
      <c r="G31" s="14">
        <f t="shared" si="1"/>
        <v>0</v>
      </c>
    </row>
    <row r="32" spans="2:7" ht="14.1" customHeight="1" x14ac:dyDescent="0.25">
      <c r="B32" t="s">
        <v>12</v>
      </c>
      <c r="C32" s="13">
        <f t="shared" si="4"/>
        <v>8</v>
      </c>
      <c r="D32" s="14">
        <v>2000</v>
      </c>
      <c r="E32" s="14">
        <f t="shared" si="3"/>
        <v>43000</v>
      </c>
      <c r="F32" s="14">
        <f t="shared" si="0"/>
        <v>2000</v>
      </c>
      <c r="G32" s="14">
        <f t="shared" si="1"/>
        <v>48000</v>
      </c>
    </row>
    <row r="33" spans="2:7" ht="14.1" customHeight="1" x14ac:dyDescent="0.25">
      <c r="B33" t="s">
        <v>12</v>
      </c>
      <c r="C33" s="13">
        <f t="shared" si="4"/>
        <v>9</v>
      </c>
      <c r="D33" s="14">
        <v>2000</v>
      </c>
      <c r="E33" s="14">
        <f t="shared" si="3"/>
        <v>45000</v>
      </c>
      <c r="F33" s="14">
        <f t="shared" si="0"/>
        <v>0</v>
      </c>
      <c r="G33" s="14">
        <f t="shared" si="1"/>
        <v>48000</v>
      </c>
    </row>
    <row r="34" spans="2:7" ht="14.1" customHeight="1" x14ac:dyDescent="0.25"/>
    <row r="35" spans="2:7" ht="14.1" customHeight="1" x14ac:dyDescent="0.25"/>
    <row r="36" spans="2:7" ht="14.1" customHeight="1" x14ac:dyDescent="0.25"/>
    <row r="37" spans="2:7" ht="14.1" customHeight="1" x14ac:dyDescent="0.25"/>
    <row r="38" spans="2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" sqref="D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37340.651569907408</v>
      </c>
    </row>
    <row r="3" spans="3:7" ht="15.6" x14ac:dyDescent="0.3">
      <c r="C3" s="3"/>
      <c r="D3" s="1"/>
      <c r="E3" s="1" t="s">
        <v>1</v>
      </c>
      <c r="F3" s="4">
        <v>37334</v>
      </c>
      <c r="G3" s="5"/>
    </row>
    <row r="4" spans="3:7" ht="15.6" x14ac:dyDescent="0.3">
      <c r="C4" s="3"/>
      <c r="E4" s="1" t="s">
        <v>2</v>
      </c>
      <c r="F4" s="4">
        <v>37346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1" sqref="D1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37340.651569907408</v>
      </c>
    </row>
    <row r="3" spans="3:7" ht="15.6" x14ac:dyDescent="0.3">
      <c r="C3" s="3"/>
      <c r="D3" s="1"/>
      <c r="E3" s="1" t="s">
        <v>1</v>
      </c>
      <c r="F3" s="4">
        <v>37331</v>
      </c>
      <c r="G3" s="5"/>
    </row>
    <row r="4" spans="3:7" ht="15.6" x14ac:dyDescent="0.3">
      <c r="C4" s="3"/>
      <c r="E4" s="1" t="s">
        <v>2</v>
      </c>
      <c r="F4" s="4">
        <v>37333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42000</v>
      </c>
      <c r="G10" s="14">
        <f t="shared" ref="G10:G33" si="1">+D10*24</f>
        <v>72000</v>
      </c>
    </row>
    <row r="11" spans="3:7" ht="14.1" customHeight="1" x14ac:dyDescent="0.25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39000</v>
      </c>
      <c r="G11" s="14">
        <f t="shared" si="1"/>
        <v>72000</v>
      </c>
    </row>
    <row r="12" spans="3:7" ht="14.1" customHeight="1" x14ac:dyDescent="0.25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36000</v>
      </c>
      <c r="G12" s="14">
        <f t="shared" si="1"/>
        <v>72000</v>
      </c>
    </row>
    <row r="13" spans="3:7" ht="14.1" customHeight="1" x14ac:dyDescent="0.25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33000</v>
      </c>
      <c r="G13" s="14">
        <f t="shared" si="1"/>
        <v>72000</v>
      </c>
    </row>
    <row r="14" spans="3:7" ht="14.1" customHeight="1" x14ac:dyDescent="0.25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30000</v>
      </c>
      <c r="G14" s="14">
        <f t="shared" si="1"/>
        <v>72000</v>
      </c>
    </row>
    <row r="15" spans="3:7" ht="14.1" customHeight="1" x14ac:dyDescent="0.25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27000</v>
      </c>
      <c r="G15" s="14">
        <f t="shared" si="1"/>
        <v>72000</v>
      </c>
    </row>
    <row r="16" spans="3:7" ht="14.1" customHeight="1" x14ac:dyDescent="0.25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24000</v>
      </c>
      <c r="G16" s="14">
        <f t="shared" si="1"/>
        <v>72000</v>
      </c>
    </row>
    <row r="17" spans="3:7" ht="14.1" customHeight="1" x14ac:dyDescent="0.25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21000</v>
      </c>
      <c r="G17" s="14">
        <f t="shared" si="1"/>
        <v>72000</v>
      </c>
    </row>
    <row r="18" spans="3:7" ht="14.1" customHeight="1" x14ac:dyDescent="0.25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18000</v>
      </c>
      <c r="G18" s="14">
        <f t="shared" si="1"/>
        <v>72000</v>
      </c>
    </row>
    <row r="19" spans="3:7" ht="14.1" customHeight="1" x14ac:dyDescent="0.25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15000</v>
      </c>
      <c r="G19" s="14">
        <f t="shared" si="1"/>
        <v>72000</v>
      </c>
    </row>
    <row r="20" spans="3:7" ht="14.1" customHeight="1" x14ac:dyDescent="0.25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12000</v>
      </c>
      <c r="G20" s="14">
        <f t="shared" si="1"/>
        <v>72000</v>
      </c>
    </row>
    <row r="21" spans="3:7" ht="14.1" customHeight="1" x14ac:dyDescent="0.25">
      <c r="C21" s="13">
        <f t="shared" si="2"/>
        <v>21</v>
      </c>
      <c r="D21" s="14">
        <v>3000</v>
      </c>
      <c r="E21" s="14">
        <f t="shared" si="3"/>
        <v>36000</v>
      </c>
      <c r="F21" s="14">
        <f t="shared" si="0"/>
        <v>9000</v>
      </c>
      <c r="G21" s="14">
        <f t="shared" si="1"/>
        <v>72000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39000</v>
      </c>
      <c r="F22" s="14">
        <f t="shared" si="0"/>
        <v>6000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39000</v>
      </c>
      <c r="F23" s="14">
        <f t="shared" si="0"/>
        <v>6000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39000</v>
      </c>
      <c r="F24" s="14">
        <f t="shared" si="0"/>
        <v>6000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39000</v>
      </c>
      <c r="F25" s="14">
        <f t="shared" si="0"/>
        <v>6000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39000</v>
      </c>
      <c r="F26" s="14">
        <f t="shared" si="0"/>
        <v>6000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39000</v>
      </c>
      <c r="F27" s="14">
        <f t="shared" si="0"/>
        <v>6000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39000</v>
      </c>
      <c r="F28" s="14">
        <f t="shared" si="0"/>
        <v>6000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39000</v>
      </c>
      <c r="F29" s="14">
        <f t="shared" si="0"/>
        <v>6000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39000</v>
      </c>
      <c r="F30" s="14">
        <f t="shared" si="0"/>
        <v>6000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39000</v>
      </c>
      <c r="F31" s="14">
        <f t="shared" si="0"/>
        <v>6000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3000</v>
      </c>
      <c r="E32" s="14">
        <f t="shared" si="3"/>
        <v>42000</v>
      </c>
      <c r="F32" s="14">
        <f t="shared" si="0"/>
        <v>3000</v>
      </c>
      <c r="G32" s="14">
        <f t="shared" si="1"/>
        <v>72000</v>
      </c>
    </row>
    <row r="33" spans="3:7" ht="14.1" customHeight="1" x14ac:dyDescent="0.25">
      <c r="C33" s="13">
        <f t="shared" si="4"/>
        <v>9</v>
      </c>
      <c r="D33" s="14">
        <v>3000</v>
      </c>
      <c r="E33" s="14">
        <f t="shared" si="3"/>
        <v>45000</v>
      </c>
      <c r="F33" s="14">
        <f t="shared" si="0"/>
        <v>0</v>
      </c>
      <c r="G33" s="14">
        <f t="shared" si="1"/>
        <v>72000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3" sqref="F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37340.651569907408</v>
      </c>
    </row>
    <row r="3" spans="3:7" ht="15.6" x14ac:dyDescent="0.3">
      <c r="C3" s="3"/>
      <c r="D3" s="1"/>
      <c r="E3" s="1" t="s">
        <v>1</v>
      </c>
      <c r="F3" s="4">
        <v>37327</v>
      </c>
      <c r="G3" s="5"/>
    </row>
    <row r="4" spans="3:7" ht="15.6" x14ac:dyDescent="0.3">
      <c r="C4" s="3"/>
      <c r="E4" s="1" t="s">
        <v>2</v>
      </c>
      <c r="F4" s="4">
        <v>37346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2" sqref="D2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37340.651569907408</v>
      </c>
    </row>
    <row r="3" spans="3:7" ht="15.6" x14ac:dyDescent="0.3">
      <c r="C3" s="3"/>
      <c r="D3" s="1"/>
      <c r="E3" s="1" t="s">
        <v>1</v>
      </c>
      <c r="F3" s="4">
        <v>37324</v>
      </c>
      <c r="G3" s="5"/>
    </row>
    <row r="4" spans="3:7" ht="15.6" x14ac:dyDescent="0.3">
      <c r="C4" s="3"/>
      <c r="E4" s="1" t="s">
        <v>2</v>
      </c>
      <c r="F4" s="4">
        <v>37326</v>
      </c>
      <c r="G4" s="6"/>
    </row>
    <row r="5" spans="3:7" ht="15.6" x14ac:dyDescent="0.3">
      <c r="C5" s="3" t="s">
        <v>3</v>
      </c>
      <c r="D5" s="3"/>
      <c r="E5" s="3"/>
      <c r="F5" s="7">
        <v>35000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32000</v>
      </c>
      <c r="G10" s="14">
        <f t="shared" ref="G10:G33" si="1">+D10*24</f>
        <v>72000</v>
      </c>
    </row>
    <row r="11" spans="3:7" ht="14.1" customHeight="1" x14ac:dyDescent="0.25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29000</v>
      </c>
      <c r="G11" s="14">
        <f t="shared" si="1"/>
        <v>72000</v>
      </c>
    </row>
    <row r="12" spans="3:7" ht="14.1" customHeight="1" x14ac:dyDescent="0.25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26000</v>
      </c>
      <c r="G12" s="14">
        <f t="shared" si="1"/>
        <v>72000</v>
      </c>
    </row>
    <row r="13" spans="3:7" ht="14.1" customHeight="1" x14ac:dyDescent="0.25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23000</v>
      </c>
      <c r="G13" s="14">
        <f t="shared" si="1"/>
        <v>72000</v>
      </c>
    </row>
    <row r="14" spans="3:7" ht="14.1" customHeight="1" x14ac:dyDescent="0.25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20000</v>
      </c>
      <c r="G14" s="14">
        <f t="shared" si="1"/>
        <v>72000</v>
      </c>
    </row>
    <row r="15" spans="3:7" ht="14.1" customHeight="1" x14ac:dyDescent="0.25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17000</v>
      </c>
      <c r="G15" s="14">
        <f t="shared" si="1"/>
        <v>72000</v>
      </c>
    </row>
    <row r="16" spans="3:7" ht="14.1" customHeight="1" x14ac:dyDescent="0.25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14000</v>
      </c>
      <c r="G16" s="14">
        <f t="shared" si="1"/>
        <v>72000</v>
      </c>
    </row>
    <row r="17" spans="3:7" ht="14.1" customHeight="1" x14ac:dyDescent="0.25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11000</v>
      </c>
      <c r="G17" s="14">
        <f t="shared" si="1"/>
        <v>72000</v>
      </c>
    </row>
    <row r="18" spans="3:7" ht="14.1" customHeight="1" x14ac:dyDescent="0.25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8000</v>
      </c>
      <c r="G18" s="14">
        <f t="shared" si="1"/>
        <v>72000</v>
      </c>
    </row>
    <row r="19" spans="3:7" ht="14.1" customHeight="1" x14ac:dyDescent="0.25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5000</v>
      </c>
      <c r="G19" s="14">
        <f t="shared" si="1"/>
        <v>72000</v>
      </c>
    </row>
    <row r="20" spans="3:7" ht="14.1" customHeight="1" x14ac:dyDescent="0.25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2000</v>
      </c>
      <c r="G20" s="14">
        <f t="shared" si="1"/>
        <v>72000</v>
      </c>
    </row>
    <row r="21" spans="3:7" ht="14.1" customHeight="1" x14ac:dyDescent="0.25">
      <c r="C21" s="13">
        <f t="shared" si="2"/>
        <v>21</v>
      </c>
      <c r="D21" s="14">
        <v>2000</v>
      </c>
      <c r="E21" s="14">
        <f t="shared" si="3"/>
        <v>35000</v>
      </c>
      <c r="F21" s="14">
        <f t="shared" si="0"/>
        <v>0</v>
      </c>
      <c r="G21" s="14">
        <f t="shared" si="1"/>
        <v>48000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35000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35000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35000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35000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35000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35000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35000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35000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35000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35000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35000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35000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G4" sqref="G4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37340.651569907408</v>
      </c>
    </row>
    <row r="3" spans="3:7" ht="15.6" x14ac:dyDescent="0.3">
      <c r="C3" s="3"/>
      <c r="D3" s="1"/>
      <c r="E3" s="1" t="s">
        <v>1</v>
      </c>
      <c r="F3" s="4">
        <v>37323</v>
      </c>
      <c r="G3" s="5" t="s">
        <v>13</v>
      </c>
    </row>
    <row r="4" spans="3:7" ht="15.6" x14ac:dyDescent="0.3">
      <c r="C4" s="3"/>
      <c r="E4" s="1" t="s">
        <v>2</v>
      </c>
      <c r="F4" s="4">
        <v>37346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5">
      <c r="B30" t="s">
        <v>12</v>
      </c>
      <c r="C30" s="13">
        <f t="shared" si="4"/>
        <v>6</v>
      </c>
      <c r="D30" s="14">
        <v>2250</v>
      </c>
      <c r="E30" s="14">
        <f t="shared" si="3"/>
        <v>51000</v>
      </c>
      <c r="F30" s="14">
        <f t="shared" si="0"/>
        <v>9000</v>
      </c>
      <c r="G30" s="14">
        <f t="shared" si="1"/>
        <v>54000</v>
      </c>
    </row>
    <row r="31" spans="2:7" ht="14.1" customHeight="1" x14ac:dyDescent="0.25">
      <c r="C31" s="13">
        <f t="shared" si="4"/>
        <v>7</v>
      </c>
      <c r="D31" s="14">
        <v>3000</v>
      </c>
      <c r="E31" s="14">
        <f t="shared" si="3"/>
        <v>54000</v>
      </c>
      <c r="F31" s="14">
        <f t="shared" si="0"/>
        <v>6000</v>
      </c>
      <c r="G31" s="14">
        <f t="shared" si="1"/>
        <v>72000</v>
      </c>
    </row>
    <row r="32" spans="2:7" ht="14.1" customHeight="1" x14ac:dyDescent="0.25">
      <c r="C32" s="13">
        <f t="shared" si="4"/>
        <v>8</v>
      </c>
      <c r="D32" s="14">
        <v>3000</v>
      </c>
      <c r="E32" s="14">
        <f t="shared" si="3"/>
        <v>57000</v>
      </c>
      <c r="F32" s="14">
        <f t="shared" si="0"/>
        <v>3000</v>
      </c>
      <c r="G32" s="14">
        <f t="shared" si="1"/>
        <v>72000</v>
      </c>
    </row>
    <row r="33" spans="3:7" ht="14.1" customHeight="1" x14ac:dyDescent="0.25">
      <c r="C33" s="13">
        <f t="shared" si="4"/>
        <v>9</v>
      </c>
      <c r="D33" s="14">
        <v>3000</v>
      </c>
      <c r="E33" s="14">
        <f t="shared" si="3"/>
        <v>60000</v>
      </c>
      <c r="F33" s="14">
        <f t="shared" si="0"/>
        <v>0</v>
      </c>
      <c r="G33" s="14">
        <f t="shared" si="1"/>
        <v>72000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4" sqref="D24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37340.651569907408</v>
      </c>
    </row>
    <row r="3" spans="3:7" ht="15.6" x14ac:dyDescent="0.3">
      <c r="C3" s="3"/>
      <c r="D3" s="1"/>
      <c r="E3" s="1" t="s">
        <v>1</v>
      </c>
      <c r="F3" s="4">
        <v>37321</v>
      </c>
      <c r="G3" s="5"/>
    </row>
    <row r="4" spans="3:7" ht="15.6" x14ac:dyDescent="0.3">
      <c r="C4" s="3"/>
      <c r="E4" s="1" t="s">
        <v>2</v>
      </c>
      <c r="F4" s="4">
        <v>37322</v>
      </c>
      <c r="G4" s="6"/>
    </row>
    <row r="5" spans="3:7" ht="15.6" x14ac:dyDescent="0.3">
      <c r="C5" s="3" t="s">
        <v>3</v>
      </c>
      <c r="D5" s="3"/>
      <c r="E5" s="3"/>
      <c r="F5" s="7">
        <v>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5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5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5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5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5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5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5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5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5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5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5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9" sqref="D29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37340.651569907408</v>
      </c>
    </row>
    <row r="3" spans="3:7" ht="15.6" x14ac:dyDescent="0.3">
      <c r="C3" s="3"/>
      <c r="D3" s="1"/>
      <c r="E3" s="1" t="s">
        <v>1</v>
      </c>
      <c r="F3" s="4">
        <v>37320</v>
      </c>
      <c r="G3" s="5"/>
    </row>
    <row r="4" spans="3:7" ht="15.6" x14ac:dyDescent="0.3">
      <c r="C4" s="3"/>
      <c r="E4" s="1" t="s">
        <v>2</v>
      </c>
      <c r="F4" s="4">
        <v>37320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48000</v>
      </c>
      <c r="F22" s="14">
        <f t="shared" si="0"/>
        <v>12000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3000</v>
      </c>
      <c r="E23" s="14">
        <f t="shared" si="3"/>
        <v>51000</v>
      </c>
      <c r="F23" s="14">
        <f t="shared" si="0"/>
        <v>9000</v>
      </c>
      <c r="G23" s="14">
        <f t="shared" si="1"/>
        <v>72000</v>
      </c>
    </row>
    <row r="24" spans="3:7" ht="14.1" customHeight="1" x14ac:dyDescent="0.25">
      <c r="C24" s="13">
        <f t="shared" si="2"/>
        <v>24</v>
      </c>
      <c r="D24" s="14">
        <v>3000</v>
      </c>
      <c r="E24" s="14">
        <f t="shared" si="3"/>
        <v>54000</v>
      </c>
      <c r="F24" s="14">
        <f t="shared" si="0"/>
        <v>6000</v>
      </c>
      <c r="G24" s="14">
        <f t="shared" si="1"/>
        <v>72000</v>
      </c>
    </row>
    <row r="25" spans="3:7" ht="14.1" customHeight="1" x14ac:dyDescent="0.25">
      <c r="C25" s="13">
        <v>1</v>
      </c>
      <c r="D25" s="14">
        <v>3000</v>
      </c>
      <c r="E25" s="14">
        <f t="shared" si="3"/>
        <v>57000</v>
      </c>
      <c r="F25" s="14">
        <f t="shared" si="0"/>
        <v>3000</v>
      </c>
      <c r="G25" s="14">
        <f t="shared" si="1"/>
        <v>72000</v>
      </c>
    </row>
    <row r="26" spans="3:7" ht="14.1" customHeight="1" x14ac:dyDescent="0.25">
      <c r="C26" s="13">
        <v>2</v>
      </c>
      <c r="D26" s="14">
        <v>3000</v>
      </c>
      <c r="E26" s="14">
        <f t="shared" si="3"/>
        <v>60000</v>
      </c>
      <c r="F26" s="14">
        <f t="shared" si="0"/>
        <v>0</v>
      </c>
      <c r="G26" s="14">
        <f t="shared" si="1"/>
        <v>72000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60000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60000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60000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60000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60000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60000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60000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03- (26-31)</vt:lpstr>
      <vt:lpstr>03- (23-25)</vt:lpstr>
      <vt:lpstr>03- (19-31)</vt:lpstr>
      <vt:lpstr>03- (16-18)</vt:lpstr>
      <vt:lpstr>03- (12-15)</vt:lpstr>
      <vt:lpstr>03- (9-11)</vt:lpstr>
      <vt:lpstr>03- 8</vt:lpstr>
      <vt:lpstr>03- (6-7)</vt:lpstr>
      <vt:lpstr>03- (5)</vt:lpstr>
      <vt:lpstr>03- (2-4)</vt:lpstr>
      <vt:lpstr>03- (01)</vt:lpstr>
      <vt:lpstr>'03- (01)'!Print_Area</vt:lpstr>
      <vt:lpstr>'03- (12-15)'!Print_Area</vt:lpstr>
      <vt:lpstr>'03- (16-18)'!Print_Area</vt:lpstr>
      <vt:lpstr>'03- (19-31)'!Print_Area</vt:lpstr>
      <vt:lpstr>'03- (23-25)'!Print_Area</vt:lpstr>
      <vt:lpstr>'03- (2-4)'!Print_Area</vt:lpstr>
      <vt:lpstr>'03- (26-31)'!Print_Area</vt:lpstr>
      <vt:lpstr>'03- (5)'!Print_Area</vt:lpstr>
      <vt:lpstr>'03- (6-7)'!Print_Area</vt:lpstr>
      <vt:lpstr>'03- (9-11)'!Print_Area</vt:lpstr>
      <vt:lpstr>'03- 8'!Print_Area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Havlíček Jan</cp:lastModifiedBy>
  <dcterms:created xsi:type="dcterms:W3CDTF">2002-02-28T17:14:05Z</dcterms:created>
  <dcterms:modified xsi:type="dcterms:W3CDTF">2023-09-10T11:59:51Z</dcterms:modified>
</cp:coreProperties>
</file>