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<sst xmlns="http://schemas.openxmlformats.org/spreadsheetml/2006/main" count="653" uniqueCount="19">
  <si>
    <t xml:space="preserve">EMERGENCY CONTACTS:  </t>
  </si>
  <si>
    <t>DENISE MONTGOMERY - 1-800-342-8638 (PAGER)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</si>
  <si>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</si>
  <si>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</si>
  <si>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</si>
  <si>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</si>
  <si>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</si>
  <si>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</si>
  <si>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</si>
  <si>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</si>
  <si>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</si>
  <si>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</si>
  <si>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</si>
  <si>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</si>
  <si>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JULY 2001 HOURLY ESTIMATES - NNG - SUNFLOWER S4 &amp; S5</t>
  </si>
  <si>
    <t>S4 &amp; S2</t>
  </si>
  <si>
    <t>August 2001 HOURLY ESTIMATES - NNG - SUNFLOWER S4 &amp; S5</t>
  </si>
  <si>
    <t>Sept 2001 HOURLY ESTIMATES - NNG - SUNFLOWER S4 &amp; S5</t>
  </si>
  <si>
    <t>Thursday, 09/06/01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</si>
</sst>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1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2" xfId="0" applyFont="1" applyFill="1" applyBorder="1"/>
    <xf numFmtId="0" fontId="5" fillId="5" borderId="7" xfId="0" applyFont="1" applyFill="1" applyBorder="1"/>
    <xf numFmtId="0" fontId="5" fillId="4" borderId="33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5" xfId="0" applyFont="1" applyFill="1" applyBorder="1"/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B7" sqref="B7:B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17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 t="s">
        <v>13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36" t="s">
        <v>11</v>
      </c>
      <c r="E5" s="48" t="s">
        <v>9</v>
      </c>
      <c r="F5" s="37" t="s">
        <v>10</v>
      </c>
      <c r="G5" s="47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1" t="s">
        <v>5</v>
      </c>
      <c r="E6" s="44" t="s">
        <v>5</v>
      </c>
      <c r="F6" s="45" t="s">
        <v>5</v>
      </c>
      <c r="G6" s="13" t="s">
        <v>6</v>
      </c>
      <c r="H6" s="16" t="s">
        <v>5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62">
        <f t="shared" ref="E7:F9" si="0">B7*13.5</f>
        <v>0</v>
      </c>
      <c r="F7" s="62">
        <f t="shared" si="0"/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6">
        <v>6.75</v>
      </c>
      <c r="E30" s="57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5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4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4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4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4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4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4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4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4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4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4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4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4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4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4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4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4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4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4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4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4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4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4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4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4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5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B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6">
        <f t="shared" si="0"/>
        <v>0</v>
      </c>
      <c r="F30" s="46">
        <f t="shared" si="1"/>
        <v>0</v>
      </c>
      <c r="G30" s="69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67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6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2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15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B7" sqref="B7:B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12" t="s">
        <v>5</v>
      </c>
      <c r="F6" s="13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C7*13.5</f>
        <v>0</v>
      </c>
      <c r="G7" s="58">
        <f>E7+F7</f>
        <v>0</v>
      </c>
      <c r="H7" s="6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2">
        <f t="shared" ref="F8:F30" si="1">C8*13.5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2">
        <f t="shared" si="1"/>
        <v>0</v>
      </c>
      <c r="G9" s="59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2">
        <f t="shared" si="1"/>
        <v>0</v>
      </c>
      <c r="G10" s="59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2">
        <f t="shared" si="1"/>
        <v>0</v>
      </c>
      <c r="G11" s="59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2">
        <f t="shared" si="1"/>
        <v>0</v>
      </c>
      <c r="G12" s="59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2">
        <f t="shared" si="1"/>
        <v>0</v>
      </c>
      <c r="G13" s="59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2">
        <f t="shared" si="1"/>
        <v>0</v>
      </c>
      <c r="G14" s="59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2">
        <f t="shared" si="1"/>
        <v>0</v>
      </c>
      <c r="G15" s="59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2">
        <f t="shared" si="1"/>
        <v>0</v>
      </c>
      <c r="G16" s="59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2">
        <f t="shared" si="1"/>
        <v>0</v>
      </c>
      <c r="G17" s="59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2">
        <f t="shared" si="1"/>
        <v>0</v>
      </c>
      <c r="G18" s="59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2">
        <f t="shared" si="1"/>
        <v>0</v>
      </c>
      <c r="G19" s="59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2">
        <f t="shared" si="1"/>
        <v>0</v>
      </c>
      <c r="G20" s="59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2">
        <f t="shared" si="1"/>
        <v>0</v>
      </c>
      <c r="G21" s="59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2">
        <f t="shared" si="1"/>
        <v>0</v>
      </c>
      <c r="G22" s="59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2">
        <f t="shared" si="1"/>
        <v>0</v>
      </c>
      <c r="G23" s="59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2">
        <f t="shared" si="1"/>
        <v>0</v>
      </c>
      <c r="G24" s="59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2">
        <f t="shared" si="1"/>
        <v>0</v>
      </c>
      <c r="G25" s="59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2">
        <f t="shared" si="1"/>
        <v>0</v>
      </c>
      <c r="G26" s="59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2">
        <f t="shared" si="1"/>
        <v>0</v>
      </c>
      <c r="G27" s="59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2">
        <f t="shared" si="1"/>
        <v>0</v>
      </c>
      <c r="G28" s="60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2">
        <f t="shared" si="1"/>
        <v>0</v>
      </c>
      <c r="G29" s="60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62">
        <f t="shared" si="1"/>
        <v>0</v>
      </c>
      <c r="G30" s="61">
        <f t="shared" si="2"/>
        <v>0</v>
      </c>
      <c r="H30" s="64">
        <f t="shared" si="3"/>
        <v>6.75</v>
      </c>
    </row>
    <row r="31" spans="1:8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16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12" t="s">
        <v>5</v>
      </c>
      <c r="F6" s="13" t="s">
        <v>5</v>
      </c>
      <c r="G6" s="16" t="s">
        <v>6</v>
      </c>
      <c r="H6" s="16" t="s">
        <v>5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C7*11</f>
        <v>0</v>
      </c>
      <c r="G7" s="58">
        <f>E7+F7</f>
        <v>0</v>
      </c>
      <c r="H7" s="6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9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9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9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9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9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9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9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9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9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9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9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9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9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9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9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9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9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9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9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60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60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46">
        <f t="shared" si="1"/>
        <v>0</v>
      </c>
      <c r="G30" s="61">
        <f t="shared" si="2"/>
        <v>0</v>
      </c>
      <c r="H30" s="64">
        <f t="shared" si="3"/>
        <v>6.75</v>
      </c>
    </row>
    <row r="31" spans="1:8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B21" sqref="B2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62">
        <f>B7*14</f>
        <v>0</v>
      </c>
      <c r="F7" s="65">
        <f>C7*14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ref="E8:E30" si="0">B8*14</f>
        <v>0</v>
      </c>
      <c r="F8" s="66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66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si="0"/>
        <v>0</v>
      </c>
      <c r="F10" s="66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0"/>
        <v>0</v>
      </c>
      <c r="F11" s="66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0"/>
        <v>0</v>
      </c>
      <c r="F12" s="66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0"/>
        <v>0</v>
      </c>
      <c r="F13" s="66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0"/>
        <v>0</v>
      </c>
      <c r="F14" s="66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0"/>
        <v>0</v>
      </c>
      <c r="F15" s="66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0"/>
        <v>0</v>
      </c>
      <c r="F16" s="66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0"/>
        <v>0</v>
      </c>
      <c r="F17" s="66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0"/>
        <v>0</v>
      </c>
      <c r="F18" s="66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0"/>
        <v>0</v>
      </c>
      <c r="F19" s="66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0"/>
        <v>0</v>
      </c>
      <c r="F20" s="66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0"/>
        <v>0</v>
      </c>
      <c r="F21" s="66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si="0"/>
        <v>0</v>
      </c>
      <c r="F22" s="66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0"/>
        <v>0</v>
      </c>
      <c r="F23" s="66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0"/>
        <v>0</v>
      </c>
      <c r="F24" s="66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0"/>
        <v>0</v>
      </c>
      <c r="F25" s="66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0"/>
        <v>0</v>
      </c>
      <c r="F26" s="66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0"/>
        <v>0</v>
      </c>
      <c r="F27" s="66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0"/>
        <v>0</v>
      </c>
      <c r="F28" s="66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0"/>
        <v>0</v>
      </c>
      <c r="F29" s="66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0">
        <v>6.75</v>
      </c>
      <c r="E30" s="57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15" sqref="I1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0">
        <v>6.75</v>
      </c>
      <c r="E30" s="43">
        <f t="shared" si="0"/>
        <v>0</v>
      </c>
      <c r="F30" s="57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 t="s">
        <v>18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4.4" thickBot="1" x14ac:dyDescent="0.3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2000-12-22T14:13:39Z</cp:lastPrinted>
  <dcterms:created xsi:type="dcterms:W3CDTF">2000-07-28T21:06:34Z</dcterms:created>
  <dcterms:modified xsi:type="dcterms:W3CDTF">2023-09-10T12:03:21Z</dcterms:modified>
</cp:coreProperties>
</file>