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5" i="1"/>
  <c r="D16" i="1"/>
  <c r="B21" i="1"/>
  <c r="C21" i="1"/>
  <c r="D21" i="1"/>
  <c r="D32" i="1"/>
</calcChain>
</file>

<file path=xl/sharedStrings.xml><?xml version="1.0" encoding="utf-8"?>
<sst xmlns="http://schemas.openxmlformats.org/spreadsheetml/2006/main" count="52" uniqueCount="36">
  <si>
    <t>Qtrly Capitalization of Specialized Overheads</t>
  </si>
  <si>
    <t>NNG</t>
  </si>
  <si>
    <t>TW</t>
  </si>
  <si>
    <t>Total</t>
  </si>
  <si>
    <t>Comments</t>
  </si>
  <si>
    <t>Year 2000 IBIT Reductions ($000)</t>
  </si>
  <si>
    <t>Will benefit Year 2001</t>
  </si>
  <si>
    <t>Prepay Mobil and expense in 2000</t>
  </si>
  <si>
    <t>DOT Safety User Fees - expense in 2000</t>
  </si>
  <si>
    <t>?</t>
  </si>
  <si>
    <t>Will benefit Years 2001, 2002 &amp; 2003</t>
  </si>
  <si>
    <t>Write-off Deferred Overhaul Expense (3CE)</t>
  </si>
  <si>
    <t>Base Gas I:  Write-off Unamortized Arrangement Fee</t>
  </si>
  <si>
    <t>Will benefit Years 2001 &amp; 2002</t>
  </si>
  <si>
    <t>NNG GRI: Defer recognition of expense credit of PPA's</t>
  </si>
  <si>
    <t xml:space="preserve">    withheld from payments to GRI</t>
  </si>
  <si>
    <t>Switch Variable Pay to accrual from cash basis</t>
  </si>
  <si>
    <t>Other Potential Candidates</t>
  </si>
  <si>
    <t>Proposed Candidates</t>
  </si>
  <si>
    <t xml:space="preserve">Derecognize TW Fuel Hedges </t>
  </si>
  <si>
    <t xml:space="preserve">    as implementation adjustment</t>
  </si>
  <si>
    <t>6,000 - 8,000</t>
  </si>
  <si>
    <t>Dependent on prices at 12/31/2000 and AA concurrence to</t>
  </si>
  <si>
    <t xml:space="preserve">    not document existing hedges as FAS 133 hedges; would</t>
  </si>
  <si>
    <t xml:space="preserve">    also involve quarterly income volatility during 2001 </t>
  </si>
  <si>
    <t xml:space="preserve">    for spec positions.  No reduction in 2000 IBIT. </t>
  </si>
  <si>
    <t xml:space="preserve">    Impact is all within 2001:  switch from IBIT to </t>
  </si>
  <si>
    <t xml:space="preserve">    "Cumulative Change in Accounting Principle"</t>
  </si>
  <si>
    <t>Bad debt reserve or revenue reductions</t>
  </si>
  <si>
    <t>SAP additional charges from ETS/Corp</t>
  </si>
  <si>
    <t>Accrue excess property taxes</t>
  </si>
  <si>
    <t>J Work Order write-offs</t>
  </si>
  <si>
    <t xml:space="preserve">    (EDS Tilt Cr, Var Pay, HR, FIS/AP, 2 PacPlace Rent)</t>
  </si>
  <si>
    <t xml:space="preserve">Current costs should be recorded in Year 2000 regardless; </t>
  </si>
  <si>
    <t>an IBIT benefit for Year 2001</t>
  </si>
  <si>
    <t xml:space="preserve">any billings received for 2001 costs would 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</si>
</sst>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0" fontId="2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34"/>
  <sheetViews>
    <sheetView tabSelected="1" topLeftCell="A5" workbookViewId="0">
      <selection activeCell="E18" sqref="E18"/>
    </sheetView>
  </sheetViews>
  <sheetFormatPr defaultRowHeight="13.2" x14ac:dyDescent="0.25"/>
  <cols>
    <col min="1" max="1" width="48.5546875" customWidth="1"/>
    <col min="2" max="4" width="12.5546875" customWidth="1"/>
    <col min="5" max="5" width="51.88671875" customWidth="1"/>
  </cols>
  <sheetData>
    <row r="3" spans="1:5" x14ac:dyDescent="0.25">
      <c r="B3" s="10" t="s">
        <v>5</v>
      </c>
      <c r="C3" s="10"/>
      <c r="D3" s="10"/>
    </row>
    <row r="4" spans="1:5" x14ac:dyDescent="0.25"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5">
      <c r="B5" s="5"/>
      <c r="C5" s="5"/>
      <c r="D5" s="5"/>
      <c r="E5" s="5"/>
    </row>
    <row r="6" spans="1:5" x14ac:dyDescent="0.25">
      <c r="A6" s="1" t="s">
        <v>18</v>
      </c>
      <c r="B6" s="5"/>
      <c r="C6" s="5"/>
      <c r="D6" s="5"/>
      <c r="E6" s="5"/>
    </row>
    <row r="8" spans="1:5" x14ac:dyDescent="0.25">
      <c r="A8" t="s">
        <v>0</v>
      </c>
    </row>
    <row r="9" spans="1:5" x14ac:dyDescent="0.25">
      <c r="A9" t="s">
        <v>32</v>
      </c>
      <c r="B9" s="3">
        <v>700</v>
      </c>
      <c r="C9" s="3">
        <v>120</v>
      </c>
      <c r="D9" s="3">
        <f>SUM(B9:C9)</f>
        <v>820</v>
      </c>
      <c r="E9" t="s">
        <v>6</v>
      </c>
    </row>
    <row r="10" spans="1:5" x14ac:dyDescent="0.25">
      <c r="A10" t="s">
        <v>7</v>
      </c>
      <c r="B10" s="3">
        <v>1500</v>
      </c>
      <c r="C10" s="3"/>
      <c r="D10" s="3">
        <f t="shared" ref="D10:D16" si="0">SUM(B10:C10)</f>
        <v>1500</v>
      </c>
      <c r="E10" t="s">
        <v>6</v>
      </c>
    </row>
    <row r="11" spans="1:5" x14ac:dyDescent="0.25">
      <c r="A11" t="s">
        <v>8</v>
      </c>
      <c r="B11" s="3">
        <v>1100</v>
      </c>
      <c r="C11" s="3">
        <v>200</v>
      </c>
      <c r="D11" s="3">
        <f t="shared" si="0"/>
        <v>1300</v>
      </c>
      <c r="E11" t="s">
        <v>6</v>
      </c>
    </row>
    <row r="12" spans="1:5" x14ac:dyDescent="0.25">
      <c r="A12" t="s">
        <v>11</v>
      </c>
      <c r="B12" s="4">
        <v>1400</v>
      </c>
      <c r="C12" s="4">
        <v>900</v>
      </c>
      <c r="D12" s="3">
        <f t="shared" si="0"/>
        <v>2300</v>
      </c>
      <c r="E12" t="s">
        <v>10</v>
      </c>
    </row>
    <row r="13" spans="1:5" x14ac:dyDescent="0.25">
      <c r="A13" t="s">
        <v>12</v>
      </c>
      <c r="B13" s="3">
        <v>250</v>
      </c>
      <c r="C13" s="3">
        <v>0</v>
      </c>
      <c r="D13" s="3">
        <f t="shared" si="0"/>
        <v>250</v>
      </c>
      <c r="E13" t="s">
        <v>13</v>
      </c>
    </row>
    <row r="14" spans="1:5" x14ac:dyDescent="0.25">
      <c r="A14" t="s">
        <v>14</v>
      </c>
      <c r="B14" s="3"/>
      <c r="C14" s="3"/>
      <c r="D14" s="3"/>
    </row>
    <row r="15" spans="1:5" x14ac:dyDescent="0.25">
      <c r="A15" t="s">
        <v>15</v>
      </c>
      <c r="B15" s="3">
        <v>1000</v>
      </c>
      <c r="C15" s="3">
        <v>0</v>
      </c>
      <c r="D15" s="3">
        <f t="shared" si="0"/>
        <v>1000</v>
      </c>
      <c r="E15" t="s">
        <v>6</v>
      </c>
    </row>
    <row r="16" spans="1:5" x14ac:dyDescent="0.25">
      <c r="A16" t="s">
        <v>16</v>
      </c>
      <c r="B16" s="4">
        <v>4300</v>
      </c>
      <c r="C16" s="4">
        <v>900</v>
      </c>
      <c r="D16" s="3">
        <f t="shared" si="0"/>
        <v>5200</v>
      </c>
      <c r="E16" t="s">
        <v>6</v>
      </c>
    </row>
    <row r="17" spans="1:5" x14ac:dyDescent="0.25">
      <c r="A17" t="s">
        <v>29</v>
      </c>
      <c r="B17" s="8" t="s">
        <v>9</v>
      </c>
      <c r="C17" s="8" t="s">
        <v>9</v>
      </c>
      <c r="D17" s="8" t="s">
        <v>9</v>
      </c>
      <c r="E17" t="s">
        <v>33</v>
      </c>
    </row>
    <row r="18" spans="1:5" x14ac:dyDescent="0.25">
      <c r="B18" s="8"/>
      <c r="C18" s="8"/>
      <c r="D18" s="8"/>
      <c r="E18" t="s">
        <v>35</v>
      </c>
    </row>
    <row r="19" spans="1:5" x14ac:dyDescent="0.25">
      <c r="B19" s="7"/>
      <c r="C19" s="7"/>
      <c r="D19" s="7"/>
      <c r="E19" t="s">
        <v>34</v>
      </c>
    </row>
    <row r="20" spans="1:5" x14ac:dyDescent="0.25">
      <c r="B20" s="3"/>
      <c r="C20" s="3"/>
      <c r="D20" s="3"/>
    </row>
    <row r="21" spans="1:5" x14ac:dyDescent="0.25">
      <c r="B21" s="3">
        <f>SUM(B9:B20)</f>
        <v>10250</v>
      </c>
      <c r="C21" s="3">
        <f>SUM(C9:C20)</f>
        <v>2120</v>
      </c>
      <c r="D21" s="3">
        <f>SUM(D9:D20)</f>
        <v>12370</v>
      </c>
      <c r="E21" s="9"/>
    </row>
    <row r="23" spans="1:5" x14ac:dyDescent="0.25">
      <c r="A23" s="1" t="s">
        <v>17</v>
      </c>
    </row>
    <row r="25" spans="1:5" x14ac:dyDescent="0.25">
      <c r="A25" t="s">
        <v>19</v>
      </c>
    </row>
    <row r="26" spans="1:5" x14ac:dyDescent="0.25">
      <c r="A26" t="s">
        <v>20</v>
      </c>
      <c r="C26" s="3" t="s">
        <v>21</v>
      </c>
      <c r="D26" s="3" t="s">
        <v>21</v>
      </c>
      <c r="E26" t="s">
        <v>22</v>
      </c>
    </row>
    <row r="27" spans="1:5" x14ac:dyDescent="0.25">
      <c r="E27" t="s">
        <v>23</v>
      </c>
    </row>
    <row r="28" spans="1:5" x14ac:dyDescent="0.25">
      <c r="E28" t="s">
        <v>24</v>
      </c>
    </row>
    <row r="29" spans="1:5" x14ac:dyDescent="0.25">
      <c r="E29" t="s">
        <v>25</v>
      </c>
    </row>
    <row r="30" spans="1:5" x14ac:dyDescent="0.25">
      <c r="E30" t="s">
        <v>26</v>
      </c>
    </row>
    <row r="31" spans="1:5" x14ac:dyDescent="0.25">
      <c r="E31" t="s">
        <v>27</v>
      </c>
    </row>
    <row r="32" spans="1:5" x14ac:dyDescent="0.25">
      <c r="A32" t="s">
        <v>28</v>
      </c>
      <c r="B32">
        <v>200</v>
      </c>
      <c r="C32">
        <v>300</v>
      </c>
      <c r="D32" s="6">
        <f>SUM(B32:C32)</f>
        <v>500</v>
      </c>
      <c r="E32" t="s">
        <v>6</v>
      </c>
    </row>
    <row r="33" spans="1:5" x14ac:dyDescent="0.25">
      <c r="A33" t="s">
        <v>30</v>
      </c>
      <c r="B33" s="2" t="s">
        <v>9</v>
      </c>
      <c r="C33" s="2" t="s">
        <v>9</v>
      </c>
      <c r="D33" s="2" t="s">
        <v>9</v>
      </c>
      <c r="E33" t="s">
        <v>6</v>
      </c>
    </row>
    <row r="34" spans="1:5" x14ac:dyDescent="0.25">
      <c r="A34" t="s">
        <v>31</v>
      </c>
      <c r="B34" s="2" t="s">
        <v>9</v>
      </c>
      <c r="C34" s="2" t="s">
        <v>9</v>
      </c>
      <c r="D34" s="2" t="s">
        <v>9</v>
      </c>
      <c r="E34" t="s">
        <v>6</v>
      </c>
    </row>
  </sheetData>
  <mergeCells count="1">
    <mergeCell ref="B3:D3"/>
  </mergeCells>
  <pageMargins left="0.75" right="0.75" top="1" bottom="1" header="0.5" footer="0.5"/>
  <pageSetup scale="89" orientation="landscape" horizontalDpi="4294967292" verticalDpi="0" r:id="rId1"/>
  <headerFooter alignWithMargins="0">
    <oddHeader xml:space="preserve">&amp;CNorthern Natural Gas Company
Transwestern Pipeline Company
Year 2000 IBIT Mgmt List
</oddHeader>
    <oddFooter>&amp;L&amp;D
&amp;T&amp;R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2000-11-27T22:04:51Z</cp:lastPrinted>
  <dcterms:created xsi:type="dcterms:W3CDTF">2000-11-27T20:44:49Z</dcterms:created>
  <dcterms:modified xsi:type="dcterms:W3CDTF">2023-09-10T12:04:48Z</dcterms:modified>
</cp:coreProperties>
</file>