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 activeTab="2"/>
  </bookViews>
  <sheets>
    <sheet name="Chart 2001" sheetId="10" r:id="rId1"/>
    <sheet name="Chart 2000-2001" sheetId="11" r:id="rId2"/>
    <sheet name="Figures" sheetId="1" r:id="rId3"/>
  </sheets>
  <calcPr calcId="92512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C21" i="1"/>
  <c r="D21" i="1"/>
  <c r="E21" i="1"/>
  <c r="F21" i="1"/>
  <c r="G21" i="1"/>
  <c r="H21" i="1"/>
  <c r="I21" i="1"/>
  <c r="J21" i="1"/>
  <c r="K21" i="1"/>
  <c r="L21" i="1"/>
  <c r="M21" i="1"/>
  <c r="N21" i="1"/>
  <c r="C31" i="1"/>
  <c r="D31" i="1"/>
  <c r="E31" i="1"/>
  <c r="F31" i="1"/>
  <c r="G31" i="1"/>
  <c r="H31" i="1"/>
  <c r="I31" i="1"/>
  <c r="J31" i="1"/>
  <c r="K31" i="1"/>
</calcChain>
</file>

<file path=xl/sharedStrings.xml><?xml version="1.0" encoding="utf-8"?>
<sst xmlns="http://schemas.openxmlformats.org/spreadsheetml/2006/main" count="35" uniqueCount="25">
  <si>
    <t>NL/B</t>
  </si>
  <si>
    <t>F</t>
  </si>
  <si>
    <t>UK</t>
  </si>
  <si>
    <t>Feb</t>
  </si>
  <si>
    <t>Mrt</t>
  </si>
  <si>
    <t>Jan</t>
  </si>
  <si>
    <t>Apr</t>
  </si>
  <si>
    <t>Jun</t>
  </si>
  <si>
    <t>Jul</t>
  </si>
  <si>
    <t>Aug</t>
  </si>
  <si>
    <t>Sep</t>
  </si>
  <si>
    <t>Nov</t>
  </si>
  <si>
    <t>Dec</t>
  </si>
  <si>
    <t>Total MT</t>
  </si>
  <si>
    <t>May</t>
  </si>
  <si>
    <t>Oct</t>
  </si>
  <si>
    <r>
      <t xml:space="preserve">€uropulp </t>
    </r>
    <r>
      <rPr>
        <b/>
        <sz val="11"/>
        <rFont val="Arial"/>
        <family val="2"/>
      </rPr>
      <t>vzw</t>
    </r>
  </si>
  <si>
    <t>phone/fax: +31 75 6427142</t>
  </si>
  <si>
    <t>e-mail: M.K.Laan@12move.nl</t>
  </si>
  <si>
    <t>Stocks of woodpulp in European ports</t>
  </si>
  <si>
    <t>CH</t>
  </si>
  <si>
    <t>IT</t>
  </si>
  <si>
    <t>GER</t>
  </si>
  <si>
    <t>date:</t>
  </si>
  <si>
    <t>11 Oct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</si>
</sst>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_-* #,##0.00\-;_-* &quot;-&quot;??_-;_-@_-"/>
    <numFmt numFmtId="187" formatCode="_-* #,##0_-;_-* #,##0\-;_-* &quot;-&quot;??_-;_-@_-"/>
    <numFmt numFmtId="189" formatCode="d/mmm/yyyy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5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.5"/>
      <name val="Arial"/>
      <family val="2"/>
    </font>
    <font>
      <sz val="11.5"/>
      <name val="Arial"/>
      <family val="2"/>
    </font>
    <font>
      <sz val="10.75"/>
      <name val="Arial"/>
    </font>
    <font>
      <sz val="11.75"/>
      <name val="Arial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/>
    <xf numFmtId="3" fontId="2" fillId="0" borderId="5" xfId="1" applyNumberFormat="1" applyFont="1" applyBorder="1"/>
    <xf numFmtId="3" fontId="2" fillId="0" borderId="6" xfId="1" applyNumberFormat="1" applyFont="1" applyBorder="1"/>
    <xf numFmtId="3" fontId="2" fillId="0" borderId="7" xfId="1" applyNumberFormat="1" applyFont="1" applyBorder="1"/>
    <xf numFmtId="3" fontId="2" fillId="0" borderId="8" xfId="1" applyNumberFormat="1" applyFont="1" applyBorder="1"/>
    <xf numFmtId="3" fontId="2" fillId="0" borderId="9" xfId="1" applyNumberFormat="1" applyFont="1" applyBorder="1"/>
    <xf numFmtId="3" fontId="2" fillId="0" borderId="10" xfId="1" applyNumberFormat="1" applyFont="1" applyBorder="1"/>
    <xf numFmtId="3" fontId="2" fillId="0" borderId="3" xfId="1" applyNumberFormat="1" applyFont="1" applyBorder="1"/>
    <xf numFmtId="3" fontId="2" fillId="0" borderId="4" xfId="1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3" fontId="2" fillId="0" borderId="18" xfId="1" applyNumberFormat="1" applyFont="1" applyBorder="1"/>
    <xf numFmtId="3" fontId="2" fillId="0" borderId="19" xfId="1" applyNumberFormat="1" applyFont="1" applyBorder="1"/>
    <xf numFmtId="3" fontId="2" fillId="0" borderId="20" xfId="1" applyNumberFormat="1" applyFont="1" applyBorder="1"/>
    <xf numFmtId="3" fontId="2" fillId="0" borderId="21" xfId="1" applyNumberFormat="1" applyFont="1" applyBorder="1"/>
    <xf numFmtId="0" fontId="7" fillId="0" borderId="0" xfId="0" applyFont="1"/>
    <xf numFmtId="0" fontId="6" fillId="0" borderId="0" xfId="0" applyFont="1" applyAlignment="1">
      <alignment horizontal="right"/>
    </xf>
    <xf numFmtId="0" fontId="2" fillId="0" borderId="22" xfId="0" quotePrefix="1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187" fontId="2" fillId="0" borderId="22" xfId="1" applyNumberFormat="1" applyFont="1" applyBorder="1"/>
    <xf numFmtId="3" fontId="2" fillId="0" borderId="24" xfId="1" applyNumberFormat="1" applyFont="1" applyBorder="1"/>
    <xf numFmtId="0" fontId="4" fillId="0" borderId="25" xfId="0" applyFont="1" applyBorder="1"/>
    <xf numFmtId="3" fontId="2" fillId="0" borderId="9" xfId="0" applyNumberFormat="1" applyFont="1" applyBorder="1"/>
    <xf numFmtId="3" fontId="2" fillId="0" borderId="22" xfId="0" applyNumberFormat="1" applyFont="1" applyBorder="1"/>
    <xf numFmtId="3" fontId="2" fillId="0" borderId="10" xfId="0" applyNumberFormat="1" applyFont="1" applyBorder="1"/>
    <xf numFmtId="0" fontId="3" fillId="0" borderId="26" xfId="0" applyFont="1" applyBorder="1"/>
    <xf numFmtId="0" fontId="2" fillId="0" borderId="27" xfId="0" quotePrefix="1" applyFont="1" applyBorder="1" applyAlignment="1">
      <alignment horizontal="center"/>
    </xf>
    <xf numFmtId="17" fontId="2" fillId="0" borderId="2" xfId="0" quotePrefix="1" applyNumberFormat="1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3" xfId="0" quotePrefix="1" applyNumberFormat="1" applyFont="1" applyBorder="1" applyAlignment="1">
      <alignment horizontal="center"/>
    </xf>
    <xf numFmtId="0" fontId="4" fillId="0" borderId="28" xfId="0" applyFont="1" applyBorder="1"/>
    <xf numFmtId="3" fontId="2" fillId="0" borderId="27" xfId="1" applyNumberFormat="1" applyFont="1" applyBorder="1"/>
    <xf numFmtId="3" fontId="2" fillId="0" borderId="22" xfId="1" applyNumberFormat="1" applyFont="1" applyBorder="1"/>
    <xf numFmtId="3" fontId="2" fillId="0" borderId="23" xfId="0" applyNumberFormat="1" applyFont="1" applyBorder="1"/>
    <xf numFmtId="189" fontId="2" fillId="0" borderId="0" xfId="0" quotePrefix="1" applyNumberFormat="1" applyFont="1" applyAlignment="1">
      <alignment horizontal="center"/>
    </xf>
    <xf numFmtId="18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Stocks of woodpulp in European ports
2001</a:t>
            </a:r>
          </a:p>
        </c:rich>
      </c:tx>
      <c:layout>
        <c:manualLayout>
          <c:xMode val="edge"/>
          <c:yMode val="edge"/>
          <c:x val="0.59812409812409806"/>
          <c:y val="1.0245901639344263E-3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59"/>
      <c:rotY val="43"/>
      <c:depthPercent val="90"/>
      <c:rAngAx val="1"/>
    </c:view3D>
    <c:floor>
      <c:thickness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8542568542568544E-2"/>
          <c:y val="0.16803278688524595"/>
          <c:w val="0.92063492063492047"/>
          <c:h val="0.73668032786885251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Figures!$B$25</c:f>
              <c:strCache>
                <c:ptCount val="1"/>
                <c:pt idx="0">
                  <c:v>NL/B</c:v>
                </c:pt>
              </c:strCache>
            </c:strRef>
          </c:tx>
          <c:spPr>
            <a:pattFill prst="zigZ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Figures!$C$25:$N$25</c:f>
              <c:numCache>
                <c:formatCode>#,##0</c:formatCode>
                <c:ptCount val="12"/>
                <c:pt idx="0">
                  <c:v>481530</c:v>
                </c:pt>
                <c:pt idx="1">
                  <c:v>583340</c:v>
                </c:pt>
                <c:pt idx="2">
                  <c:v>595020</c:v>
                </c:pt>
                <c:pt idx="3">
                  <c:v>628605</c:v>
                </c:pt>
                <c:pt idx="4">
                  <c:v>697410</c:v>
                </c:pt>
                <c:pt idx="5">
                  <c:v>652750</c:v>
                </c:pt>
                <c:pt idx="6">
                  <c:v>613435</c:v>
                </c:pt>
                <c:pt idx="7">
                  <c:v>632115</c:v>
                </c:pt>
                <c:pt idx="8">
                  <c:v>623785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F-4A85-8B31-D0D237395CE1}"/>
            </c:ext>
          </c:extLst>
        </c:ser>
        <c:ser>
          <c:idx val="2"/>
          <c:order val="1"/>
          <c:tx>
            <c:strRef>
              <c:f>Figures!$B$26</c:f>
              <c:strCache>
                <c:ptCount val="1"/>
                <c:pt idx="0">
                  <c:v>F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43F-4A85-8B31-D0D237395CE1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43F-4A85-8B31-D0D237395CE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43F-4A85-8B31-D0D237395CE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43F-4A85-8B31-D0D237395C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47041847041844"/>
                  <c:y val="0.4959016393442623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3F-4A85-8B31-D0D237395CE1}"/>
                </c:ext>
              </c:extLst>
            </c:dLbl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Figures!$C$26:$N$26</c:f>
              <c:numCache>
                <c:formatCode>#,##0</c:formatCode>
                <c:ptCount val="12"/>
                <c:pt idx="0">
                  <c:v>186635</c:v>
                </c:pt>
                <c:pt idx="1">
                  <c:v>187575</c:v>
                </c:pt>
                <c:pt idx="2">
                  <c:v>198000</c:v>
                </c:pt>
                <c:pt idx="3">
                  <c:v>200585</c:v>
                </c:pt>
                <c:pt idx="4">
                  <c:v>223790</c:v>
                </c:pt>
                <c:pt idx="5">
                  <c:v>220240</c:v>
                </c:pt>
                <c:pt idx="6">
                  <c:v>212140</c:v>
                </c:pt>
                <c:pt idx="7">
                  <c:v>220180</c:v>
                </c:pt>
                <c:pt idx="8">
                  <c:v>194270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F-4A85-8B31-D0D237395CE1}"/>
            </c:ext>
          </c:extLst>
        </c:ser>
        <c:ser>
          <c:idx val="0"/>
          <c:order val="2"/>
          <c:tx>
            <c:strRef>
              <c:f>Figures!$B$27</c:f>
              <c:strCache>
                <c:ptCount val="1"/>
                <c:pt idx="0">
                  <c:v>UK</c:v>
                </c:pt>
              </c:strCache>
            </c:strRef>
          </c:tx>
          <c:spPr>
            <a:pattFill prst="diagBrick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43F-4A85-8B31-D0D237395CE1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Figures!$C$27:$N$27</c:f>
              <c:numCache>
                <c:formatCode>#,##0</c:formatCode>
                <c:ptCount val="12"/>
                <c:pt idx="0">
                  <c:v>185935</c:v>
                </c:pt>
                <c:pt idx="1">
                  <c:v>196435</c:v>
                </c:pt>
                <c:pt idx="2">
                  <c:v>186700</c:v>
                </c:pt>
                <c:pt idx="3">
                  <c:v>193020</c:v>
                </c:pt>
                <c:pt idx="4">
                  <c:v>174180</c:v>
                </c:pt>
                <c:pt idx="5">
                  <c:v>176665</c:v>
                </c:pt>
                <c:pt idx="6">
                  <c:v>172845</c:v>
                </c:pt>
                <c:pt idx="7">
                  <c:v>153025</c:v>
                </c:pt>
                <c:pt idx="8">
                  <c:v>139625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3F-4A85-8B31-D0D237395CE1}"/>
            </c:ext>
          </c:extLst>
        </c:ser>
        <c:ser>
          <c:idx val="4"/>
          <c:order val="3"/>
          <c:tx>
            <c:strRef>
              <c:f>Figures!$B$28</c:f>
              <c:strCache>
                <c:ptCount val="1"/>
                <c:pt idx="0">
                  <c:v>GER</c:v>
                </c:pt>
              </c:strCache>
            </c:strRef>
          </c:tx>
          <c:spPr>
            <a:pattFill prst="dashHorz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Figures!$C$28:$N$28</c:f>
              <c:numCache>
                <c:formatCode>#,##0</c:formatCode>
                <c:ptCount val="12"/>
                <c:pt idx="0">
                  <c:v>269645</c:v>
                </c:pt>
                <c:pt idx="1">
                  <c:v>264070</c:v>
                </c:pt>
                <c:pt idx="2">
                  <c:v>294905</c:v>
                </c:pt>
                <c:pt idx="3">
                  <c:v>323915</c:v>
                </c:pt>
                <c:pt idx="4">
                  <c:v>313775</c:v>
                </c:pt>
                <c:pt idx="5">
                  <c:v>282925</c:v>
                </c:pt>
                <c:pt idx="6">
                  <c:v>282045</c:v>
                </c:pt>
                <c:pt idx="7">
                  <c:v>299725</c:v>
                </c:pt>
                <c:pt idx="8">
                  <c:v>281000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3F-4A85-8B31-D0D237395CE1}"/>
            </c:ext>
          </c:extLst>
        </c:ser>
        <c:ser>
          <c:idx val="3"/>
          <c:order val="4"/>
          <c:tx>
            <c:strRef>
              <c:f>Figures!$B$29</c:f>
              <c:strCache>
                <c:ptCount val="1"/>
                <c:pt idx="0">
                  <c:v>CH</c:v>
                </c:pt>
              </c:strCache>
            </c:strRef>
          </c:tx>
          <c:spPr>
            <a:pattFill prst="pct80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73015873015872"/>
                  <c:y val="0.3268442622950819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3F-4A85-8B31-D0D237395C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077922077922077"/>
                  <c:y val="0.2756147540983607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3F-4A85-8B31-D0D237395C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004329004329005"/>
                  <c:y val="0.2581967213114754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3F-4A85-8B31-D0D237395C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53535353535354"/>
                  <c:y val="0.2346311475409836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3F-4A85-8B31-D0D237395C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702741702741697"/>
                  <c:y val="0.2008196721311475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3F-4A85-8B31-D0D237395CE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196248196248187"/>
                  <c:y val="0.2305327868852459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3F-4A85-8B31-D0D237395CE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834054834054835"/>
                  <c:y val="0.2571721311475410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3F-4A85-8B31-D0D237395CE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183261183261173"/>
                  <c:y val="0.2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3F-4A85-8B31-D0D237395CE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604617604617612"/>
                  <c:y val="0.2797131147540983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43F-4A85-8B31-D0D237395CE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6666666666666663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43F-4A85-8B31-D0D237395CE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5180375180375181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3F-4A85-8B31-D0D237395CE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0057720057720063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33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43F-4A85-8B31-D0D237395CE1}"/>
                </c:ext>
              </c:extLst>
            </c:dLbl>
            <c:spPr>
              <a:noFill/>
              <a:ln w="25400">
                <a:noFill/>
              </a:ln>
            </c:spPr>
            <c:txPr>
              <a:bodyPr rot="-33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Figures!$C$23:$N$23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Figures!$C$29:$N$29</c:f>
              <c:numCache>
                <c:formatCode>#,##0</c:formatCode>
                <c:ptCount val="12"/>
                <c:pt idx="0">
                  <c:v>20190</c:v>
                </c:pt>
                <c:pt idx="1">
                  <c:v>23495</c:v>
                </c:pt>
                <c:pt idx="2">
                  <c:v>17805</c:v>
                </c:pt>
                <c:pt idx="3">
                  <c:v>20515</c:v>
                </c:pt>
                <c:pt idx="4">
                  <c:v>23015</c:v>
                </c:pt>
                <c:pt idx="5">
                  <c:v>30895</c:v>
                </c:pt>
                <c:pt idx="6">
                  <c:v>22795</c:v>
                </c:pt>
                <c:pt idx="7">
                  <c:v>21600</c:v>
                </c:pt>
                <c:pt idx="8">
                  <c:v>25435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43F-4A85-8B31-D0D23739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200"/>
        <c:shape val="box"/>
        <c:axId val="196957264"/>
        <c:axId val="1"/>
        <c:axId val="0"/>
      </c:bar3DChart>
      <c:dateAx>
        <c:axId val="19695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5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53535353535348"/>
          <c:y val="0.18954918032786888"/>
          <c:w val="7.9365079365079361E-2"/>
          <c:h val="0.61782786885245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Stocks of woodpulp in European ports : year 2000 until Aug 2001</a:t>
            </a:r>
          </a:p>
        </c:rich>
      </c:tx>
      <c:layout>
        <c:manualLayout>
          <c:xMode val="edge"/>
          <c:yMode val="edge"/>
          <c:x val="0.15041322314049585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FF990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CC00" mc:Ignorable="a14" a14:legacySpreadsheetColorIndex="51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CC00" mc:Ignorable="a14" a14:legacySpreadsheetColorIndex="51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347107438016543E-2"/>
          <c:y val="1.4285714285714287E-2"/>
          <c:w val="0.8983471074380166"/>
          <c:h val="0.8659340659340658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Figures!$B$16</c:f>
              <c:strCache>
                <c:ptCount val="1"/>
                <c:pt idx="0">
                  <c:v>NL/B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(Figures!$C$16:$N$16,Figures!$C$25:$G$25,Figures!$H$25,Figures!$I$25,Figures!$J$25,Figures!$K$25)</c:f>
              <c:numCache>
                <c:formatCode>#,##0</c:formatCode>
                <c:ptCount val="21"/>
                <c:pt idx="0">
                  <c:v>306750</c:v>
                </c:pt>
                <c:pt idx="1">
                  <c:v>298135</c:v>
                </c:pt>
                <c:pt idx="2">
                  <c:v>256995</c:v>
                </c:pt>
                <c:pt idx="3">
                  <c:v>286645</c:v>
                </c:pt>
                <c:pt idx="4">
                  <c:v>307860</c:v>
                </c:pt>
                <c:pt idx="5">
                  <c:v>301360</c:v>
                </c:pt>
                <c:pt idx="6">
                  <c:v>291055</c:v>
                </c:pt>
                <c:pt idx="7">
                  <c:v>324005</c:v>
                </c:pt>
                <c:pt idx="8">
                  <c:v>312730</c:v>
                </c:pt>
                <c:pt idx="9">
                  <c:v>365350</c:v>
                </c:pt>
                <c:pt idx="10">
                  <c:v>421295</c:v>
                </c:pt>
                <c:pt idx="11">
                  <c:v>503450</c:v>
                </c:pt>
                <c:pt idx="12">
                  <c:v>481530</c:v>
                </c:pt>
                <c:pt idx="13">
                  <c:v>583340</c:v>
                </c:pt>
                <c:pt idx="14">
                  <c:v>595020</c:v>
                </c:pt>
                <c:pt idx="15">
                  <c:v>628605</c:v>
                </c:pt>
                <c:pt idx="16">
                  <c:v>697410</c:v>
                </c:pt>
                <c:pt idx="17">
                  <c:v>652750</c:v>
                </c:pt>
                <c:pt idx="18">
                  <c:v>613435</c:v>
                </c:pt>
                <c:pt idx="19">
                  <c:v>632115</c:v>
                </c:pt>
                <c:pt idx="20">
                  <c:v>623785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B-4E35-9E33-1107C8A82E6F}"/>
            </c:ext>
          </c:extLst>
        </c:ser>
        <c:ser>
          <c:idx val="1"/>
          <c:order val="1"/>
          <c:tx>
            <c:strRef>
              <c:f>Figures!$B$17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94B-4E35-9E33-1107C8A82E6F}"/>
                </c:ext>
              </c:extLst>
            </c:dLbl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(Figures!$C$17:$N$17,Figures!$C$26:$F$26,Figures!$G$26,Figures!$H$26,Figures!$I$26,Figures!$J$26,Figures!$K$26)</c:f>
              <c:numCache>
                <c:formatCode>#,##0</c:formatCode>
                <c:ptCount val="21"/>
                <c:pt idx="0">
                  <c:v>90025</c:v>
                </c:pt>
                <c:pt idx="1">
                  <c:v>106360</c:v>
                </c:pt>
                <c:pt idx="2">
                  <c:v>101820</c:v>
                </c:pt>
                <c:pt idx="3">
                  <c:v>110950</c:v>
                </c:pt>
                <c:pt idx="4">
                  <c:v>107930</c:v>
                </c:pt>
                <c:pt idx="5">
                  <c:v>110995</c:v>
                </c:pt>
                <c:pt idx="6">
                  <c:v>121940</c:v>
                </c:pt>
                <c:pt idx="7">
                  <c:v>132355</c:v>
                </c:pt>
                <c:pt idx="8">
                  <c:v>132365</c:v>
                </c:pt>
                <c:pt idx="9">
                  <c:v>149340</c:v>
                </c:pt>
                <c:pt idx="10">
                  <c:v>152660</c:v>
                </c:pt>
                <c:pt idx="11">
                  <c:v>189220</c:v>
                </c:pt>
                <c:pt idx="12">
                  <c:v>186635</c:v>
                </c:pt>
                <c:pt idx="13">
                  <c:v>187575</c:v>
                </c:pt>
                <c:pt idx="14">
                  <c:v>198000</c:v>
                </c:pt>
                <c:pt idx="15">
                  <c:v>200585</c:v>
                </c:pt>
                <c:pt idx="16">
                  <c:v>223790</c:v>
                </c:pt>
                <c:pt idx="17">
                  <c:v>220240</c:v>
                </c:pt>
                <c:pt idx="18">
                  <c:v>212140</c:v>
                </c:pt>
                <c:pt idx="19">
                  <c:v>220180</c:v>
                </c:pt>
                <c:pt idx="20">
                  <c:v>194270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B-4E35-9E33-1107C8A82E6F}"/>
            </c:ext>
          </c:extLst>
        </c:ser>
        <c:ser>
          <c:idx val="2"/>
          <c:order val="2"/>
          <c:tx>
            <c:strRef>
              <c:f>Figures!$B$18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(Figures!$C$18:$N$18,Figures!$C$27:$F$27,Figures!$G$27,Figures!$H$27,Figures!$I$27,Figures!$J$27,Figures!$K$27)</c:f>
              <c:numCache>
                <c:formatCode>#,##0</c:formatCode>
                <c:ptCount val="21"/>
                <c:pt idx="0">
                  <c:v>148775</c:v>
                </c:pt>
                <c:pt idx="1">
                  <c:v>159120</c:v>
                </c:pt>
                <c:pt idx="2">
                  <c:v>151470</c:v>
                </c:pt>
                <c:pt idx="3">
                  <c:v>138745</c:v>
                </c:pt>
                <c:pt idx="4">
                  <c:v>143400</c:v>
                </c:pt>
                <c:pt idx="5">
                  <c:v>135740</c:v>
                </c:pt>
                <c:pt idx="6">
                  <c:v>140540</c:v>
                </c:pt>
                <c:pt idx="7">
                  <c:v>134560</c:v>
                </c:pt>
                <c:pt idx="8">
                  <c:v>152940</c:v>
                </c:pt>
                <c:pt idx="9">
                  <c:v>154160</c:v>
                </c:pt>
                <c:pt idx="10">
                  <c:v>161370</c:v>
                </c:pt>
                <c:pt idx="11">
                  <c:v>162815</c:v>
                </c:pt>
                <c:pt idx="12">
                  <c:v>185935</c:v>
                </c:pt>
                <c:pt idx="13">
                  <c:v>196435</c:v>
                </c:pt>
                <c:pt idx="14">
                  <c:v>186700</c:v>
                </c:pt>
                <c:pt idx="15">
                  <c:v>193020</c:v>
                </c:pt>
                <c:pt idx="16">
                  <c:v>174180</c:v>
                </c:pt>
                <c:pt idx="17">
                  <c:v>176665</c:v>
                </c:pt>
                <c:pt idx="18">
                  <c:v>172845</c:v>
                </c:pt>
                <c:pt idx="19">
                  <c:v>153025</c:v>
                </c:pt>
                <c:pt idx="20">
                  <c:v>139625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B-4E35-9E33-1107C8A82E6F}"/>
            </c:ext>
          </c:extLst>
        </c:ser>
        <c:ser>
          <c:idx val="3"/>
          <c:order val="3"/>
          <c:tx>
            <c:strRef>
              <c:f>Figures!$B$19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94B-4E35-9E33-1107C8A82E6F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(Figures!$C$19:$N$19,Figures!$C$28:$F$28,Figures!$G$28,Figures!$H$28,Figures!$I$28,Figures!$J$28,Figures!$K$28)</c:f>
              <c:numCache>
                <c:formatCode>#,##0</c:formatCode>
                <c:ptCount val="21"/>
                <c:pt idx="0">
                  <c:v>220785</c:v>
                </c:pt>
                <c:pt idx="1">
                  <c:v>238150</c:v>
                </c:pt>
                <c:pt idx="2">
                  <c:v>205020</c:v>
                </c:pt>
                <c:pt idx="3">
                  <c:v>199040</c:v>
                </c:pt>
                <c:pt idx="4">
                  <c:v>188555</c:v>
                </c:pt>
                <c:pt idx="5">
                  <c:v>192500</c:v>
                </c:pt>
                <c:pt idx="6">
                  <c:v>216975</c:v>
                </c:pt>
                <c:pt idx="7">
                  <c:v>228670</c:v>
                </c:pt>
                <c:pt idx="8">
                  <c:v>217320</c:v>
                </c:pt>
                <c:pt idx="9">
                  <c:v>204895</c:v>
                </c:pt>
                <c:pt idx="10">
                  <c:v>208855</c:v>
                </c:pt>
                <c:pt idx="11">
                  <c:v>240610</c:v>
                </c:pt>
                <c:pt idx="12">
                  <c:v>269645</c:v>
                </c:pt>
                <c:pt idx="13">
                  <c:v>264070</c:v>
                </c:pt>
                <c:pt idx="14">
                  <c:v>294905</c:v>
                </c:pt>
                <c:pt idx="15">
                  <c:v>323915</c:v>
                </c:pt>
                <c:pt idx="16">
                  <c:v>313775</c:v>
                </c:pt>
                <c:pt idx="17">
                  <c:v>282925</c:v>
                </c:pt>
                <c:pt idx="18">
                  <c:v>282045</c:v>
                </c:pt>
                <c:pt idx="19">
                  <c:v>299725</c:v>
                </c:pt>
                <c:pt idx="20">
                  <c:v>281000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4B-4E35-9E33-1107C8A82E6F}"/>
            </c:ext>
          </c:extLst>
        </c:ser>
        <c:ser>
          <c:idx val="4"/>
          <c:order val="4"/>
          <c:tx>
            <c:strRef>
              <c:f>Figures!$B$20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22314049586775"/>
                  <c:y val="0.3670329670329670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94B-4E35-9E33-1107C8A82E6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537190082644628"/>
                  <c:y val="0.3384615384615384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94B-4E35-9E33-1107C8A82E6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975206611570248"/>
                  <c:y val="0.3835164835164834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4B-4E35-9E33-1107C8A82E6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884297520661155"/>
                  <c:y val="0.3879120879120879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94B-4E35-9E33-1107C8A82E6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8512396694214875"/>
                  <c:y val="0.3780219780219780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94B-4E35-9E33-1107C8A82E6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2479338842975203"/>
                  <c:y val="0.380219780219780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94B-4E35-9E33-1107C8A82E6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669421487603306"/>
                  <c:y val="0.3549450549450549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4B-4E35-9E33-1107C8A82E6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0909090909090912"/>
                  <c:y val="0.3417582417582418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94B-4E35-9E33-1107C8A82E6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4710743801652897"/>
                  <c:y val="0.3417582417582418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4B-4E35-9E33-1107C8A82E6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9338842975206609"/>
                  <c:y val="0.3142857142857142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94B-4E35-9E33-1107C8A82E6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305785123966942"/>
                  <c:y val="0.2879120879120878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94B-4E35-9E33-1107C8A82E6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57272727272727275"/>
                  <c:y val="0.202197802197802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4B-4E35-9E33-1107C8A82E6F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61570247933884292"/>
                  <c:y val="0.187912087912087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4B-4E35-9E33-1107C8A82E6F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66033057851239663"/>
                  <c:y val="0.1120879120879120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4B-4E35-9E33-1107C8A82E6F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70330578512396702"/>
                  <c:y val="0.1032967032967032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4B-4E35-9E33-1107C8A82E6F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72644628099173547"/>
                  <c:y val="7.3626373626373628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4B-4E35-9E33-1107C8A82E6F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7710743801652894"/>
                  <c:y val="6.3736263736263732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4B-4E35-9E33-1107C8A82E6F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0.8165289256198347"/>
                  <c:y val="8.461538461538462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4B-4E35-9E33-1107C8A82E6F}"/>
                </c:ext>
              </c:extLst>
            </c:dLbl>
            <c:dLbl>
              <c:idx val="18"/>
              <c:layout>
                <c:manualLayout>
                  <c:xMode val="edge"/>
                  <c:yMode val="edge"/>
                  <c:x val="0.85289256198347096"/>
                  <c:y val="0.1197802197802197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4B-4E35-9E33-1107C8A82E6F}"/>
                </c:ext>
              </c:extLst>
            </c:dLbl>
            <c:dLbl>
              <c:idx val="19"/>
              <c:layout>
                <c:manualLayout>
                  <c:xMode val="edge"/>
                  <c:yMode val="edge"/>
                  <c:x val="0.89504132231404965"/>
                  <c:y val="0.1241758241758241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4B-4E35-9E33-1107C8A82E6F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(Figures!$C$14:$N$14,Figures!$C$23:$F$23,Figures!$G$23,Figures!$H$23,Figures!$I$23,Figures!$J$23,Figures!$K$23)</c:f>
              <c:numCache>
                <c:formatCode>mmm\-yy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(Figures!$C$20:$N$20,Figures!$C$29:$F$29,Figures!$G$29,Figures!$H$29,Figures!$I$29,Figures!$J$29,Figures!$K$29)</c:f>
              <c:numCache>
                <c:formatCode>#,##0</c:formatCode>
                <c:ptCount val="21"/>
                <c:pt idx="0">
                  <c:v>14865</c:v>
                </c:pt>
                <c:pt idx="1">
                  <c:v>20170</c:v>
                </c:pt>
                <c:pt idx="2">
                  <c:v>18750</c:v>
                </c:pt>
                <c:pt idx="3">
                  <c:v>19985</c:v>
                </c:pt>
                <c:pt idx="4">
                  <c:v>18440</c:v>
                </c:pt>
                <c:pt idx="5">
                  <c:v>24725</c:v>
                </c:pt>
                <c:pt idx="6">
                  <c:v>20165</c:v>
                </c:pt>
                <c:pt idx="7">
                  <c:v>18735</c:v>
                </c:pt>
                <c:pt idx="8">
                  <c:v>17185</c:v>
                </c:pt>
                <c:pt idx="9">
                  <c:v>12825</c:v>
                </c:pt>
                <c:pt idx="10">
                  <c:v>12240</c:v>
                </c:pt>
                <c:pt idx="11">
                  <c:v>18425</c:v>
                </c:pt>
                <c:pt idx="12">
                  <c:v>20190</c:v>
                </c:pt>
                <c:pt idx="13">
                  <c:v>23495</c:v>
                </c:pt>
                <c:pt idx="14">
                  <c:v>17805</c:v>
                </c:pt>
                <c:pt idx="15">
                  <c:v>20515</c:v>
                </c:pt>
                <c:pt idx="16">
                  <c:v>23015</c:v>
                </c:pt>
                <c:pt idx="17">
                  <c:v>30895</c:v>
                </c:pt>
                <c:pt idx="18">
                  <c:v>22795</c:v>
                </c:pt>
                <c:pt idx="19">
                  <c:v>21600</c:v>
                </c:pt>
                <c:pt idx="20">
                  <c:v>25435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94B-4E35-9E33-1107C8A82E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704480"/>
        <c:axId val="1"/>
        <c:axId val="0"/>
      </c:bar3DChart>
      <c:dateAx>
        <c:axId val="16370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8.2644628099173552E-4"/>
              <c:y val="0.435164835164835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04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388429752066117"/>
          <c:y val="0.96483516483516474"/>
          <c:w val="0.44049586776859501"/>
          <c:h val="3.18681318681318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" right="0" top="0" bottom="0" header="0.51181102362204722" footer="0.51181102362204722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39370078740157483" right="0.39370078740157483" top="0.39370078740157483" bottom="0.39370078740157483" header="0.51181102362204722" footer="0.51181102362204722"/>
  <pageSetup orientation="landscape" horizont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1320" cy="7437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0.20275</cdr:x>
      <cdr:y>0.1435</cdr:y>
    </cdr:to>
    <cdr:sp macro="" textlink="">
      <cdr:nvSpPr>
        <cdr:cNvPr id="440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2141308" cy="1067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82296" tIns="6858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3375" b="1" i="0" u="none" strike="noStrike" baseline="0">
              <a:solidFill>
                <a:srgbClr val="000000"/>
              </a:solidFill>
              <a:latin typeface="Arial"/>
              <a:cs typeface="Arial"/>
            </a:rPr>
            <a:t>€</a:t>
          </a:r>
          <a:r>
            <a:rPr lang="en-US" sz="2350" b="1" i="0" u="none" strike="noStrike" baseline="0">
              <a:solidFill>
                <a:srgbClr val="000000"/>
              </a:solidFill>
              <a:latin typeface="Arial"/>
              <a:cs typeface="Arial"/>
            </a:rPr>
            <a:t>uropulp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vzw</a:t>
          </a:r>
          <a:endParaRPr lang="en-US" sz="11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phone/fax: +31 75 6427142</a:t>
          </a:r>
        </a:p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e-mail: M.K.Laan@12move.nl</a:t>
          </a:r>
        </a:p>
      </cdr:txBody>
    </cdr:sp>
  </cdr:relSizeAnchor>
  <cdr:relSizeAnchor xmlns:cdr="http://schemas.openxmlformats.org/drawingml/2006/chartDrawing">
    <cdr:from>
      <cdr:x>0.7915</cdr:x>
      <cdr:y>0.95075</cdr:y>
    </cdr:from>
    <cdr:to>
      <cdr:x>0.99075</cdr:x>
      <cdr:y>1</cdr:y>
    </cdr:to>
    <cdr:sp macro="" textlink="">
      <cdr:nvSpPr>
        <cdr:cNvPr id="440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59285" y="7076420"/>
          <a:ext cx="2104343" cy="366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25" b="1" i="0" u="none" strike="noStrike" baseline="0">
              <a:solidFill>
                <a:srgbClr val="000000"/>
              </a:solidFill>
              <a:latin typeface="Arial"/>
              <a:cs typeface="Arial"/>
            </a:rPr>
            <a:t>End of month</a:t>
          </a:r>
        </a:p>
        <a:p xmlns:a="http://schemas.openxmlformats.org/drawingml/2006/main">
          <a:pPr algn="r" rtl="0">
            <a:defRPr sz="1000"/>
          </a:pPr>
          <a:r>
            <a:rPr lang="en-US" sz="1025" b="1" i="0" u="none" strike="noStrike" baseline="0">
              <a:solidFill>
                <a:srgbClr val="000000"/>
              </a:solidFill>
              <a:latin typeface="Arial"/>
              <a:cs typeface="Arial"/>
            </a:rPr>
            <a:t> Constantly revised.</a:t>
          </a:r>
        </a:p>
      </cdr:txBody>
    </cdr:sp>
  </cdr:relSizeAnchor>
  <cdr:relSizeAnchor xmlns:cdr="http://schemas.openxmlformats.org/drawingml/2006/chartDrawing">
    <cdr:from>
      <cdr:x>0.191</cdr:x>
      <cdr:y>0.3765</cdr:y>
    </cdr:from>
    <cdr:to>
      <cdr:x>0.27</cdr:x>
      <cdr:y>0.43925</cdr:y>
    </cdr:to>
    <cdr:sp macro="" textlink="">
      <cdr:nvSpPr>
        <cdr:cNvPr id="4403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7212" y="2800076"/>
          <a:ext cx="834344" cy="4666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0.01675</cdr:x>
      <cdr:y>0.7365</cdr:y>
    </cdr:from>
    <cdr:to>
      <cdr:x>0.039</cdr:x>
      <cdr:y>0.8635</cdr:y>
    </cdr:to>
    <cdr:sp macro="" textlink="">
      <cdr:nvSpPr>
        <cdr:cNvPr id="440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902" y="5477439"/>
          <a:ext cx="234989" cy="944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="vert270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Metric Tons</a:t>
          </a:r>
        </a:p>
      </cdr:txBody>
    </cdr:sp>
  </cdr:relSizeAnchor>
  <cdr:relSizeAnchor xmlns:cdr="http://schemas.openxmlformats.org/drawingml/2006/chartDrawing">
    <cdr:from>
      <cdr:x>0</cdr:x>
      <cdr:y>0.96225</cdr:y>
    </cdr:from>
    <cdr:to>
      <cdr:x>0.19775</cdr:x>
      <cdr:y>0.997</cdr:y>
    </cdr:to>
    <cdr:sp macro="" textlink="">
      <cdr:nvSpPr>
        <cdr:cNvPr id="4404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156369"/>
          <a:ext cx="2088501" cy="258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Issue date: 11 Oct 2001</a:t>
          </a:r>
        </a:p>
      </cdr:txBody>
    </cdr:sp>
  </cdr:relSizeAnchor>
  <cdr:relSizeAnchor xmlns:cdr="http://schemas.openxmlformats.org/drawingml/2006/chartDrawing">
    <cdr:from>
      <cdr:x>0.16225</cdr:x>
      <cdr:y>0.22925</cdr:y>
    </cdr:from>
    <cdr:to>
      <cdr:x>0.181</cdr:x>
      <cdr:y>0.33175</cdr:y>
    </cdr:to>
    <cdr:sp macro="" textlink="">
      <cdr:nvSpPr>
        <cdr:cNvPr id="44049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574" y="1704960"/>
          <a:ext cx="198025" cy="7623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1.143.935</a:t>
          </a:r>
        </a:p>
      </cdr:txBody>
    </cdr:sp>
  </cdr:relSizeAnchor>
  <cdr:relSizeAnchor xmlns:cdr="http://schemas.openxmlformats.org/drawingml/2006/chartDrawing">
    <cdr:from>
      <cdr:x>0.2255</cdr:x>
      <cdr:y>0.1805</cdr:y>
    </cdr:from>
    <cdr:to>
      <cdr:x>0.2465</cdr:x>
      <cdr:y>0.281</cdr:y>
    </cdr:to>
    <cdr:sp macro="" textlink="">
      <cdr:nvSpPr>
        <cdr:cNvPr id="44050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1578" y="1342400"/>
          <a:ext cx="221787" cy="7474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1.254.915</a:t>
          </a:r>
        </a:p>
      </cdr:txBody>
    </cdr:sp>
  </cdr:relSizeAnchor>
  <cdr:relSizeAnchor xmlns:cdr="http://schemas.openxmlformats.org/drawingml/2006/chartDrawing">
    <cdr:from>
      <cdr:x>0.286</cdr:x>
      <cdr:y>0.16775</cdr:y>
    </cdr:from>
    <cdr:to>
      <cdr:x>0.307</cdr:x>
      <cdr:y>0.26825</cdr:y>
    </cdr:to>
    <cdr:sp macro="" textlink="">
      <cdr:nvSpPr>
        <cdr:cNvPr id="44051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0538" y="1247577"/>
          <a:ext cx="221787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1.292.430</a:t>
          </a:r>
        </a:p>
      </cdr:txBody>
    </cdr:sp>
  </cdr:relSizeAnchor>
  <cdr:relSizeAnchor xmlns:cdr="http://schemas.openxmlformats.org/drawingml/2006/chartDrawing">
    <cdr:from>
      <cdr:x>0.34925</cdr:x>
      <cdr:y>0.141</cdr:y>
    </cdr:from>
    <cdr:to>
      <cdr:x>0.37025</cdr:x>
      <cdr:y>0.2415</cdr:y>
    </cdr:to>
    <cdr:sp macro="" textlink="">
      <cdr:nvSpPr>
        <cdr:cNvPr id="4405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8541" y="1048634"/>
          <a:ext cx="221788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1.366.640</a:t>
          </a:r>
        </a:p>
      </cdr:txBody>
    </cdr:sp>
  </cdr:relSizeAnchor>
  <cdr:relSizeAnchor xmlns:cdr="http://schemas.openxmlformats.org/drawingml/2006/chartDrawing">
    <cdr:from>
      <cdr:x>0.4115</cdr:x>
      <cdr:y>0.1035</cdr:y>
    </cdr:from>
    <cdr:to>
      <cdr:x>0.4325</cdr:x>
      <cdr:y>0.204</cdr:y>
    </cdr:to>
    <cdr:sp macro="" textlink="">
      <cdr:nvSpPr>
        <cdr:cNvPr id="44053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45983" y="769742"/>
          <a:ext cx="221788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1.432.170</a:t>
          </a:r>
        </a:p>
      </cdr:txBody>
    </cdr:sp>
  </cdr:relSizeAnchor>
  <cdr:relSizeAnchor xmlns:cdr="http://schemas.openxmlformats.org/drawingml/2006/chartDrawing">
    <cdr:from>
      <cdr:x>0.47475</cdr:x>
      <cdr:y>0.15875</cdr:y>
    </cdr:from>
    <cdr:to>
      <cdr:x>0.49575</cdr:x>
      <cdr:y>0.25925</cdr:y>
    </cdr:to>
    <cdr:sp macro="" textlink="">
      <cdr:nvSpPr>
        <cdr:cNvPr id="44054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3987" y="1180643"/>
          <a:ext cx="221787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1.363.475</a:t>
          </a:r>
        </a:p>
      </cdr:txBody>
    </cdr:sp>
  </cdr:relSizeAnchor>
  <cdr:relSizeAnchor xmlns:cdr="http://schemas.openxmlformats.org/drawingml/2006/chartDrawing">
    <cdr:from>
      <cdr:x>0.541</cdr:x>
      <cdr:y>0.174</cdr:y>
    </cdr:from>
    <cdr:to>
      <cdr:x>0.562</cdr:x>
      <cdr:y>0.2745</cdr:y>
    </cdr:to>
    <cdr:sp macro="" textlink="">
      <cdr:nvSpPr>
        <cdr:cNvPr id="44055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3674" y="1294059"/>
          <a:ext cx="221788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1.303.260</a:t>
          </a:r>
        </a:p>
      </cdr:txBody>
    </cdr:sp>
  </cdr:relSizeAnchor>
  <cdr:relSizeAnchor xmlns:cdr="http://schemas.openxmlformats.org/drawingml/2006/chartDrawing">
    <cdr:from>
      <cdr:x>0.6055</cdr:x>
      <cdr:y>0.16775</cdr:y>
    </cdr:from>
    <cdr:to>
      <cdr:x>0.6265</cdr:x>
      <cdr:y>0.26825</cdr:y>
    </cdr:to>
    <cdr:sp macro="" textlink="">
      <cdr:nvSpPr>
        <cdr:cNvPr id="44056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4879" y="1247577"/>
          <a:ext cx="221788" cy="747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1.326.645</a:t>
          </a:r>
        </a:p>
      </cdr:txBody>
    </cdr:sp>
  </cdr:relSizeAnchor>
  <cdr:relSizeAnchor xmlns:cdr="http://schemas.openxmlformats.org/drawingml/2006/chartDrawing">
    <cdr:from>
      <cdr:x>0.6855</cdr:x>
      <cdr:y>0.18125</cdr:y>
    </cdr:from>
    <cdr:to>
      <cdr:x>0.7065</cdr:x>
      <cdr:y>0.28175</cdr:y>
    </cdr:to>
    <cdr:sp macro="" textlink="">
      <cdr:nvSpPr>
        <cdr:cNvPr id="4405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9785" y="1347978"/>
          <a:ext cx="221788" cy="7474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vert="vert270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1.264.115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20200" cy="69342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0.009</cdr:x>
      <cdr:y>0.07575</cdr:y>
    </cdr:to>
    <cdr:sp macro="" textlink="">
      <cdr:nvSpPr>
        <cdr:cNvPr id="624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2982" cy="525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</cdr:x>
      <cdr:y>0</cdr:y>
    </cdr:from>
    <cdr:to>
      <cdr:x>0.009</cdr:x>
      <cdr:y>0.07575</cdr:y>
    </cdr:to>
    <cdr:sp macro="" textlink="">
      <cdr:nvSpPr>
        <cdr:cNvPr id="624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2982" cy="525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0.009</cdr:x>
      <cdr:y>0.9165</cdr:y>
    </cdr:from>
    <cdr:to>
      <cdr:x>0.25275</cdr:x>
      <cdr:y>0.99675</cdr:y>
    </cdr:to>
    <cdr:sp macro="" textlink="">
      <cdr:nvSpPr>
        <cdr:cNvPr id="6247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982" y="6355194"/>
          <a:ext cx="2247424" cy="556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Europulp asbl</a:t>
          </a:r>
        </a:p>
        <a:p xmlns:a="http://schemas.openxmlformats.org/drawingml/2006/main">
          <a:pPr algn="l" rtl="0">
            <a:defRPr sz="1000"/>
          </a:pPr>
          <a:r>
            <a:rPr lang="en-US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phone/fax: +31 75 6427142</a:t>
          </a:r>
        </a:p>
        <a:p xmlns:a="http://schemas.openxmlformats.org/drawingml/2006/main">
          <a:pPr algn="l" rtl="0">
            <a:defRPr sz="1000"/>
          </a:pPr>
          <a:r>
            <a:rPr lang="en-US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e-mail: M.K.Laan@12move.nl</a:t>
          </a:r>
        </a:p>
      </cdr:txBody>
    </cdr:sp>
  </cdr:relSizeAnchor>
  <cdr:relSizeAnchor xmlns:cdr="http://schemas.openxmlformats.org/drawingml/2006/chartDrawing">
    <cdr:from>
      <cdr:x>0.7695</cdr:x>
      <cdr:y>0.9425</cdr:y>
    </cdr:from>
    <cdr:to>
      <cdr:x>0.99275</cdr:x>
      <cdr:y>0.9985</cdr:y>
    </cdr:to>
    <cdr:sp macro="" textlink="">
      <cdr:nvSpPr>
        <cdr:cNvPr id="6247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4944" y="6535484"/>
          <a:ext cx="2058410" cy="388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Issue date: 11 Oct 2001</a:t>
          </a:r>
        </a:p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Constantly revised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B1" workbookViewId="0">
      <selection activeCell="N3" sqref="N3"/>
    </sheetView>
  </sheetViews>
  <sheetFormatPr defaultColWidth="7.88671875" defaultRowHeight="13.2" x14ac:dyDescent="0.25"/>
  <cols>
    <col min="1" max="1" width="27.5546875" style="1" bestFit="1" customWidth="1"/>
    <col min="2" max="2" width="9.44140625" style="1" bestFit="1" customWidth="1"/>
    <col min="3" max="11" width="9.109375" style="1" bestFit="1" customWidth="1"/>
    <col min="12" max="13" width="7.5546875" style="1" bestFit="1" customWidth="1"/>
    <col min="14" max="14" width="9.5546875" style="1" customWidth="1"/>
    <col min="15" max="17" width="9.109375" style="1" bestFit="1" customWidth="1"/>
    <col min="18" max="16384" width="7.88671875" style="1"/>
  </cols>
  <sheetData>
    <row r="1" spans="1:14" ht="21" x14ac:dyDescent="0.4">
      <c r="A1" s="28" t="s">
        <v>16</v>
      </c>
      <c r="L1" s="29"/>
      <c r="N1" s="29" t="s">
        <v>19</v>
      </c>
    </row>
    <row r="2" spans="1:14" x14ac:dyDescent="0.25">
      <c r="A2" s="1" t="s">
        <v>17</v>
      </c>
    </row>
    <row r="3" spans="1:14" x14ac:dyDescent="0.25">
      <c r="A3" s="1" t="s">
        <v>18</v>
      </c>
      <c r="I3" s="1" t="s">
        <v>23</v>
      </c>
      <c r="J3" s="49" t="s">
        <v>24</v>
      </c>
      <c r="K3" s="50"/>
    </row>
    <row r="6" spans="1:14" ht="13.8" thickBot="1" x14ac:dyDescent="0.3"/>
    <row r="7" spans="1:14" s="2" customFormat="1" ht="13.8" thickBot="1" x14ac:dyDescent="0.3">
      <c r="B7" s="4">
        <v>1999</v>
      </c>
      <c r="C7" s="5" t="s">
        <v>5</v>
      </c>
      <c r="D7" s="6" t="s">
        <v>3</v>
      </c>
      <c r="E7" s="6" t="s">
        <v>4</v>
      </c>
      <c r="F7" s="6" t="s">
        <v>6</v>
      </c>
      <c r="G7" s="6" t="s">
        <v>14</v>
      </c>
      <c r="H7" s="6" t="s">
        <v>7</v>
      </c>
      <c r="I7" s="6" t="s">
        <v>8</v>
      </c>
      <c r="J7" s="6" t="s">
        <v>9</v>
      </c>
      <c r="K7" s="6" t="s">
        <v>10</v>
      </c>
      <c r="L7" s="6" t="s">
        <v>15</v>
      </c>
      <c r="M7" s="6" t="s">
        <v>11</v>
      </c>
      <c r="N7" s="7" t="s">
        <v>12</v>
      </c>
    </row>
    <row r="8" spans="1:14" s="3" customFormat="1" ht="7.2" thickBot="1" x14ac:dyDescent="0.2">
      <c r="B8" s="8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1:14" x14ac:dyDescent="0.25">
      <c r="B9" s="17" t="s">
        <v>0</v>
      </c>
      <c r="C9" s="9">
        <v>508970</v>
      </c>
      <c r="D9" s="10">
        <v>468610</v>
      </c>
      <c r="E9" s="10">
        <v>466435</v>
      </c>
      <c r="F9" s="10">
        <v>463195</v>
      </c>
      <c r="G9" s="10">
        <v>494025</v>
      </c>
      <c r="H9" s="10">
        <v>444735</v>
      </c>
      <c r="I9" s="10">
        <v>426650</v>
      </c>
      <c r="J9" s="10">
        <v>466305</v>
      </c>
      <c r="K9" s="10">
        <v>360360</v>
      </c>
      <c r="L9" s="10">
        <v>359625</v>
      </c>
      <c r="M9" s="10">
        <v>351990</v>
      </c>
      <c r="N9" s="11">
        <v>329645</v>
      </c>
    </row>
    <row r="10" spans="1:14" x14ac:dyDescent="0.25">
      <c r="B10" s="18" t="s">
        <v>1</v>
      </c>
      <c r="C10" s="12">
        <v>187140</v>
      </c>
      <c r="D10" s="13">
        <v>163315</v>
      </c>
      <c r="E10" s="13">
        <v>141930</v>
      </c>
      <c r="F10" s="13">
        <v>145590</v>
      </c>
      <c r="G10" s="13">
        <v>144125</v>
      </c>
      <c r="H10" s="13">
        <v>149415</v>
      </c>
      <c r="I10" s="13">
        <v>134610</v>
      </c>
      <c r="J10" s="13">
        <v>146105</v>
      </c>
      <c r="K10" s="13">
        <v>121460</v>
      </c>
      <c r="L10" s="13">
        <v>121955</v>
      </c>
      <c r="M10" s="13">
        <v>118150</v>
      </c>
      <c r="N10" s="14">
        <v>117180</v>
      </c>
    </row>
    <row r="11" spans="1:14" ht="13.8" thickBot="1" x14ac:dyDescent="0.3">
      <c r="B11" s="19" t="s">
        <v>2</v>
      </c>
      <c r="C11" s="24">
        <v>193900</v>
      </c>
      <c r="D11" s="25">
        <v>196250</v>
      </c>
      <c r="E11" s="25">
        <v>182010</v>
      </c>
      <c r="F11" s="25">
        <v>165000</v>
      </c>
      <c r="G11" s="25">
        <v>176715</v>
      </c>
      <c r="H11" s="25">
        <v>177460</v>
      </c>
      <c r="I11" s="25">
        <v>170975</v>
      </c>
      <c r="J11" s="25">
        <v>179855</v>
      </c>
      <c r="K11" s="25">
        <v>176230</v>
      </c>
      <c r="L11" s="25">
        <v>174510</v>
      </c>
      <c r="M11" s="25">
        <v>164425</v>
      </c>
      <c r="N11" s="26">
        <v>151060</v>
      </c>
    </row>
    <row r="12" spans="1:14" ht="13.8" thickBot="1" x14ac:dyDescent="0.3">
      <c r="B12" s="20" t="s">
        <v>13</v>
      </c>
      <c r="C12" s="27">
        <f t="shared" ref="C12:J12" si="0">SUM(C9:C11)</f>
        <v>890010</v>
      </c>
      <c r="D12" s="15">
        <f t="shared" si="0"/>
        <v>828175</v>
      </c>
      <c r="E12" s="15">
        <f t="shared" si="0"/>
        <v>790375</v>
      </c>
      <c r="F12" s="15">
        <f t="shared" si="0"/>
        <v>773785</v>
      </c>
      <c r="G12" s="15">
        <f t="shared" si="0"/>
        <v>814865</v>
      </c>
      <c r="H12" s="15">
        <f t="shared" si="0"/>
        <v>771610</v>
      </c>
      <c r="I12" s="15">
        <f t="shared" si="0"/>
        <v>732235</v>
      </c>
      <c r="J12" s="15">
        <f t="shared" si="0"/>
        <v>792265</v>
      </c>
      <c r="K12" s="15">
        <f>SUM(K9:K11)</f>
        <v>658050</v>
      </c>
      <c r="L12" s="15">
        <f>SUM(L9:L11)</f>
        <v>656090</v>
      </c>
      <c r="M12" s="15">
        <f>SUM(M9:M11)</f>
        <v>634565</v>
      </c>
      <c r="N12" s="16">
        <f>SUM(N9:N11)</f>
        <v>597885</v>
      </c>
    </row>
    <row r="13" spans="1:14" ht="13.8" thickBot="1" x14ac:dyDescent="0.3"/>
    <row r="14" spans="1:14" ht="13.8" thickBot="1" x14ac:dyDescent="0.3">
      <c r="B14" s="4"/>
      <c r="C14" s="41">
        <v>36526</v>
      </c>
      <c r="D14" s="44">
        <v>36557</v>
      </c>
      <c r="E14" s="41">
        <v>36586</v>
      </c>
      <c r="F14" s="44">
        <v>36617</v>
      </c>
      <c r="G14" s="41">
        <v>36647</v>
      </c>
      <c r="H14" s="44">
        <v>36678</v>
      </c>
      <c r="I14" s="41">
        <v>36708</v>
      </c>
      <c r="J14" s="44">
        <v>36739</v>
      </c>
      <c r="K14" s="41">
        <v>36770</v>
      </c>
      <c r="L14" s="44">
        <v>36800</v>
      </c>
      <c r="M14" s="41">
        <v>36831</v>
      </c>
      <c r="N14" s="44">
        <v>36861</v>
      </c>
    </row>
    <row r="15" spans="1:14" s="3" customFormat="1" ht="7.2" thickBot="1" x14ac:dyDescent="0.2">
      <c r="B15" s="8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 spans="1:14" x14ac:dyDescent="0.25">
      <c r="B16" s="17" t="s">
        <v>0</v>
      </c>
      <c r="C16" s="9">
        <v>306750</v>
      </c>
      <c r="D16" s="10">
        <v>298135</v>
      </c>
      <c r="E16" s="10">
        <v>256995</v>
      </c>
      <c r="F16" s="10">
        <v>286645</v>
      </c>
      <c r="G16" s="10">
        <v>307860</v>
      </c>
      <c r="H16" s="10">
        <v>301360</v>
      </c>
      <c r="I16" s="10">
        <v>291055</v>
      </c>
      <c r="J16" s="10">
        <v>324005</v>
      </c>
      <c r="K16" s="10">
        <v>312730</v>
      </c>
      <c r="L16" s="10">
        <v>365350</v>
      </c>
      <c r="M16" s="10">
        <v>421295</v>
      </c>
      <c r="N16" s="11">
        <v>503450</v>
      </c>
    </row>
    <row r="17" spans="2:14" x14ac:dyDescent="0.25">
      <c r="B17" s="18" t="s">
        <v>1</v>
      </c>
      <c r="C17" s="12">
        <v>90025</v>
      </c>
      <c r="D17" s="13">
        <v>106360</v>
      </c>
      <c r="E17" s="13">
        <v>101820</v>
      </c>
      <c r="F17" s="13">
        <v>110950</v>
      </c>
      <c r="G17" s="13">
        <v>107930</v>
      </c>
      <c r="H17" s="13">
        <v>110995</v>
      </c>
      <c r="I17" s="13">
        <v>121940</v>
      </c>
      <c r="J17" s="13">
        <v>132355</v>
      </c>
      <c r="K17" s="13">
        <v>132365</v>
      </c>
      <c r="L17" s="13">
        <v>149340</v>
      </c>
      <c r="M17" s="13">
        <v>152660</v>
      </c>
      <c r="N17" s="14">
        <v>189220</v>
      </c>
    </row>
    <row r="18" spans="2:14" ht="13.8" thickBot="1" x14ac:dyDescent="0.3">
      <c r="B18" s="19" t="s">
        <v>2</v>
      </c>
      <c r="C18" s="12">
        <v>148775</v>
      </c>
      <c r="D18" s="13">
        <v>159120</v>
      </c>
      <c r="E18" s="13">
        <v>151470</v>
      </c>
      <c r="F18" s="13">
        <v>138745</v>
      </c>
      <c r="G18" s="13">
        <v>143400</v>
      </c>
      <c r="H18" s="13">
        <v>135740</v>
      </c>
      <c r="I18" s="13">
        <v>140540</v>
      </c>
      <c r="J18" s="13">
        <v>134560</v>
      </c>
      <c r="K18" s="13">
        <v>152940</v>
      </c>
      <c r="L18" s="13">
        <v>154160</v>
      </c>
      <c r="M18" s="13">
        <v>161370</v>
      </c>
      <c r="N18" s="14">
        <v>162815</v>
      </c>
    </row>
    <row r="19" spans="2:14" x14ac:dyDescent="0.25">
      <c r="B19" s="17" t="s">
        <v>22</v>
      </c>
      <c r="C19" s="12">
        <v>220785</v>
      </c>
      <c r="D19" s="13">
        <v>238150</v>
      </c>
      <c r="E19" s="13">
        <v>205020</v>
      </c>
      <c r="F19" s="13">
        <v>199040</v>
      </c>
      <c r="G19" s="13">
        <v>188555</v>
      </c>
      <c r="H19" s="13">
        <v>192500</v>
      </c>
      <c r="I19" s="13">
        <v>216975</v>
      </c>
      <c r="J19" s="13">
        <v>228670</v>
      </c>
      <c r="K19" s="13">
        <v>217320</v>
      </c>
      <c r="L19" s="13">
        <v>204895</v>
      </c>
      <c r="M19" s="13">
        <v>208855</v>
      </c>
      <c r="N19" s="14">
        <v>240610</v>
      </c>
    </row>
    <row r="20" spans="2:14" ht="13.8" thickBot="1" x14ac:dyDescent="0.3">
      <c r="B20" s="18" t="s">
        <v>20</v>
      </c>
      <c r="C20" s="46">
        <v>14865</v>
      </c>
      <c r="D20" s="47">
        <v>20170</v>
      </c>
      <c r="E20" s="47">
        <v>18750</v>
      </c>
      <c r="F20" s="47">
        <v>19985</v>
      </c>
      <c r="G20" s="37">
        <v>18440</v>
      </c>
      <c r="H20" s="37">
        <v>24725</v>
      </c>
      <c r="I20" s="37">
        <v>20165</v>
      </c>
      <c r="J20" s="37">
        <v>18735</v>
      </c>
      <c r="K20" s="37">
        <v>17185</v>
      </c>
      <c r="L20" s="37">
        <v>12825</v>
      </c>
      <c r="M20" s="37">
        <v>12240</v>
      </c>
      <c r="N20" s="48">
        <v>18425</v>
      </c>
    </row>
    <row r="21" spans="2:14" ht="13.8" thickBot="1" x14ac:dyDescent="0.3">
      <c r="B21" s="45" t="s">
        <v>13</v>
      </c>
      <c r="C21" s="27">
        <f>SUM(C16:C20)</f>
        <v>781200</v>
      </c>
      <c r="D21" s="15">
        <f t="shared" ref="D21:N21" si="1">SUM(D16:D20)</f>
        <v>821935</v>
      </c>
      <c r="E21" s="15">
        <f t="shared" si="1"/>
        <v>734055</v>
      </c>
      <c r="F21" s="15">
        <f t="shared" si="1"/>
        <v>755365</v>
      </c>
      <c r="G21" s="15">
        <f t="shared" si="1"/>
        <v>766185</v>
      </c>
      <c r="H21" s="15">
        <f t="shared" si="1"/>
        <v>765320</v>
      </c>
      <c r="I21" s="15">
        <f t="shared" si="1"/>
        <v>790675</v>
      </c>
      <c r="J21" s="15">
        <f t="shared" si="1"/>
        <v>838325</v>
      </c>
      <c r="K21" s="15">
        <f t="shared" si="1"/>
        <v>832540</v>
      </c>
      <c r="L21" s="15">
        <f t="shared" si="1"/>
        <v>886570</v>
      </c>
      <c r="M21" s="15">
        <f t="shared" si="1"/>
        <v>956420</v>
      </c>
      <c r="N21" s="16">
        <f t="shared" si="1"/>
        <v>1114520</v>
      </c>
    </row>
    <row r="22" spans="2:14" ht="13.8" thickBot="1" x14ac:dyDescent="0.3"/>
    <row r="23" spans="2:14" ht="13.8" thickBot="1" x14ac:dyDescent="0.3">
      <c r="B23" s="4">
        <v>2001</v>
      </c>
      <c r="C23" s="42">
        <v>36892</v>
      </c>
      <c r="D23" s="43">
        <v>36923</v>
      </c>
      <c r="E23" s="42">
        <v>36951</v>
      </c>
      <c r="F23" s="43">
        <v>36982</v>
      </c>
      <c r="G23" s="42">
        <v>37012</v>
      </c>
      <c r="H23" s="43">
        <v>37043</v>
      </c>
      <c r="I23" s="42">
        <v>37073</v>
      </c>
      <c r="J23" s="43">
        <v>37104</v>
      </c>
      <c r="K23" s="42">
        <v>37135</v>
      </c>
      <c r="L23" s="43">
        <v>37165</v>
      </c>
      <c r="M23" s="42">
        <v>37196</v>
      </c>
      <c r="N23" s="43">
        <v>37226</v>
      </c>
    </row>
    <row r="24" spans="2:14" ht="13.8" thickBot="1" x14ac:dyDescent="0.3">
      <c r="B24" s="39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2:14" x14ac:dyDescent="0.25">
      <c r="B25" s="17" t="s">
        <v>0</v>
      </c>
      <c r="C25" s="9">
        <v>481530</v>
      </c>
      <c r="D25" s="10">
        <v>583340</v>
      </c>
      <c r="E25" s="10">
        <v>595020</v>
      </c>
      <c r="F25" s="10">
        <v>628605</v>
      </c>
      <c r="G25" s="10">
        <v>697410</v>
      </c>
      <c r="H25" s="10">
        <v>652750</v>
      </c>
      <c r="I25" s="10">
        <v>613435</v>
      </c>
      <c r="J25" s="10">
        <v>632115</v>
      </c>
      <c r="K25" s="10">
        <v>623785</v>
      </c>
      <c r="L25" s="10"/>
      <c r="M25" s="10"/>
      <c r="N25" s="11"/>
    </row>
    <row r="26" spans="2:14" x14ac:dyDescent="0.25">
      <c r="B26" s="18" t="s">
        <v>1</v>
      </c>
      <c r="C26" s="12">
        <v>186635</v>
      </c>
      <c r="D26" s="13">
        <v>187575</v>
      </c>
      <c r="E26" s="13">
        <v>198000</v>
      </c>
      <c r="F26" s="13">
        <v>200585</v>
      </c>
      <c r="G26" s="13">
        <v>223790</v>
      </c>
      <c r="H26" s="13">
        <v>220240</v>
      </c>
      <c r="I26" s="13">
        <v>212140</v>
      </c>
      <c r="J26" s="13">
        <v>220180</v>
      </c>
      <c r="K26" s="13">
        <v>194270</v>
      </c>
      <c r="L26" s="13"/>
      <c r="M26" s="13"/>
      <c r="N26" s="14"/>
    </row>
    <row r="27" spans="2:14" x14ac:dyDescent="0.25">
      <c r="B27" s="18" t="s">
        <v>2</v>
      </c>
      <c r="C27" s="12">
        <v>185935</v>
      </c>
      <c r="D27" s="13">
        <v>196435</v>
      </c>
      <c r="E27" s="13">
        <v>186700</v>
      </c>
      <c r="F27" s="13">
        <v>193020</v>
      </c>
      <c r="G27" s="13">
        <v>174180</v>
      </c>
      <c r="H27" s="13">
        <v>176665</v>
      </c>
      <c r="I27" s="13">
        <v>172845</v>
      </c>
      <c r="J27" s="13">
        <v>153025</v>
      </c>
      <c r="K27" s="13">
        <v>139625</v>
      </c>
      <c r="L27" s="13"/>
      <c r="M27" s="13"/>
      <c r="N27" s="14"/>
    </row>
    <row r="28" spans="2:14" x14ac:dyDescent="0.25">
      <c r="B28" s="18" t="s">
        <v>22</v>
      </c>
      <c r="C28" s="12">
        <v>269645</v>
      </c>
      <c r="D28" s="13">
        <v>264070</v>
      </c>
      <c r="E28" s="13">
        <v>294905</v>
      </c>
      <c r="F28" s="13">
        <v>323915</v>
      </c>
      <c r="G28" s="13">
        <v>313775</v>
      </c>
      <c r="H28" s="13">
        <v>282925</v>
      </c>
      <c r="I28" s="13">
        <v>282045</v>
      </c>
      <c r="J28" s="13">
        <v>299725</v>
      </c>
      <c r="K28" s="13">
        <v>281000</v>
      </c>
      <c r="L28" s="13"/>
      <c r="M28" s="13"/>
      <c r="N28" s="14"/>
    </row>
    <row r="29" spans="2:14" x14ac:dyDescent="0.25">
      <c r="B29" s="18" t="s">
        <v>20</v>
      </c>
      <c r="C29" s="12">
        <v>20190</v>
      </c>
      <c r="D29" s="13">
        <v>23495</v>
      </c>
      <c r="E29" s="13">
        <v>17805</v>
      </c>
      <c r="F29" s="13">
        <v>20515</v>
      </c>
      <c r="G29" s="36">
        <v>23015</v>
      </c>
      <c r="H29" s="36">
        <v>30895</v>
      </c>
      <c r="I29" s="36">
        <v>22795</v>
      </c>
      <c r="J29" s="36">
        <v>21600</v>
      </c>
      <c r="K29" s="36">
        <v>25435</v>
      </c>
      <c r="L29" s="36"/>
      <c r="M29" s="36"/>
      <c r="N29" s="38"/>
    </row>
    <row r="30" spans="2:14" ht="13.8" thickBot="1" x14ac:dyDescent="0.3">
      <c r="B30" s="19" t="s">
        <v>21</v>
      </c>
      <c r="C30" s="40"/>
      <c r="D30" s="30"/>
      <c r="E30" s="31"/>
      <c r="F30" s="33"/>
      <c r="G30" s="37"/>
      <c r="H30" s="31"/>
      <c r="I30" s="31"/>
      <c r="J30" s="31"/>
      <c r="K30" s="31"/>
      <c r="L30" s="31"/>
      <c r="M30" s="31"/>
      <c r="N30" s="32"/>
    </row>
    <row r="31" spans="2:14" ht="13.8" thickBot="1" x14ac:dyDescent="0.3">
      <c r="B31" s="35" t="s">
        <v>13</v>
      </c>
      <c r="C31" s="34">
        <f>SUM(C25:C30)</f>
        <v>1143935</v>
      </c>
      <c r="D31" s="34">
        <f>SUM(D25:D30)</f>
        <v>1254915</v>
      </c>
      <c r="E31" s="34">
        <f t="shared" ref="E31:K31" si="2">SUM(E25:E29)</f>
        <v>1292430</v>
      </c>
      <c r="F31" s="34">
        <f t="shared" si="2"/>
        <v>1366640</v>
      </c>
      <c r="G31" s="34">
        <f t="shared" si="2"/>
        <v>1432170</v>
      </c>
      <c r="H31" s="34">
        <f t="shared" si="2"/>
        <v>1363475</v>
      </c>
      <c r="I31" s="34">
        <f t="shared" si="2"/>
        <v>1303260</v>
      </c>
      <c r="J31" s="34">
        <f t="shared" si="2"/>
        <v>1326645</v>
      </c>
      <c r="K31" s="34">
        <f t="shared" si="2"/>
        <v>1264115</v>
      </c>
      <c r="L31" s="34"/>
      <c r="M31" s="34"/>
      <c r="N31" s="34"/>
    </row>
  </sheetData>
  <mergeCells count="1">
    <mergeCell ref="J3:K3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11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Figures</vt:lpstr>
      <vt:lpstr>Chart 2001</vt:lpstr>
      <vt:lpstr>Chart 2000-2001</vt:lpstr>
    </vt:vector>
  </TitlesOfParts>
  <Company>Cascades Bnlx / John Claes 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Tjerk J. Laan</dc:creator>
  <cp:lastModifiedBy>Havlíček Jan</cp:lastModifiedBy>
  <cp:lastPrinted>2001-09-11T09:59:52Z</cp:lastPrinted>
  <dcterms:created xsi:type="dcterms:W3CDTF">1999-06-30T09:33:33Z</dcterms:created>
  <dcterms:modified xsi:type="dcterms:W3CDTF">2023-09-10T12:05:44Z</dcterms:modified>
</cp:coreProperties>
</file>