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/>
  <c r="H6" i="1"/>
  <c r="I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</calcChain>
</file>

<file path=xl/sharedStrings.xml><?xml version="1.0" encoding="utf-8"?>
<sst xmlns="http://schemas.openxmlformats.org/spreadsheetml/2006/main" count="7" uniqueCount="7">
  <si>
    <t>Tissue Index</t>
  </si>
  <si>
    <t>Tissue</t>
  </si>
  <si>
    <t>NBSK</t>
  </si>
  <si>
    <t>%chg NBSK</t>
  </si>
  <si>
    <t>Correl</t>
  </si>
  <si>
    <t>correl of chg</t>
  </si>
  <si>
    <t>%chg 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</si>
</sst>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"/>
  <sheetViews>
    <sheetView tabSelected="1" workbookViewId="0">
      <selection activeCell="L8" sqref="L8"/>
    </sheetView>
  </sheetViews>
  <sheetFormatPr defaultRowHeight="13.2" x14ac:dyDescent="0.25"/>
  <cols>
    <col min="9" max="9" width="11.88671875" customWidth="1"/>
  </cols>
  <sheetData>
    <row r="1" spans="1:15" x14ac:dyDescent="0.25">
      <c r="A1" t="s">
        <v>0</v>
      </c>
    </row>
    <row r="3" spans="1:15" x14ac:dyDescent="0.25">
      <c r="B3" t="s">
        <v>1</v>
      </c>
      <c r="C3" t="s">
        <v>2</v>
      </c>
      <c r="D3" t="s">
        <v>6</v>
      </c>
      <c r="E3" t="s">
        <v>3</v>
      </c>
      <c r="J3" s="3"/>
      <c r="M3" s="1"/>
      <c r="O3" s="2"/>
    </row>
    <row r="4" spans="1:15" x14ac:dyDescent="0.25">
      <c r="A4" s="1">
        <v>33239</v>
      </c>
      <c r="B4">
        <v>140.30000000000001</v>
      </c>
      <c r="C4">
        <v>690</v>
      </c>
      <c r="D4">
        <f>LN(B5/B4)</f>
        <v>7.1250448329549995E-4</v>
      </c>
      <c r="E4">
        <f>LN(C5/C4)</f>
        <v>-2.9413885206293341E-2</v>
      </c>
      <c r="M4" s="1"/>
      <c r="O4" s="2"/>
    </row>
    <row r="5" spans="1:15" x14ac:dyDescent="0.25">
      <c r="A5" s="1">
        <v>33270</v>
      </c>
      <c r="B5">
        <v>140.4</v>
      </c>
      <c r="C5">
        <v>670</v>
      </c>
      <c r="D5">
        <f t="shared" ref="D5:D68" si="0">LN(B6/B5)</f>
        <v>1.4234877848537057E-3</v>
      </c>
      <c r="E5">
        <f t="shared" ref="E5:E68" si="1">LN(C6/C5)</f>
        <v>-3.0305349495328922E-2</v>
      </c>
      <c r="H5" t="s">
        <v>4</v>
      </c>
      <c r="I5" t="s">
        <v>5</v>
      </c>
      <c r="M5" s="1"/>
      <c r="O5" s="2"/>
    </row>
    <row r="6" spans="1:15" x14ac:dyDescent="0.25">
      <c r="A6" s="1">
        <v>33298</v>
      </c>
      <c r="B6">
        <v>140.6</v>
      </c>
      <c r="C6">
        <v>650</v>
      </c>
      <c r="D6">
        <f t="shared" si="0"/>
        <v>0</v>
      </c>
      <c r="E6">
        <f t="shared" si="1"/>
        <v>-4.7252884850545497E-2</v>
      </c>
      <c r="H6">
        <f>CORREL(B4:B126,C4:C126)</f>
        <v>0.54069436540254057</v>
      </c>
      <c r="I6">
        <f>CORREL(D4:D125,E4:E125)</f>
        <v>0.15604544098531603</v>
      </c>
      <c r="M6" s="1"/>
      <c r="O6" s="2"/>
    </row>
    <row r="7" spans="1:15" x14ac:dyDescent="0.25">
      <c r="A7" s="1">
        <v>33329</v>
      </c>
      <c r="B7">
        <v>140.6</v>
      </c>
      <c r="C7">
        <v>620</v>
      </c>
      <c r="D7">
        <f t="shared" si="0"/>
        <v>-9.2890985908044114E-3</v>
      </c>
      <c r="E7">
        <f t="shared" si="1"/>
        <v>-4.9596941139372061E-2</v>
      </c>
      <c r="M7" s="1"/>
      <c r="O7" s="2"/>
    </row>
    <row r="8" spans="1:15" x14ac:dyDescent="0.25">
      <c r="A8" s="1">
        <v>33359</v>
      </c>
      <c r="B8">
        <v>139.30000000000001</v>
      </c>
      <c r="C8">
        <v>590</v>
      </c>
      <c r="D8">
        <f t="shared" si="0"/>
        <v>5.7265725572011377E-3</v>
      </c>
      <c r="E8">
        <f t="shared" si="1"/>
        <v>-3.4486176071169321E-2</v>
      </c>
      <c r="M8" s="1"/>
      <c r="O8" s="2"/>
    </row>
    <row r="9" spans="1:15" x14ac:dyDescent="0.25">
      <c r="A9" s="1">
        <v>33390</v>
      </c>
      <c r="B9">
        <v>140.1</v>
      </c>
      <c r="C9">
        <v>570</v>
      </c>
      <c r="D9">
        <f t="shared" si="0"/>
        <v>-3.5752630146892108E-3</v>
      </c>
      <c r="E9">
        <f t="shared" si="1"/>
        <v>-3.5718082602079232E-2</v>
      </c>
      <c r="M9" s="1"/>
      <c r="O9" s="2"/>
    </row>
    <row r="10" spans="1:15" x14ac:dyDescent="0.25">
      <c r="A10" s="1">
        <v>33420</v>
      </c>
      <c r="B10">
        <v>139.6</v>
      </c>
      <c r="C10">
        <v>550</v>
      </c>
      <c r="D10">
        <f t="shared" si="0"/>
        <v>-6.4678630074862355E-3</v>
      </c>
      <c r="E10">
        <f t="shared" si="1"/>
        <v>-4.6520015634892817E-2</v>
      </c>
      <c r="M10" s="1"/>
      <c r="O10" s="2"/>
    </row>
    <row r="11" spans="1:15" x14ac:dyDescent="0.25">
      <c r="A11" s="1">
        <v>33451</v>
      </c>
      <c r="B11">
        <v>138.69999999999999</v>
      </c>
      <c r="C11">
        <v>525</v>
      </c>
      <c r="D11">
        <f t="shared" si="0"/>
        <v>-1.4430016933926033E-3</v>
      </c>
      <c r="E11">
        <f t="shared" si="1"/>
        <v>-4.8790164169432056E-2</v>
      </c>
      <c r="M11" s="1"/>
      <c r="O11" s="2"/>
    </row>
    <row r="12" spans="1:15" x14ac:dyDescent="0.25">
      <c r="A12" s="1">
        <v>33482</v>
      </c>
      <c r="B12">
        <v>138.5</v>
      </c>
      <c r="C12">
        <v>500</v>
      </c>
      <c r="D12">
        <f t="shared" si="0"/>
        <v>-7.2464085207671978E-3</v>
      </c>
      <c r="E12">
        <f t="shared" si="1"/>
        <v>-4.0821994520255166E-2</v>
      </c>
      <c r="M12" s="1"/>
      <c r="O12" s="2"/>
    </row>
    <row r="13" spans="1:15" x14ac:dyDescent="0.25">
      <c r="A13" s="1">
        <v>33512</v>
      </c>
      <c r="B13">
        <v>137.5</v>
      </c>
      <c r="C13">
        <v>480</v>
      </c>
      <c r="D13">
        <f t="shared" si="0"/>
        <v>-9.499523391214031E-3</v>
      </c>
      <c r="E13">
        <f t="shared" si="1"/>
        <v>1.0362787035546658E-2</v>
      </c>
      <c r="M13" s="1"/>
      <c r="O13" s="2"/>
    </row>
    <row r="14" spans="1:15" x14ac:dyDescent="0.25">
      <c r="A14" s="1">
        <v>33543</v>
      </c>
      <c r="B14">
        <v>136.19999999999999</v>
      </c>
      <c r="C14">
        <v>485</v>
      </c>
      <c r="D14">
        <f t="shared" si="0"/>
        <v>7.3394498707505477E-4</v>
      </c>
      <c r="E14">
        <f t="shared" si="1"/>
        <v>1.0256500167189061E-2</v>
      </c>
      <c r="M14" s="1"/>
      <c r="O14" s="2"/>
    </row>
    <row r="15" spans="1:15" x14ac:dyDescent="0.25">
      <c r="A15" s="1">
        <v>33573</v>
      </c>
      <c r="B15">
        <v>136.30000000000001</v>
      </c>
      <c r="C15">
        <v>490</v>
      </c>
      <c r="D15">
        <f t="shared" si="0"/>
        <v>-5.1489631961918929E-3</v>
      </c>
      <c r="E15">
        <f t="shared" si="1"/>
        <v>2.0202707317519469E-2</v>
      </c>
      <c r="M15" s="1"/>
      <c r="O15" s="2"/>
    </row>
    <row r="16" spans="1:15" x14ac:dyDescent="0.25">
      <c r="A16" s="1">
        <v>33604</v>
      </c>
      <c r="B16">
        <v>135.6</v>
      </c>
      <c r="C16">
        <v>500</v>
      </c>
      <c r="D16">
        <f t="shared" si="0"/>
        <v>-2.9542118974315201E-3</v>
      </c>
      <c r="E16">
        <f t="shared" si="1"/>
        <v>2.9558802241544429E-2</v>
      </c>
      <c r="M16" s="1"/>
      <c r="O16" s="2"/>
    </row>
    <row r="17" spans="1:15" x14ac:dyDescent="0.25">
      <c r="A17" s="1">
        <v>33635</v>
      </c>
      <c r="B17">
        <v>135.19999999999999</v>
      </c>
      <c r="C17">
        <v>515</v>
      </c>
      <c r="D17">
        <f t="shared" si="0"/>
        <v>8.1031750936233372E-3</v>
      </c>
      <c r="E17">
        <f t="shared" si="1"/>
        <v>2.871010588243136E-2</v>
      </c>
      <c r="M17" s="1"/>
      <c r="O17" s="2"/>
    </row>
    <row r="18" spans="1:15" x14ac:dyDescent="0.25">
      <c r="A18" s="1">
        <v>33664</v>
      </c>
      <c r="B18">
        <v>136.30000000000001</v>
      </c>
      <c r="C18">
        <v>530</v>
      </c>
      <c r="D18">
        <f t="shared" si="0"/>
        <v>-7.3394498707511928E-4</v>
      </c>
      <c r="E18">
        <f t="shared" si="1"/>
        <v>1.8692133012152546E-2</v>
      </c>
      <c r="M18" s="1"/>
      <c r="O18" s="2"/>
    </row>
    <row r="19" spans="1:15" x14ac:dyDescent="0.25">
      <c r="A19" s="1">
        <v>33695</v>
      </c>
      <c r="B19">
        <v>136.19999999999999</v>
      </c>
      <c r="C19">
        <v>540</v>
      </c>
      <c r="D19">
        <f t="shared" si="0"/>
        <v>-3.677826874588563E-3</v>
      </c>
      <c r="E19">
        <f t="shared" si="1"/>
        <v>1.8349138668196617E-2</v>
      </c>
      <c r="M19" s="1"/>
      <c r="O19" s="2"/>
    </row>
    <row r="20" spans="1:15" x14ac:dyDescent="0.25">
      <c r="A20" s="1">
        <v>33725</v>
      </c>
      <c r="B20">
        <v>135.69999999999999</v>
      </c>
      <c r="C20">
        <v>550</v>
      </c>
      <c r="D20">
        <f t="shared" si="0"/>
        <v>4.4117718616635861E-3</v>
      </c>
      <c r="E20">
        <f t="shared" si="1"/>
        <v>1.8018505502678212E-2</v>
      </c>
      <c r="M20" s="1"/>
      <c r="O20" s="2"/>
    </row>
    <row r="21" spans="1:15" x14ac:dyDescent="0.25">
      <c r="A21" s="1">
        <v>33756</v>
      </c>
      <c r="B21">
        <v>136.30000000000001</v>
      </c>
      <c r="C21">
        <v>560</v>
      </c>
      <c r="D21">
        <f t="shared" si="0"/>
        <v>2.198608434202636E-3</v>
      </c>
      <c r="E21">
        <f t="shared" si="1"/>
        <v>6.8992871486951421E-2</v>
      </c>
      <c r="M21" s="1"/>
      <c r="O21" s="2"/>
    </row>
    <row r="22" spans="1:15" x14ac:dyDescent="0.25">
      <c r="A22" s="1">
        <v>33786</v>
      </c>
      <c r="B22">
        <v>136.6</v>
      </c>
      <c r="C22">
        <v>600</v>
      </c>
      <c r="D22">
        <f t="shared" si="0"/>
        <v>1.4630580517605368E-3</v>
      </c>
      <c r="E22">
        <f t="shared" si="1"/>
        <v>-1.6807118316381289E-2</v>
      </c>
      <c r="M22" s="1"/>
      <c r="O22" s="2"/>
    </row>
    <row r="23" spans="1:15" x14ac:dyDescent="0.25">
      <c r="A23" s="1">
        <v>33817</v>
      </c>
      <c r="B23">
        <v>136.80000000000001</v>
      </c>
      <c r="C23">
        <v>590</v>
      </c>
      <c r="D23">
        <f t="shared" si="0"/>
        <v>-7.3126145854634248E-4</v>
      </c>
      <c r="E23">
        <f t="shared" si="1"/>
        <v>-1.7094433359300068E-2</v>
      </c>
      <c r="M23" s="1"/>
      <c r="O23" s="2"/>
    </row>
    <row r="24" spans="1:15" x14ac:dyDescent="0.25">
      <c r="A24" s="1">
        <v>33848</v>
      </c>
      <c r="B24">
        <v>136.69999999999999</v>
      </c>
      <c r="C24">
        <v>580</v>
      </c>
      <c r="D24">
        <f t="shared" si="0"/>
        <v>-3.6643500144918676E-3</v>
      </c>
      <c r="E24">
        <f t="shared" si="1"/>
        <v>-1.7391742711869222E-2</v>
      </c>
      <c r="M24" s="1"/>
      <c r="O24" s="2"/>
    </row>
    <row r="25" spans="1:15" x14ac:dyDescent="0.25">
      <c r="A25" s="1">
        <v>33878</v>
      </c>
      <c r="B25">
        <v>136.19999999999999</v>
      </c>
      <c r="C25">
        <v>570</v>
      </c>
      <c r="D25">
        <f t="shared" si="0"/>
        <v>-7.3448405799160976E-4</v>
      </c>
      <c r="E25">
        <f t="shared" si="1"/>
        <v>-2.6668247082161294E-2</v>
      </c>
      <c r="M25" s="1"/>
      <c r="O25" s="2"/>
    </row>
    <row r="26" spans="1:15" x14ac:dyDescent="0.25">
      <c r="A26" s="1">
        <v>33909</v>
      </c>
      <c r="B26">
        <v>136.1</v>
      </c>
      <c r="C26">
        <v>555</v>
      </c>
      <c r="D26">
        <f t="shared" si="0"/>
        <v>5.1300955310298419E-3</v>
      </c>
      <c r="E26">
        <f t="shared" si="1"/>
        <v>-5.5569851154810765E-2</v>
      </c>
      <c r="M26" s="1"/>
      <c r="O26" s="2"/>
    </row>
    <row r="27" spans="1:15" x14ac:dyDescent="0.25">
      <c r="A27" s="1">
        <v>33939</v>
      </c>
      <c r="B27">
        <v>136.80000000000001</v>
      </c>
      <c r="C27">
        <v>525</v>
      </c>
      <c r="D27">
        <f t="shared" si="0"/>
        <v>-7.3367900638543204E-3</v>
      </c>
      <c r="E27">
        <f t="shared" si="1"/>
        <v>-5.8840500022933465E-2</v>
      </c>
      <c r="M27" s="1"/>
      <c r="O27" s="2"/>
    </row>
    <row r="28" spans="1:15" x14ac:dyDescent="0.25">
      <c r="A28" s="1">
        <v>33970</v>
      </c>
      <c r="B28">
        <v>135.80000000000001</v>
      </c>
      <c r="C28">
        <v>495</v>
      </c>
      <c r="D28">
        <f t="shared" si="0"/>
        <v>-1.4738396183006637E-3</v>
      </c>
      <c r="E28">
        <f t="shared" si="1"/>
        <v>-4.1242958534049134E-2</v>
      </c>
      <c r="M28" s="1"/>
      <c r="O28" s="2"/>
    </row>
    <row r="29" spans="1:15" x14ac:dyDescent="0.25">
      <c r="A29" s="1">
        <v>34001</v>
      </c>
      <c r="B29">
        <v>135.6</v>
      </c>
      <c r="C29">
        <v>475</v>
      </c>
      <c r="D29">
        <f t="shared" si="0"/>
        <v>8.0793682236086021E-3</v>
      </c>
      <c r="E29">
        <f t="shared" si="1"/>
        <v>-3.2088314551500512E-2</v>
      </c>
      <c r="M29" s="1"/>
      <c r="O29" s="2"/>
    </row>
    <row r="30" spans="1:15" x14ac:dyDescent="0.25">
      <c r="A30" s="1">
        <v>34029</v>
      </c>
      <c r="B30">
        <v>136.69999999999999</v>
      </c>
      <c r="C30">
        <v>460</v>
      </c>
      <c r="D30">
        <f t="shared" si="0"/>
        <v>9.464941427300793E-3</v>
      </c>
      <c r="E30">
        <f t="shared" si="1"/>
        <v>0</v>
      </c>
      <c r="M30" s="1"/>
      <c r="O30" s="2"/>
    </row>
    <row r="31" spans="1:15" x14ac:dyDescent="0.25">
      <c r="A31" s="1">
        <v>34060</v>
      </c>
      <c r="B31">
        <v>138</v>
      </c>
      <c r="C31">
        <v>460</v>
      </c>
      <c r="D31">
        <f t="shared" si="0"/>
        <v>2.8943580263645565E-3</v>
      </c>
      <c r="E31">
        <f t="shared" si="1"/>
        <v>0</v>
      </c>
      <c r="M31" s="1"/>
      <c r="O31" s="2"/>
    </row>
    <row r="32" spans="1:15" x14ac:dyDescent="0.25">
      <c r="A32" s="1">
        <v>34090</v>
      </c>
      <c r="B32">
        <v>138.4</v>
      </c>
      <c r="C32">
        <v>460</v>
      </c>
      <c r="D32">
        <f t="shared" si="0"/>
        <v>-1.4461318499997379E-3</v>
      </c>
      <c r="E32">
        <f t="shared" si="1"/>
        <v>0</v>
      </c>
      <c r="M32" s="1"/>
      <c r="O32" s="2"/>
    </row>
    <row r="33" spans="1:15" x14ac:dyDescent="0.25">
      <c r="A33" s="1">
        <v>34121</v>
      </c>
      <c r="B33">
        <v>138.19999999999999</v>
      </c>
      <c r="C33">
        <v>460</v>
      </c>
      <c r="D33">
        <f t="shared" si="0"/>
        <v>-9.4511790391661604E-3</v>
      </c>
      <c r="E33">
        <f t="shared" si="1"/>
        <v>-2.197890671877523E-2</v>
      </c>
      <c r="M33" s="1"/>
      <c r="O33" s="2"/>
    </row>
    <row r="34" spans="1:15" x14ac:dyDescent="0.25">
      <c r="A34" s="1">
        <v>34151</v>
      </c>
      <c r="B34">
        <v>136.9</v>
      </c>
      <c r="C34">
        <v>450</v>
      </c>
      <c r="D34">
        <f t="shared" si="0"/>
        <v>-1.3975953855973828E-2</v>
      </c>
      <c r="E34">
        <f t="shared" si="1"/>
        <v>-3.3901551675681339E-2</v>
      </c>
      <c r="M34" s="1"/>
      <c r="O34" s="2"/>
    </row>
    <row r="35" spans="1:15" x14ac:dyDescent="0.25">
      <c r="A35" s="1">
        <v>34182</v>
      </c>
      <c r="B35">
        <v>135</v>
      </c>
      <c r="C35">
        <v>435</v>
      </c>
      <c r="D35">
        <f t="shared" si="0"/>
        <v>-3.7105793965356015E-3</v>
      </c>
      <c r="E35">
        <f t="shared" si="1"/>
        <v>-3.5091319811270061E-2</v>
      </c>
      <c r="M35" s="1"/>
      <c r="O35" s="2"/>
    </row>
    <row r="36" spans="1:15" x14ac:dyDescent="0.25">
      <c r="A36" s="1">
        <v>34213</v>
      </c>
      <c r="B36">
        <v>134.5</v>
      </c>
      <c r="C36">
        <v>420</v>
      </c>
      <c r="D36">
        <f t="shared" si="0"/>
        <v>0</v>
      </c>
      <c r="E36">
        <f t="shared" si="1"/>
        <v>-2.409755157906053E-2</v>
      </c>
      <c r="M36" s="1"/>
      <c r="O36" s="2"/>
    </row>
    <row r="37" spans="1:15" x14ac:dyDescent="0.25">
      <c r="A37" s="1">
        <v>34243</v>
      </c>
      <c r="B37">
        <v>134.5</v>
      </c>
      <c r="C37">
        <v>410</v>
      </c>
      <c r="D37">
        <f t="shared" si="0"/>
        <v>6.6691614362808212E-3</v>
      </c>
      <c r="E37">
        <f t="shared" si="1"/>
        <v>0</v>
      </c>
      <c r="M37" s="1"/>
      <c r="O37" s="2"/>
    </row>
    <row r="38" spans="1:15" x14ac:dyDescent="0.25">
      <c r="A38" s="1">
        <v>34274</v>
      </c>
      <c r="B38">
        <v>135.4</v>
      </c>
      <c r="C38">
        <v>410</v>
      </c>
      <c r="D38">
        <f t="shared" si="0"/>
        <v>-3.6995972644644575E-3</v>
      </c>
      <c r="E38">
        <f t="shared" si="1"/>
        <v>0</v>
      </c>
      <c r="M38" s="1"/>
      <c r="O38" s="2"/>
    </row>
    <row r="39" spans="1:15" x14ac:dyDescent="0.25">
      <c r="A39" s="1">
        <v>34304</v>
      </c>
      <c r="B39">
        <v>134.9</v>
      </c>
      <c r="C39">
        <v>410</v>
      </c>
      <c r="D39">
        <f t="shared" si="0"/>
        <v>-1.4836797973920234E-3</v>
      </c>
      <c r="E39">
        <f t="shared" si="1"/>
        <v>7.0617567213953417E-2</v>
      </c>
      <c r="M39" s="1"/>
      <c r="O39" s="2"/>
    </row>
    <row r="40" spans="1:15" x14ac:dyDescent="0.25">
      <c r="A40" s="1">
        <v>34335</v>
      </c>
      <c r="B40">
        <v>134.69999999999999</v>
      </c>
      <c r="C40">
        <v>440</v>
      </c>
      <c r="D40">
        <f t="shared" si="0"/>
        <v>1.4836797973919443E-3</v>
      </c>
      <c r="E40">
        <f t="shared" si="1"/>
        <v>2.2472855852058576E-2</v>
      </c>
      <c r="M40" s="1"/>
      <c r="O40" s="2"/>
    </row>
    <row r="41" spans="1:15" x14ac:dyDescent="0.25">
      <c r="A41" s="1">
        <v>34366</v>
      </c>
      <c r="B41">
        <v>134.9</v>
      </c>
      <c r="C41">
        <v>450</v>
      </c>
      <c r="D41">
        <f t="shared" si="0"/>
        <v>-2.9695641718164318E-3</v>
      </c>
      <c r="E41">
        <f t="shared" si="1"/>
        <v>1.1049836186584935E-2</v>
      </c>
      <c r="M41" s="1"/>
      <c r="O41" s="2"/>
    </row>
    <row r="42" spans="1:15" x14ac:dyDescent="0.25">
      <c r="A42" s="1">
        <v>34394</v>
      </c>
      <c r="B42">
        <v>134.5</v>
      </c>
      <c r="C42">
        <v>455</v>
      </c>
      <c r="D42">
        <f t="shared" si="0"/>
        <v>3.7105793965355534E-3</v>
      </c>
      <c r="E42">
        <f t="shared" si="1"/>
        <v>7.4107972153721835E-2</v>
      </c>
      <c r="M42" s="1"/>
      <c r="O42" s="2"/>
    </row>
    <row r="43" spans="1:15" x14ac:dyDescent="0.25">
      <c r="A43" s="1">
        <v>34425</v>
      </c>
      <c r="B43">
        <v>135</v>
      </c>
      <c r="C43">
        <v>490</v>
      </c>
      <c r="D43">
        <f t="shared" si="0"/>
        <v>-2.7789997129678862E-2</v>
      </c>
      <c r="E43">
        <f t="shared" si="1"/>
        <v>4.0005334613699206E-2</v>
      </c>
      <c r="M43" s="1"/>
      <c r="O43" s="2"/>
    </row>
    <row r="44" spans="1:15" x14ac:dyDescent="0.25">
      <c r="A44" s="1">
        <v>34455</v>
      </c>
      <c r="B44">
        <v>131.30000000000001</v>
      </c>
      <c r="C44">
        <v>510</v>
      </c>
      <c r="D44">
        <f t="shared" si="0"/>
        <v>0</v>
      </c>
      <c r="E44">
        <f t="shared" si="1"/>
        <v>9.3526058010823546E-2</v>
      </c>
      <c r="M44" s="1"/>
      <c r="O44" s="2"/>
    </row>
    <row r="45" spans="1:15" x14ac:dyDescent="0.25">
      <c r="A45" s="1">
        <v>34486</v>
      </c>
      <c r="B45">
        <v>131.30000000000001</v>
      </c>
      <c r="C45">
        <v>560</v>
      </c>
      <c r="D45">
        <f t="shared" si="0"/>
        <v>-5.3455644664199154E-3</v>
      </c>
      <c r="E45">
        <f t="shared" si="1"/>
        <v>0</v>
      </c>
      <c r="M45" s="1"/>
      <c r="O45" s="2"/>
    </row>
    <row r="46" spans="1:15" x14ac:dyDescent="0.25">
      <c r="A46" s="1">
        <v>34516</v>
      </c>
      <c r="B46">
        <v>130.6</v>
      </c>
      <c r="C46">
        <v>560</v>
      </c>
      <c r="D46">
        <f t="shared" si="0"/>
        <v>3.0581063588208724E-3</v>
      </c>
      <c r="E46">
        <f t="shared" si="1"/>
        <v>6.8992871486951421E-2</v>
      </c>
      <c r="M46" s="1"/>
      <c r="O46" s="2"/>
    </row>
    <row r="47" spans="1:15" x14ac:dyDescent="0.25">
      <c r="A47" s="1">
        <v>34547</v>
      </c>
      <c r="B47">
        <v>131</v>
      </c>
      <c r="C47">
        <v>600</v>
      </c>
      <c r="D47">
        <f t="shared" si="0"/>
        <v>1.5255533088369701E-3</v>
      </c>
      <c r="E47">
        <f t="shared" si="1"/>
        <v>4.8790164169432049E-2</v>
      </c>
      <c r="M47" s="1"/>
      <c r="O47" s="2"/>
    </row>
    <row r="48" spans="1:15" x14ac:dyDescent="0.25">
      <c r="A48" s="1">
        <v>34578</v>
      </c>
      <c r="B48">
        <v>131.19999999999999</v>
      </c>
      <c r="C48">
        <v>630</v>
      </c>
      <c r="D48">
        <f t="shared" si="0"/>
        <v>3.8037322392467767E-3</v>
      </c>
      <c r="E48">
        <f t="shared" si="1"/>
        <v>0.10536051565782635</v>
      </c>
      <c r="M48" s="1"/>
      <c r="O48" s="2"/>
    </row>
    <row r="49" spans="1:15" x14ac:dyDescent="0.25">
      <c r="A49" s="1">
        <v>34608</v>
      </c>
      <c r="B49">
        <v>131.69999999999999</v>
      </c>
      <c r="C49">
        <v>700</v>
      </c>
      <c r="D49">
        <f t="shared" si="0"/>
        <v>7.5901331917174535E-4</v>
      </c>
      <c r="E49">
        <f t="shared" si="1"/>
        <v>0</v>
      </c>
      <c r="M49" s="1"/>
      <c r="O49" s="2"/>
    </row>
    <row r="50" spans="1:15" x14ac:dyDescent="0.25">
      <c r="A50" s="1">
        <v>34639</v>
      </c>
      <c r="B50">
        <v>131.80000000000001</v>
      </c>
      <c r="C50">
        <v>700</v>
      </c>
      <c r="D50">
        <f t="shared" si="0"/>
        <v>8.3113436507926807E-3</v>
      </c>
      <c r="E50">
        <f t="shared" si="1"/>
        <v>0</v>
      </c>
      <c r="M50" s="1"/>
      <c r="O50" s="2"/>
    </row>
    <row r="51" spans="1:15" x14ac:dyDescent="0.25">
      <c r="A51" s="1">
        <v>34669</v>
      </c>
      <c r="B51">
        <v>132.9</v>
      </c>
      <c r="C51">
        <v>700</v>
      </c>
      <c r="D51">
        <f t="shared" si="0"/>
        <v>1.3453117697118456E-2</v>
      </c>
      <c r="E51">
        <f t="shared" si="1"/>
        <v>6.8992871486951421E-2</v>
      </c>
      <c r="M51" s="1"/>
      <c r="O51" s="2"/>
    </row>
    <row r="52" spans="1:15" x14ac:dyDescent="0.25">
      <c r="A52" s="1">
        <v>34700</v>
      </c>
      <c r="B52">
        <v>134.69999999999999</v>
      </c>
      <c r="C52">
        <v>750</v>
      </c>
      <c r="D52">
        <f t="shared" si="0"/>
        <v>2.2753275163240074E-2</v>
      </c>
      <c r="E52">
        <f t="shared" si="1"/>
        <v>0</v>
      </c>
      <c r="M52" s="1"/>
      <c r="O52" s="2"/>
    </row>
    <row r="53" spans="1:15" x14ac:dyDescent="0.25">
      <c r="A53" s="1">
        <v>34731</v>
      </c>
      <c r="B53">
        <v>137.80000000000001</v>
      </c>
      <c r="C53">
        <v>750</v>
      </c>
      <c r="D53">
        <f t="shared" si="0"/>
        <v>2.6496358503734038E-2</v>
      </c>
      <c r="E53">
        <f t="shared" si="1"/>
        <v>9.5310179804324935E-2</v>
      </c>
      <c r="M53" s="1"/>
      <c r="O53" s="2"/>
    </row>
    <row r="54" spans="1:15" x14ac:dyDescent="0.25">
      <c r="A54" s="1">
        <v>34759</v>
      </c>
      <c r="B54">
        <v>141.5</v>
      </c>
      <c r="C54">
        <v>825</v>
      </c>
      <c r="D54">
        <f t="shared" si="0"/>
        <v>1.1243969479112945E-2</v>
      </c>
      <c r="E54">
        <f t="shared" si="1"/>
        <v>0</v>
      </c>
      <c r="M54" s="1"/>
      <c r="O54" s="2"/>
    </row>
    <row r="55" spans="1:15" x14ac:dyDescent="0.25">
      <c r="A55" s="1">
        <v>34790</v>
      </c>
      <c r="B55">
        <v>143.1</v>
      </c>
      <c r="C55">
        <v>825</v>
      </c>
      <c r="D55">
        <f t="shared" si="0"/>
        <v>2.5527429618010026E-2</v>
      </c>
      <c r="E55">
        <f t="shared" si="1"/>
        <v>0</v>
      </c>
      <c r="M55" s="1"/>
      <c r="O55" s="2"/>
    </row>
    <row r="56" spans="1:15" x14ac:dyDescent="0.25">
      <c r="A56" s="1">
        <v>34820</v>
      </c>
      <c r="B56">
        <v>146.80000000000001</v>
      </c>
      <c r="C56">
        <v>825</v>
      </c>
      <c r="D56">
        <f t="shared" si="0"/>
        <v>1.6886588364729442E-2</v>
      </c>
      <c r="E56">
        <f t="shared" si="1"/>
        <v>9.8061213176214732E-2</v>
      </c>
      <c r="M56" s="1"/>
      <c r="O56" s="2"/>
    </row>
    <row r="57" spans="1:15" x14ac:dyDescent="0.25">
      <c r="A57" s="1">
        <v>34851</v>
      </c>
      <c r="B57">
        <v>149.30000000000001</v>
      </c>
      <c r="C57">
        <v>910</v>
      </c>
      <c r="D57">
        <f t="shared" si="0"/>
        <v>2.3172172187275384E-2</v>
      </c>
      <c r="E57">
        <f t="shared" si="1"/>
        <v>0</v>
      </c>
      <c r="M57" s="1"/>
      <c r="O57" s="2"/>
    </row>
    <row r="58" spans="1:15" x14ac:dyDescent="0.25">
      <c r="A58" s="1">
        <v>34881</v>
      </c>
      <c r="B58">
        <v>152.80000000000001</v>
      </c>
      <c r="C58">
        <v>910</v>
      </c>
      <c r="D58">
        <f t="shared" si="0"/>
        <v>2.2007360673165319E-2</v>
      </c>
      <c r="E58">
        <f t="shared" si="1"/>
        <v>0</v>
      </c>
      <c r="M58" s="1"/>
      <c r="O58" s="2"/>
    </row>
    <row r="59" spans="1:15" x14ac:dyDescent="0.25">
      <c r="A59" s="1">
        <v>34912</v>
      </c>
      <c r="B59">
        <v>156.19999999999999</v>
      </c>
      <c r="C59">
        <v>910</v>
      </c>
      <c r="D59">
        <f t="shared" si="0"/>
        <v>8.2882208601022921E-3</v>
      </c>
      <c r="E59">
        <f t="shared" si="1"/>
        <v>0</v>
      </c>
      <c r="M59" s="1"/>
      <c r="O59" s="2"/>
    </row>
    <row r="60" spans="1:15" x14ac:dyDescent="0.25">
      <c r="A60" s="1">
        <v>34943</v>
      </c>
      <c r="B60">
        <v>157.5</v>
      </c>
      <c r="C60">
        <v>910</v>
      </c>
      <c r="D60">
        <f t="shared" si="0"/>
        <v>1.9029501460862853E-3</v>
      </c>
      <c r="E60">
        <f t="shared" si="1"/>
        <v>7.9197041661193096E-2</v>
      </c>
      <c r="M60" s="1"/>
      <c r="O60" s="2"/>
    </row>
    <row r="61" spans="1:15" x14ac:dyDescent="0.25">
      <c r="A61" s="1">
        <v>34973</v>
      </c>
      <c r="B61">
        <v>157.80000000000001</v>
      </c>
      <c r="C61">
        <v>985</v>
      </c>
      <c r="D61">
        <f t="shared" si="0"/>
        <v>1.0088357944340737E-2</v>
      </c>
      <c r="E61">
        <f t="shared" si="1"/>
        <v>0</v>
      </c>
      <c r="M61" s="1"/>
      <c r="O61" s="2"/>
    </row>
    <row r="62" spans="1:15" x14ac:dyDescent="0.25">
      <c r="A62" s="1">
        <v>35004</v>
      </c>
      <c r="B62">
        <v>159.4</v>
      </c>
      <c r="C62">
        <v>985</v>
      </c>
      <c r="D62">
        <f t="shared" si="0"/>
        <v>5.0062682781440012E-3</v>
      </c>
      <c r="E62">
        <f t="shared" si="1"/>
        <v>-5.2095111883401927E-2</v>
      </c>
      <c r="M62" s="1"/>
      <c r="O62" s="2"/>
    </row>
    <row r="63" spans="1:15" x14ac:dyDescent="0.25">
      <c r="A63" s="1">
        <v>35034</v>
      </c>
      <c r="B63">
        <v>160.19999999999999</v>
      </c>
      <c r="C63">
        <v>935</v>
      </c>
      <c r="D63">
        <f t="shared" si="0"/>
        <v>6.2227954382690857E-3</v>
      </c>
      <c r="E63">
        <f t="shared" si="1"/>
        <v>-8.3614140041133572E-2</v>
      </c>
      <c r="M63" s="1"/>
      <c r="O63" s="2"/>
    </row>
    <row r="64" spans="1:15" x14ac:dyDescent="0.25">
      <c r="A64" s="1">
        <v>35065</v>
      </c>
      <c r="B64">
        <v>161.19999999999999</v>
      </c>
      <c r="C64">
        <v>860</v>
      </c>
      <c r="D64">
        <f t="shared" si="0"/>
        <v>-8.7227967403534275E-3</v>
      </c>
      <c r="E64">
        <f t="shared" si="1"/>
        <v>-0.20585205420414873</v>
      </c>
      <c r="M64" s="1"/>
      <c r="O64" s="2"/>
    </row>
    <row r="65" spans="1:15" x14ac:dyDescent="0.25">
      <c r="A65" s="1">
        <v>35096</v>
      </c>
      <c r="B65">
        <v>159.80000000000001</v>
      </c>
      <c r="C65">
        <v>700</v>
      </c>
      <c r="D65">
        <f t="shared" si="0"/>
        <v>-1.2594624920400456E-2</v>
      </c>
      <c r="E65">
        <f t="shared" si="1"/>
        <v>-0.19671029424605427</v>
      </c>
      <c r="M65" s="1"/>
      <c r="O65" s="2"/>
    </row>
    <row r="66" spans="1:15" x14ac:dyDescent="0.25">
      <c r="A66" s="1">
        <v>35125</v>
      </c>
      <c r="B66">
        <v>157.80000000000001</v>
      </c>
      <c r="C66">
        <v>575</v>
      </c>
      <c r="D66">
        <f t="shared" si="0"/>
        <v>-1.4039796667482724E-2</v>
      </c>
      <c r="E66">
        <f t="shared" si="1"/>
        <v>-0.1005412292218774</v>
      </c>
      <c r="M66" s="1"/>
      <c r="O66" s="2"/>
    </row>
    <row r="67" spans="1:15" x14ac:dyDescent="0.25">
      <c r="A67" s="1">
        <v>35156</v>
      </c>
      <c r="B67">
        <v>155.6</v>
      </c>
      <c r="C67">
        <v>520</v>
      </c>
      <c r="D67">
        <f t="shared" si="0"/>
        <v>-1.8813399519704524E-2</v>
      </c>
      <c r="E67">
        <f t="shared" si="1"/>
        <v>0</v>
      </c>
      <c r="M67" s="1"/>
      <c r="O67" s="2"/>
    </row>
    <row r="68" spans="1:15" x14ac:dyDescent="0.25">
      <c r="A68" s="1">
        <v>35186</v>
      </c>
      <c r="B68">
        <v>152.69999999999999</v>
      </c>
      <c r="C68">
        <v>520</v>
      </c>
      <c r="D68">
        <f t="shared" si="0"/>
        <v>-3.2615203710485173E-2</v>
      </c>
      <c r="E68">
        <f t="shared" si="1"/>
        <v>0</v>
      </c>
      <c r="M68" s="1"/>
      <c r="O68" s="2"/>
    </row>
    <row r="69" spans="1:15" x14ac:dyDescent="0.25">
      <c r="A69" s="1">
        <v>35217</v>
      </c>
      <c r="B69">
        <v>147.80000000000001</v>
      </c>
      <c r="C69">
        <v>520</v>
      </c>
      <c r="D69">
        <f t="shared" ref="D69:D125" si="2">LN(B70/B69)</f>
        <v>-9.517406986890296E-3</v>
      </c>
      <c r="E69">
        <f t="shared" ref="E69:E125" si="3">LN(C70/C69)</f>
        <v>0.10919929196499201</v>
      </c>
      <c r="M69" s="1"/>
      <c r="O69" s="2"/>
    </row>
    <row r="70" spans="1:15" x14ac:dyDescent="0.25">
      <c r="A70" s="1">
        <v>35247</v>
      </c>
      <c r="B70">
        <v>146.4</v>
      </c>
      <c r="C70">
        <v>580</v>
      </c>
      <c r="D70">
        <f t="shared" si="2"/>
        <v>-1.5141376676362556E-2</v>
      </c>
      <c r="E70">
        <f t="shared" si="3"/>
        <v>0</v>
      </c>
      <c r="M70" s="1"/>
      <c r="O70" s="2"/>
    </row>
    <row r="71" spans="1:15" x14ac:dyDescent="0.25">
      <c r="A71" s="1">
        <v>35278</v>
      </c>
      <c r="B71">
        <v>144.19999999999999</v>
      </c>
      <c r="C71">
        <v>580</v>
      </c>
      <c r="D71">
        <f t="shared" si="2"/>
        <v>0</v>
      </c>
      <c r="E71">
        <f t="shared" si="3"/>
        <v>0</v>
      </c>
      <c r="M71" s="1"/>
      <c r="O71" s="2"/>
    </row>
    <row r="72" spans="1:15" x14ac:dyDescent="0.25">
      <c r="A72" s="1">
        <v>35309</v>
      </c>
      <c r="B72">
        <v>144.19999999999999</v>
      </c>
      <c r="C72">
        <v>580</v>
      </c>
      <c r="D72">
        <f t="shared" si="2"/>
        <v>3.4614087865894746E-3</v>
      </c>
      <c r="E72">
        <f t="shared" si="3"/>
        <v>3.3901551675681416E-2</v>
      </c>
      <c r="M72" s="1"/>
      <c r="O72" s="2"/>
    </row>
    <row r="73" spans="1:15" x14ac:dyDescent="0.25">
      <c r="A73" s="1">
        <v>35339</v>
      </c>
      <c r="B73">
        <v>144.69999999999999</v>
      </c>
      <c r="C73">
        <v>600</v>
      </c>
      <c r="D73">
        <f t="shared" si="2"/>
        <v>5.513452974109133E-3</v>
      </c>
      <c r="E73">
        <f t="shared" si="3"/>
        <v>-3.3901551675681339E-2</v>
      </c>
      <c r="M73" s="1"/>
      <c r="O73" s="2"/>
    </row>
    <row r="74" spans="1:15" x14ac:dyDescent="0.25">
      <c r="A74" s="1">
        <v>35370</v>
      </c>
      <c r="B74">
        <v>145.5</v>
      </c>
      <c r="C74">
        <v>580</v>
      </c>
      <c r="D74">
        <f t="shared" si="2"/>
        <v>0</v>
      </c>
      <c r="E74">
        <f t="shared" si="3"/>
        <v>0</v>
      </c>
      <c r="M74" s="1"/>
      <c r="O74" s="2"/>
    </row>
    <row r="75" spans="1:15" x14ac:dyDescent="0.25">
      <c r="A75" s="1">
        <v>35400</v>
      </c>
      <c r="B75">
        <v>145.5</v>
      </c>
      <c r="C75">
        <v>580</v>
      </c>
      <c r="D75">
        <f t="shared" si="2"/>
        <v>-6.8965790590603286E-3</v>
      </c>
      <c r="E75">
        <f t="shared" si="3"/>
        <v>0</v>
      </c>
      <c r="M75" s="1"/>
      <c r="O75" s="2"/>
    </row>
    <row r="76" spans="1:15" x14ac:dyDescent="0.25">
      <c r="A76" s="1">
        <v>35431</v>
      </c>
      <c r="B76">
        <v>144.5</v>
      </c>
      <c r="C76">
        <v>580</v>
      </c>
      <c r="D76">
        <f t="shared" si="2"/>
        <v>4.1436523376553744E-3</v>
      </c>
      <c r="E76">
        <f t="shared" si="3"/>
        <v>0</v>
      </c>
      <c r="M76" s="1"/>
      <c r="O76" s="2"/>
    </row>
    <row r="77" spans="1:15" x14ac:dyDescent="0.25">
      <c r="A77" s="1">
        <v>35462</v>
      </c>
      <c r="B77">
        <v>145.1</v>
      </c>
      <c r="C77">
        <v>580</v>
      </c>
      <c r="D77">
        <f t="shared" si="2"/>
        <v>1.232892328968963E-2</v>
      </c>
      <c r="E77">
        <f t="shared" si="3"/>
        <v>-3.5091319811270061E-2</v>
      </c>
      <c r="M77" s="1"/>
      <c r="O77" s="2"/>
    </row>
    <row r="78" spans="1:15" x14ac:dyDescent="0.25">
      <c r="A78" s="1">
        <v>35490</v>
      </c>
      <c r="B78">
        <v>146.9</v>
      </c>
      <c r="C78">
        <v>560</v>
      </c>
      <c r="D78">
        <f t="shared" si="2"/>
        <v>-6.1454614714952435E-3</v>
      </c>
      <c r="E78">
        <f t="shared" si="3"/>
        <v>0</v>
      </c>
      <c r="M78" s="1"/>
      <c r="O78" s="2"/>
    </row>
    <row r="79" spans="1:15" x14ac:dyDescent="0.25">
      <c r="A79" s="1">
        <v>35521</v>
      </c>
      <c r="B79">
        <v>146</v>
      </c>
      <c r="C79">
        <v>560</v>
      </c>
      <c r="D79">
        <f t="shared" si="2"/>
        <v>-4.8060511320991714E-3</v>
      </c>
      <c r="E79">
        <f t="shared" si="3"/>
        <v>3.5091319811270193E-2</v>
      </c>
      <c r="M79" s="1"/>
      <c r="O79" s="2"/>
    </row>
    <row r="80" spans="1:15" x14ac:dyDescent="0.25">
      <c r="A80" s="1">
        <v>35551</v>
      </c>
      <c r="B80">
        <v>145.30000000000001</v>
      </c>
      <c r="C80">
        <v>580</v>
      </c>
      <c r="D80">
        <f t="shared" si="2"/>
        <v>3.4352489983206168E-3</v>
      </c>
      <c r="E80">
        <f t="shared" si="3"/>
        <v>0</v>
      </c>
      <c r="M80" s="1"/>
      <c r="O80" s="2"/>
    </row>
    <row r="81" spans="1:15" x14ac:dyDescent="0.25">
      <c r="A81" s="1">
        <v>35582</v>
      </c>
      <c r="B81">
        <v>145.80000000000001</v>
      </c>
      <c r="C81">
        <v>580</v>
      </c>
      <c r="D81">
        <f t="shared" si="2"/>
        <v>0</v>
      </c>
      <c r="E81">
        <f t="shared" si="3"/>
        <v>5.0430853626891904E-2</v>
      </c>
      <c r="M81" s="1"/>
      <c r="O81" s="2"/>
    </row>
    <row r="82" spans="1:15" x14ac:dyDescent="0.25">
      <c r="A82" s="1">
        <v>35612</v>
      </c>
      <c r="B82">
        <v>145.80000000000001</v>
      </c>
      <c r="C82">
        <v>610</v>
      </c>
      <c r="D82">
        <f t="shared" si="2"/>
        <v>-4.1237171838622638E-3</v>
      </c>
      <c r="E82">
        <f t="shared" si="3"/>
        <v>0</v>
      </c>
      <c r="M82" s="1"/>
      <c r="O82" s="2"/>
    </row>
    <row r="83" spans="1:15" x14ac:dyDescent="0.25">
      <c r="A83" s="1">
        <v>35643</v>
      </c>
      <c r="B83">
        <v>145.19999999999999</v>
      </c>
      <c r="C83">
        <v>610</v>
      </c>
      <c r="D83">
        <f t="shared" si="2"/>
        <v>2.0639842208516491E-3</v>
      </c>
      <c r="E83">
        <f t="shared" si="3"/>
        <v>0</v>
      </c>
      <c r="M83" s="1"/>
      <c r="O83" s="2"/>
    </row>
    <row r="84" spans="1:15" x14ac:dyDescent="0.25">
      <c r="A84" s="1">
        <v>35674</v>
      </c>
      <c r="B84">
        <v>145.5</v>
      </c>
      <c r="C84">
        <v>610</v>
      </c>
      <c r="D84">
        <f t="shared" si="2"/>
        <v>-4.8226066599310847E-3</v>
      </c>
      <c r="E84">
        <f t="shared" si="3"/>
        <v>0</v>
      </c>
      <c r="M84" s="1"/>
      <c r="O84" s="2"/>
    </row>
    <row r="85" spans="1:15" x14ac:dyDescent="0.25">
      <c r="A85" s="1">
        <v>35704</v>
      </c>
      <c r="B85">
        <v>144.80000000000001</v>
      </c>
      <c r="C85">
        <v>610</v>
      </c>
      <c r="D85">
        <f t="shared" si="2"/>
        <v>-2.0739723991292599E-3</v>
      </c>
      <c r="E85">
        <f t="shared" si="3"/>
        <v>0</v>
      </c>
      <c r="M85" s="1"/>
      <c r="O85" s="2"/>
    </row>
    <row r="86" spans="1:15" x14ac:dyDescent="0.25">
      <c r="A86" s="1">
        <v>35735</v>
      </c>
      <c r="B86">
        <v>144.5</v>
      </c>
      <c r="C86">
        <v>610</v>
      </c>
      <c r="D86">
        <f t="shared" si="2"/>
        <v>3.4542348680876036E-3</v>
      </c>
      <c r="E86">
        <f t="shared" si="3"/>
        <v>0</v>
      </c>
      <c r="M86" s="1"/>
      <c r="O86" s="2"/>
    </row>
    <row r="87" spans="1:15" x14ac:dyDescent="0.25">
      <c r="A87" s="1">
        <v>35765</v>
      </c>
      <c r="B87">
        <v>145</v>
      </c>
      <c r="C87">
        <v>610</v>
      </c>
      <c r="D87">
        <f t="shared" si="2"/>
        <v>7.5575763360794333E-3</v>
      </c>
      <c r="E87">
        <f t="shared" si="3"/>
        <v>-3.3336420267591836E-2</v>
      </c>
      <c r="M87" s="1"/>
      <c r="O87" s="2"/>
    </row>
    <row r="88" spans="1:15" x14ac:dyDescent="0.25">
      <c r="A88" s="1">
        <v>35796</v>
      </c>
      <c r="B88">
        <v>146.1</v>
      </c>
      <c r="C88">
        <v>590</v>
      </c>
      <c r="D88">
        <f t="shared" si="2"/>
        <v>-1.1011811204166925E-2</v>
      </c>
      <c r="E88">
        <f t="shared" si="3"/>
        <v>-5.2185753170570191E-2</v>
      </c>
      <c r="M88" s="1"/>
      <c r="O88" s="2"/>
    </row>
    <row r="89" spans="1:15" x14ac:dyDescent="0.25">
      <c r="A89" s="1">
        <v>35827</v>
      </c>
      <c r="B89">
        <v>144.5</v>
      </c>
      <c r="C89">
        <v>560</v>
      </c>
      <c r="D89">
        <f t="shared" si="2"/>
        <v>1.3063093974724313E-2</v>
      </c>
      <c r="E89">
        <f t="shared" si="3"/>
        <v>-1.8018505502678365E-2</v>
      </c>
      <c r="M89" s="1"/>
      <c r="O89" s="2"/>
    </row>
    <row r="90" spans="1:15" x14ac:dyDescent="0.25">
      <c r="A90" s="1">
        <v>35855</v>
      </c>
      <c r="B90">
        <v>146.4</v>
      </c>
      <c r="C90">
        <v>550</v>
      </c>
      <c r="D90">
        <f t="shared" si="2"/>
        <v>-1.0298752200574473E-2</v>
      </c>
      <c r="E90">
        <f t="shared" si="3"/>
        <v>0</v>
      </c>
      <c r="M90" s="1"/>
      <c r="O90" s="2"/>
    </row>
    <row r="91" spans="1:15" x14ac:dyDescent="0.25">
      <c r="A91" s="1">
        <v>35886</v>
      </c>
      <c r="B91">
        <v>144.9</v>
      </c>
      <c r="C91">
        <v>550</v>
      </c>
      <c r="D91">
        <f t="shared" si="2"/>
        <v>1.8462062839735352E-2</v>
      </c>
      <c r="E91">
        <f t="shared" si="3"/>
        <v>0</v>
      </c>
      <c r="M91" s="1"/>
      <c r="O91" s="2"/>
    </row>
    <row r="92" spans="1:15" x14ac:dyDescent="0.25">
      <c r="A92" s="1">
        <v>35916</v>
      </c>
      <c r="B92">
        <v>147.6</v>
      </c>
      <c r="C92">
        <v>550</v>
      </c>
      <c r="D92">
        <f t="shared" si="2"/>
        <v>-2.330468731552349E-2</v>
      </c>
      <c r="E92">
        <f t="shared" si="3"/>
        <v>4.4451762570833796E-2</v>
      </c>
      <c r="M92" s="1"/>
      <c r="O92" s="2"/>
    </row>
    <row r="93" spans="1:15" x14ac:dyDescent="0.25">
      <c r="A93" s="1">
        <v>35947</v>
      </c>
      <c r="B93">
        <v>144.19999999999999</v>
      </c>
      <c r="C93">
        <v>575</v>
      </c>
      <c r="D93">
        <f t="shared" si="2"/>
        <v>2.4658783663252904E-2</v>
      </c>
      <c r="E93">
        <f t="shared" si="3"/>
        <v>0</v>
      </c>
      <c r="M93" s="1"/>
      <c r="O93" s="2"/>
    </row>
    <row r="94" spans="1:15" x14ac:dyDescent="0.25">
      <c r="A94" s="1">
        <v>35977</v>
      </c>
      <c r="B94">
        <v>147.80000000000001</v>
      </c>
      <c r="C94">
        <v>575</v>
      </c>
      <c r="D94">
        <f t="shared" si="2"/>
        <v>-2.0318327342269088E-3</v>
      </c>
      <c r="E94">
        <f t="shared" si="3"/>
        <v>-4.445176257083381E-2</v>
      </c>
      <c r="M94" s="1"/>
      <c r="O94" s="2"/>
    </row>
    <row r="95" spans="1:15" x14ac:dyDescent="0.25">
      <c r="A95" s="1">
        <v>36008</v>
      </c>
      <c r="B95">
        <v>147.5</v>
      </c>
      <c r="C95">
        <v>550</v>
      </c>
      <c r="D95">
        <f t="shared" si="2"/>
        <v>-1.296504001728894E-2</v>
      </c>
      <c r="E95">
        <f t="shared" si="3"/>
        <v>-4.6520015634892817E-2</v>
      </c>
      <c r="M95" s="1"/>
      <c r="O95" s="2"/>
    </row>
    <row r="96" spans="1:15" x14ac:dyDescent="0.25">
      <c r="A96" s="1">
        <v>36039</v>
      </c>
      <c r="B96">
        <v>145.6</v>
      </c>
      <c r="C96">
        <v>525</v>
      </c>
      <c r="D96">
        <f t="shared" si="2"/>
        <v>-2.1521136053880299E-2</v>
      </c>
      <c r="E96">
        <f t="shared" si="3"/>
        <v>-4.8790164169432056E-2</v>
      </c>
      <c r="M96" s="1"/>
      <c r="O96" s="2"/>
    </row>
    <row r="97" spans="1:15" x14ac:dyDescent="0.25">
      <c r="A97" s="1">
        <v>36069</v>
      </c>
      <c r="B97">
        <v>142.5</v>
      </c>
      <c r="C97">
        <v>500</v>
      </c>
      <c r="D97">
        <f t="shared" si="2"/>
        <v>1.0471299867295437E-2</v>
      </c>
      <c r="E97">
        <f t="shared" si="3"/>
        <v>0</v>
      </c>
      <c r="M97" s="1"/>
      <c r="O97" s="2"/>
    </row>
    <row r="98" spans="1:15" x14ac:dyDescent="0.25">
      <c r="A98" s="1">
        <v>36100</v>
      </c>
      <c r="B98">
        <v>144</v>
      </c>
      <c r="C98">
        <v>500</v>
      </c>
      <c r="D98">
        <f t="shared" si="2"/>
        <v>2.3336680179235743E-2</v>
      </c>
      <c r="E98">
        <f t="shared" si="3"/>
        <v>0</v>
      </c>
      <c r="M98" s="1"/>
      <c r="O98" s="2"/>
    </row>
    <row r="99" spans="1:15" x14ac:dyDescent="0.25">
      <c r="A99" s="1">
        <v>36130</v>
      </c>
      <c r="B99">
        <v>147.4</v>
      </c>
      <c r="C99">
        <v>500</v>
      </c>
      <c r="D99">
        <f t="shared" si="2"/>
        <v>-3.3106471775040745E-2</v>
      </c>
      <c r="E99">
        <f t="shared" si="3"/>
        <v>0</v>
      </c>
      <c r="M99" s="1"/>
      <c r="O99" s="2"/>
    </row>
    <row r="100" spans="1:15" x14ac:dyDescent="0.25">
      <c r="A100" s="1">
        <v>36161</v>
      </c>
      <c r="B100">
        <v>142.6</v>
      </c>
      <c r="C100">
        <v>500</v>
      </c>
      <c r="D100">
        <f t="shared" si="2"/>
        <v>6.988148633928163E-3</v>
      </c>
      <c r="E100">
        <f t="shared" si="3"/>
        <v>-2.0202707317519466E-2</v>
      </c>
      <c r="M100" s="1"/>
      <c r="O100" s="2"/>
    </row>
    <row r="101" spans="1:15" x14ac:dyDescent="0.25">
      <c r="A101" s="1">
        <v>36192</v>
      </c>
      <c r="B101">
        <v>143.6</v>
      </c>
      <c r="C101">
        <v>490</v>
      </c>
      <c r="D101">
        <f t="shared" si="2"/>
        <v>4.0933408926253093E-2</v>
      </c>
      <c r="E101">
        <f t="shared" si="3"/>
        <v>0</v>
      </c>
      <c r="M101" s="1"/>
      <c r="O101" s="2"/>
    </row>
    <row r="102" spans="1:15" x14ac:dyDescent="0.25">
      <c r="A102" s="1">
        <v>36220</v>
      </c>
      <c r="B102">
        <v>149.6</v>
      </c>
      <c r="C102">
        <v>490</v>
      </c>
      <c r="D102">
        <f t="shared" si="2"/>
        <v>-7.6372978784573969E-2</v>
      </c>
      <c r="E102">
        <f t="shared" si="3"/>
        <v>2.0202707317519469E-2</v>
      </c>
      <c r="M102" s="1"/>
      <c r="O102" s="2"/>
    </row>
    <row r="103" spans="1:15" x14ac:dyDescent="0.25">
      <c r="A103" s="1">
        <v>36251</v>
      </c>
      <c r="B103">
        <v>138.6</v>
      </c>
      <c r="C103">
        <v>500</v>
      </c>
      <c r="D103">
        <f t="shared" si="2"/>
        <v>4.7896478343616315E-2</v>
      </c>
      <c r="E103">
        <f t="shared" si="3"/>
        <v>3.9220713153281329E-2</v>
      </c>
      <c r="M103" s="1"/>
      <c r="O103" s="2"/>
    </row>
    <row r="104" spans="1:15" x14ac:dyDescent="0.25">
      <c r="A104" s="1">
        <v>36281</v>
      </c>
      <c r="B104">
        <v>145.4</v>
      </c>
      <c r="C104">
        <v>520</v>
      </c>
      <c r="D104">
        <f t="shared" si="2"/>
        <v>4.3075299862110603E-2</v>
      </c>
      <c r="E104">
        <f t="shared" si="3"/>
        <v>3.7740327982847113E-2</v>
      </c>
      <c r="M104" s="1"/>
      <c r="O104" s="2"/>
    </row>
    <row r="105" spans="1:15" x14ac:dyDescent="0.25">
      <c r="A105" s="1">
        <v>36312</v>
      </c>
      <c r="B105">
        <v>151.80000000000001</v>
      </c>
      <c r="C105">
        <v>540</v>
      </c>
      <c r="D105">
        <f t="shared" si="2"/>
        <v>-2.3326615817643195E-2</v>
      </c>
      <c r="E105">
        <f t="shared" si="3"/>
        <v>0</v>
      </c>
      <c r="M105" s="1"/>
      <c r="O105" s="2"/>
    </row>
    <row r="106" spans="1:15" x14ac:dyDescent="0.25">
      <c r="A106" s="1">
        <v>36342</v>
      </c>
      <c r="B106">
        <v>148.30000000000001</v>
      </c>
      <c r="C106">
        <v>540</v>
      </c>
      <c r="D106">
        <f t="shared" si="2"/>
        <v>-5.260728502354315E-2</v>
      </c>
      <c r="E106">
        <f t="shared" si="3"/>
        <v>0</v>
      </c>
      <c r="M106" s="1"/>
      <c r="O106" s="2"/>
    </row>
    <row r="107" spans="1:15" x14ac:dyDescent="0.25">
      <c r="A107" s="1">
        <v>36373</v>
      </c>
      <c r="B107">
        <v>140.69999999999999</v>
      </c>
      <c r="C107">
        <v>540</v>
      </c>
      <c r="D107">
        <f t="shared" si="2"/>
        <v>7.0821825762914115E-3</v>
      </c>
      <c r="E107">
        <f t="shared" si="3"/>
        <v>7.1458963982145046E-2</v>
      </c>
      <c r="M107" s="1"/>
      <c r="O107" s="2"/>
    </row>
    <row r="108" spans="1:15" x14ac:dyDescent="0.25">
      <c r="A108" s="1">
        <v>36404</v>
      </c>
      <c r="B108">
        <v>141.69999999999999</v>
      </c>
      <c r="C108">
        <v>580</v>
      </c>
      <c r="D108">
        <f t="shared" si="2"/>
        <v>2.233170263000216E-2</v>
      </c>
      <c r="E108">
        <f t="shared" si="3"/>
        <v>0</v>
      </c>
      <c r="M108" s="1"/>
      <c r="O108" s="2"/>
    </row>
    <row r="109" spans="1:15" x14ac:dyDescent="0.25">
      <c r="A109" s="1">
        <v>36434</v>
      </c>
      <c r="B109">
        <v>144.9</v>
      </c>
      <c r="C109">
        <v>580</v>
      </c>
      <c r="D109">
        <f t="shared" si="2"/>
        <v>1.4388737452099671E-2</v>
      </c>
      <c r="E109">
        <f t="shared" si="3"/>
        <v>5.0430853626891904E-2</v>
      </c>
      <c r="M109" s="1"/>
      <c r="O109" s="2"/>
    </row>
    <row r="110" spans="1:15" x14ac:dyDescent="0.25">
      <c r="A110" s="1">
        <v>36465</v>
      </c>
      <c r="B110">
        <v>147</v>
      </c>
      <c r="C110">
        <v>610</v>
      </c>
      <c r="D110">
        <f t="shared" si="2"/>
        <v>-4.3802622658392999E-2</v>
      </c>
      <c r="E110">
        <f t="shared" si="3"/>
        <v>0</v>
      </c>
      <c r="M110" s="1"/>
      <c r="O110" s="2"/>
    </row>
    <row r="111" spans="1:15" x14ac:dyDescent="0.25">
      <c r="A111" s="1">
        <v>36495</v>
      </c>
      <c r="B111">
        <v>140.69999999999999</v>
      </c>
      <c r="C111">
        <v>610</v>
      </c>
      <c r="D111">
        <f t="shared" si="2"/>
        <v>-7.1098474377882326E-4</v>
      </c>
      <c r="E111">
        <f t="shared" si="3"/>
        <v>4.8009219186360662E-2</v>
      </c>
      <c r="M111" s="1"/>
      <c r="O111" s="2"/>
    </row>
    <row r="112" spans="1:15" x14ac:dyDescent="0.25">
      <c r="A112" s="1">
        <v>36526</v>
      </c>
      <c r="B112">
        <v>140.6</v>
      </c>
      <c r="C112">
        <v>640</v>
      </c>
      <c r="D112">
        <f t="shared" si="2"/>
        <v>7.1098474377870671E-4</v>
      </c>
      <c r="E112">
        <f t="shared" si="3"/>
        <v>0</v>
      </c>
      <c r="M112" s="1"/>
      <c r="O112" s="2"/>
    </row>
    <row r="113" spans="1:15" x14ac:dyDescent="0.25">
      <c r="A113" s="1">
        <v>36557</v>
      </c>
      <c r="B113">
        <v>140.69999999999999</v>
      </c>
      <c r="C113">
        <v>640</v>
      </c>
      <c r="D113">
        <f t="shared" si="2"/>
        <v>1.8310370713782959E-2</v>
      </c>
      <c r="E113">
        <f t="shared" si="3"/>
        <v>0</v>
      </c>
      <c r="M113" s="1"/>
      <c r="O113" s="2"/>
    </row>
    <row r="114" spans="1:15" x14ac:dyDescent="0.25">
      <c r="A114" s="1">
        <v>36586</v>
      </c>
      <c r="B114">
        <v>143.30000000000001</v>
      </c>
      <c r="C114">
        <v>640</v>
      </c>
      <c r="D114">
        <f t="shared" si="2"/>
        <v>2.7874582508529231E-3</v>
      </c>
      <c r="E114">
        <f t="shared" si="3"/>
        <v>6.062462181643484E-2</v>
      </c>
      <c r="M114" s="1"/>
      <c r="O114" s="2"/>
    </row>
    <row r="115" spans="1:15" x14ac:dyDescent="0.25">
      <c r="A115" s="1">
        <v>36617</v>
      </c>
      <c r="B115">
        <v>143.69999999999999</v>
      </c>
      <c r="C115">
        <v>680</v>
      </c>
      <c r="D115">
        <f t="shared" si="2"/>
        <v>6.9565220196713979E-4</v>
      </c>
      <c r="E115">
        <f t="shared" si="3"/>
        <v>0</v>
      </c>
      <c r="M115" s="1"/>
      <c r="O115" s="2"/>
    </row>
    <row r="116" spans="1:15" x14ac:dyDescent="0.25">
      <c r="A116" s="1">
        <v>36647</v>
      </c>
      <c r="B116">
        <v>143.80000000000001</v>
      </c>
      <c r="C116">
        <v>680</v>
      </c>
      <c r="D116">
        <f t="shared" si="2"/>
        <v>1.3898542890542977E-3</v>
      </c>
      <c r="E116">
        <f t="shared" si="3"/>
        <v>0</v>
      </c>
      <c r="M116" s="1"/>
      <c r="O116" s="2"/>
    </row>
    <row r="117" spans="1:15" x14ac:dyDescent="0.25">
      <c r="A117" s="1">
        <v>36678</v>
      </c>
      <c r="B117">
        <v>144</v>
      </c>
      <c r="C117">
        <v>680</v>
      </c>
      <c r="D117">
        <f t="shared" si="2"/>
        <v>2.7739268827252244E-3</v>
      </c>
      <c r="E117">
        <f t="shared" si="3"/>
        <v>4.3172171865208782E-2</v>
      </c>
      <c r="M117" s="1"/>
      <c r="O117" s="2"/>
    </row>
    <row r="118" spans="1:15" x14ac:dyDescent="0.25">
      <c r="A118" s="1">
        <v>36708</v>
      </c>
      <c r="B118">
        <v>144.4</v>
      </c>
      <c r="C118">
        <v>710</v>
      </c>
      <c r="D118">
        <f t="shared" si="2"/>
        <v>9.6485931158319365E-3</v>
      </c>
      <c r="E118">
        <f t="shared" si="3"/>
        <v>0</v>
      </c>
      <c r="M118" s="1"/>
      <c r="O118" s="2"/>
    </row>
    <row r="119" spans="1:15" x14ac:dyDescent="0.25">
      <c r="A119" s="1">
        <v>36739</v>
      </c>
      <c r="B119">
        <v>145.80000000000001</v>
      </c>
      <c r="C119">
        <v>710</v>
      </c>
      <c r="D119">
        <f t="shared" si="2"/>
        <v>-1.5900784374882033E-2</v>
      </c>
      <c r="E119">
        <f t="shared" si="3"/>
        <v>0</v>
      </c>
      <c r="M119" s="1"/>
      <c r="O119" s="2"/>
    </row>
    <row r="120" spans="1:15" x14ac:dyDescent="0.25">
      <c r="A120" s="1">
        <v>36770</v>
      </c>
      <c r="B120">
        <v>143.5</v>
      </c>
      <c r="C120">
        <v>710</v>
      </c>
      <c r="D120">
        <f t="shared" si="2"/>
        <v>2.6136288268908965E-2</v>
      </c>
      <c r="E120">
        <f t="shared" si="3"/>
        <v>0</v>
      </c>
      <c r="M120" s="1"/>
      <c r="O120" s="2"/>
    </row>
    <row r="121" spans="1:15" x14ac:dyDescent="0.25">
      <c r="A121" s="1">
        <v>36800</v>
      </c>
      <c r="B121">
        <v>147.30000000000001</v>
      </c>
      <c r="C121">
        <v>710</v>
      </c>
      <c r="D121">
        <f t="shared" si="2"/>
        <v>0</v>
      </c>
      <c r="E121">
        <f t="shared" si="3"/>
        <v>0</v>
      </c>
      <c r="M121" s="1"/>
      <c r="O121" s="2"/>
    </row>
    <row r="122" spans="1:15" x14ac:dyDescent="0.25">
      <c r="A122" s="1">
        <v>36831</v>
      </c>
      <c r="B122">
        <v>147.30000000000001</v>
      </c>
      <c r="C122">
        <v>710</v>
      </c>
      <c r="D122">
        <f t="shared" si="2"/>
        <v>-6.791171738088817E-4</v>
      </c>
      <c r="E122">
        <f t="shared" si="3"/>
        <v>0</v>
      </c>
      <c r="M122" s="1"/>
      <c r="O122" s="2"/>
    </row>
    <row r="123" spans="1:15" x14ac:dyDescent="0.25">
      <c r="A123" s="1">
        <v>36861</v>
      </c>
      <c r="B123">
        <v>147.19999999999999</v>
      </c>
      <c r="C123">
        <v>710</v>
      </c>
      <c r="D123">
        <f t="shared" si="2"/>
        <v>0</v>
      </c>
      <c r="E123">
        <f t="shared" si="3"/>
        <v>-2.8573372444056E-2</v>
      </c>
      <c r="M123" s="1"/>
      <c r="O123" s="2"/>
    </row>
    <row r="124" spans="1:15" x14ac:dyDescent="0.25">
      <c r="A124" s="1">
        <v>36892</v>
      </c>
      <c r="B124">
        <v>147.19999999999999</v>
      </c>
      <c r="C124">
        <v>690</v>
      </c>
      <c r="D124">
        <f t="shared" si="2"/>
        <v>0</v>
      </c>
      <c r="E124">
        <f t="shared" si="3"/>
        <v>-2.9413885206293341E-2</v>
      </c>
      <c r="M124" s="1"/>
      <c r="O124" s="2"/>
    </row>
    <row r="125" spans="1:15" x14ac:dyDescent="0.25">
      <c r="A125" s="1">
        <v>36923</v>
      </c>
      <c r="B125">
        <v>147.19999999999999</v>
      </c>
      <c r="C125">
        <v>670</v>
      </c>
      <c r="D125">
        <f t="shared" si="2"/>
        <v>0</v>
      </c>
      <c r="E125">
        <f t="shared" si="3"/>
        <v>-5.3652713492320141E-2</v>
      </c>
      <c r="M125" s="1"/>
      <c r="O125" s="2"/>
    </row>
    <row r="126" spans="1:15" x14ac:dyDescent="0.25">
      <c r="A126" s="1">
        <v>36951</v>
      </c>
      <c r="B126">
        <v>147.19999999999999</v>
      </c>
      <c r="C126">
        <v>635</v>
      </c>
      <c r="M126" s="1"/>
      <c r="O126" s="2"/>
    </row>
    <row r="127" spans="1:15" x14ac:dyDescent="0.25">
      <c r="M127" s="1"/>
      <c r="O127" s="2"/>
    </row>
    <row r="128" spans="1:15" x14ac:dyDescent="0.25">
      <c r="M128" s="1"/>
      <c r="O128" s="2"/>
    </row>
    <row r="129" spans="13:15" x14ac:dyDescent="0.25">
      <c r="M129" s="1"/>
      <c r="O129" s="2"/>
    </row>
    <row r="130" spans="13:15" x14ac:dyDescent="0.25">
      <c r="M130" s="1"/>
      <c r="O130" s="2"/>
    </row>
    <row r="131" spans="13:15" x14ac:dyDescent="0.25">
      <c r="M131" s="1"/>
      <c r="O131" s="2"/>
    </row>
    <row r="132" spans="13:15" x14ac:dyDescent="0.25">
      <c r="M132" s="1"/>
      <c r="O132" s="2"/>
    </row>
    <row r="133" spans="13:15" x14ac:dyDescent="0.25">
      <c r="M133" s="1"/>
      <c r="O133" s="2"/>
    </row>
    <row r="134" spans="13:15" x14ac:dyDescent="0.25">
      <c r="M134" s="1"/>
      <c r="O134" s="2"/>
    </row>
    <row r="135" spans="13:15" x14ac:dyDescent="0.25">
      <c r="M135" s="1"/>
      <c r="O135" s="2"/>
    </row>
    <row r="136" spans="13:15" x14ac:dyDescent="0.25">
      <c r="M136" s="1"/>
      <c r="O136" s="2"/>
    </row>
    <row r="137" spans="13:15" x14ac:dyDescent="0.25">
      <c r="M137" s="1"/>
      <c r="O137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2001-08-13T12:39:14Z</dcterms:created>
  <dcterms:modified xsi:type="dcterms:W3CDTF">2023-09-10T12:05:48Z</dcterms:modified>
</cp:coreProperties>
</file>