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5568" windowHeight="396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</calcChain>
</file>

<file path=xl/sharedStrings.xml><?xml version="1.0" encoding="utf-8"?>
<sst xmlns="http://schemas.openxmlformats.org/spreadsheetml/2006/main" count="11" uniqueCount="7">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</sst>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5" fontId="4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5" fontId="4" fillId="3" borderId="8" xfId="0" applyNumberFormat="1" applyFont="1" applyFill="1" applyBorder="1"/>
    <xf numFmtId="0" fontId="4" fillId="3" borderId="4" xfId="0" applyFont="1" applyFill="1" applyBorder="1"/>
    <xf numFmtId="10" fontId="4" fillId="3" borderId="4" xfId="1" applyNumberFormat="1" applyFont="1" applyFill="1" applyBorder="1"/>
    <xf numFmtId="10" fontId="4" fillId="3" borderId="9" xfId="1" applyNumberFormat="1" applyFont="1" applyFill="1" applyBorder="1"/>
    <xf numFmtId="15" fontId="4" fillId="3" borderId="10" xfId="0" applyNumberFormat="1" applyFont="1" applyFill="1" applyBorder="1"/>
    <xf numFmtId="0" fontId="4" fillId="3" borderId="11" xfId="0" applyFont="1" applyFill="1" applyBorder="1"/>
    <xf numFmtId="10" fontId="4" fillId="3" borderId="11" xfId="1" applyNumberFormat="1" applyFont="1" applyFill="1" applyBorder="1"/>
    <xf numFmtId="10" fontId="4" fillId="3" borderId="1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1-40AD-953E-7912A7AE3AE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1-40AD-953E-7912A7AE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7752"/>
        <c:axId val="1"/>
      </c:lineChart>
      <c:catAx>
        <c:axId val="15509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9775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3654976459796"/>
          <c:y val="0.1363639802891258"/>
          <c:w val="0.83650826067563422"/>
          <c:h val="0.64876196683008336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3-4F4D-B7A9-93BB31EF66A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3-4F4D-B7A9-93BB31EF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2584"/>
        <c:axId val="1"/>
      </c:lineChart>
      <c:dateAx>
        <c:axId val="1553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539718401118543"/>
              <c:y val="0.8223161235616979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38843073173266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6258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2-4424-A229-68619B78885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2-4424-A229-68619B7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10048"/>
        <c:axId val="1"/>
      </c:lineChart>
      <c:dateAx>
        <c:axId val="155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004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106680</xdr:rowOff>
    </xdr:from>
    <xdr:to>
      <xdr:col>9</xdr:col>
      <xdr:colOff>152400</xdr:colOff>
      <xdr:row>50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0.36545</cdr:x>
      <cdr:y>0.0802</cdr:y>
    </cdr:from>
    <cdr:to>
      <cdr:x>0.71178</cdr:x>
      <cdr:y>0.11152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76" y="294472"/>
          <a:ext cx="255988" cy="1159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0.50535</cdr:x>
      <cdr:y>0.22272</cdr:y>
    </cdr:from>
    <cdr:to>
      <cdr:x>0.53957</cdr:x>
      <cdr:y>0.28075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822279"/>
          <a:ext cx="25298" cy="214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0.50535</cdr:x>
      <cdr:y>0.41429</cdr:y>
    </cdr:from>
    <cdr:to>
      <cdr:x>0.54043</cdr:x>
      <cdr:y>0.48106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1531717"/>
          <a:ext cx="25931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0.24797</cdr:x>
      <cdr:y>0.10766</cdr:y>
    </cdr:from>
    <cdr:to>
      <cdr:x>0.83197</cdr:x>
      <cdr:y>0.15355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9748" y="395346"/>
          <a:ext cx="2807995" cy="169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0.44426</cdr:x>
      <cdr:y>0.31548</cdr:y>
    </cdr:from>
    <cdr:to>
      <cdr:x>0.52102</cdr:x>
      <cdr:y>0.37812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163396"/>
          <a:ext cx="369071" cy="2314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0.44426</cdr:x>
      <cdr:y>0.5085</cdr:y>
    </cdr:from>
    <cdr:to>
      <cdr:x>0.54033</cdr:x>
      <cdr:y>0.58473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876714"/>
          <a:ext cx="461927" cy="281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0.27125</cdr:x>
      <cdr:y>0.05389</cdr:y>
    </cdr:from>
    <cdr:to>
      <cdr:x>0.83889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8974" y="133793"/>
          <a:ext cx="1907505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0.46127</cdr:x>
      <cdr:y>0.32687</cdr:y>
    </cdr:from>
    <cdr:to>
      <cdr:x>0.53607</cdr:x>
      <cdr:y>0.38769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7520" y="824394"/>
          <a:ext cx="251352" cy="153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0.44263</cdr:x>
      <cdr:y>0.52969</cdr:y>
    </cdr:from>
    <cdr:to>
      <cdr:x>0.53679</cdr:x>
      <cdr:y>0.60512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4886" y="1337498"/>
          <a:ext cx="316426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9" workbookViewId="0">
      <selection activeCell="J23" sqref="J23:J24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1.44140625" customWidth="1"/>
  </cols>
  <sheetData>
    <row r="1" spans="1:12" x14ac:dyDescent="0.25">
      <c r="A1" s="1" t="s">
        <v>4</v>
      </c>
    </row>
    <row r="2" spans="1:12" x14ac:dyDescent="0.25">
      <c r="A2" s="1" t="s">
        <v>6</v>
      </c>
    </row>
    <row r="3" spans="1:12" x14ac:dyDescent="0.25">
      <c r="A3" s="1" t="s">
        <v>5</v>
      </c>
    </row>
    <row r="4" spans="1:12" x14ac:dyDescent="0.25">
      <c r="A4" s="1"/>
    </row>
    <row r="5" spans="1:12" ht="13.8" thickBot="1" x14ac:dyDescent="0.3"/>
    <row r="6" spans="1:12" ht="13.8" thickBot="1" x14ac:dyDescent="0.3">
      <c r="C6" s="14" t="s">
        <v>0</v>
      </c>
      <c r="D6" s="15" t="s">
        <v>1</v>
      </c>
      <c r="E6" s="15" t="s">
        <v>3</v>
      </c>
      <c r="F6" s="15" t="s">
        <v>2</v>
      </c>
      <c r="G6" s="16" t="s">
        <v>3</v>
      </c>
    </row>
    <row r="7" spans="1:12" ht="13.8" thickBot="1" x14ac:dyDescent="0.3">
      <c r="C7" s="17">
        <v>36998</v>
      </c>
      <c r="D7" s="18">
        <v>586.53</v>
      </c>
      <c r="E7" s="18"/>
      <c r="F7" s="18">
        <v>543.41999999999996</v>
      </c>
      <c r="G7" s="19"/>
      <c r="J7" s="2" t="s">
        <v>0</v>
      </c>
      <c r="K7" s="3" t="s">
        <v>1</v>
      </c>
      <c r="L7" s="4" t="s">
        <v>2</v>
      </c>
    </row>
    <row r="8" spans="1:12" x14ac:dyDescent="0.25">
      <c r="C8" s="20">
        <v>37005</v>
      </c>
      <c r="D8" s="21">
        <v>580.41999999999996</v>
      </c>
      <c r="E8" s="22">
        <f>(D8-D7)/D7</f>
        <v>-1.0417199461238154E-2</v>
      </c>
      <c r="F8" s="21">
        <v>536.53</v>
      </c>
      <c r="G8" s="23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5">
      <c r="C9" s="20">
        <v>37013</v>
      </c>
      <c r="D9" s="21">
        <v>577.98</v>
      </c>
      <c r="E9" s="22">
        <f>(D9-D8)/D8</f>
        <v>-4.2038523827572123E-3</v>
      </c>
      <c r="F9" s="21">
        <v>524.57000000000005</v>
      </c>
      <c r="G9" s="23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5">
      <c r="C10" s="20">
        <v>37019</v>
      </c>
      <c r="D10" s="21">
        <v>572.04</v>
      </c>
      <c r="E10" s="22">
        <f t="shared" ref="E10:E18" si="1">(D10-D9)/D9</f>
        <v>-1.0277172220492153E-2</v>
      </c>
      <c r="F10" s="21">
        <v>512.04999999999995</v>
      </c>
      <c r="G10" s="23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5">
      <c r="C11" s="20">
        <v>37026</v>
      </c>
      <c r="D11" s="21">
        <v>560.19000000000005</v>
      </c>
      <c r="E11" s="22">
        <f t="shared" si="1"/>
        <v>-2.0715334591986417E-2</v>
      </c>
      <c r="F11" s="21">
        <v>497.16</v>
      </c>
      <c r="G11" s="23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5">
      <c r="C12" s="20">
        <v>37033</v>
      </c>
      <c r="D12" s="21">
        <v>545.22</v>
      </c>
      <c r="E12" s="22">
        <f t="shared" si="1"/>
        <v>-2.6723076099180683E-2</v>
      </c>
      <c r="F12" s="21">
        <v>490.16</v>
      </c>
      <c r="G12" s="23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5">
      <c r="C13" s="20">
        <v>37040</v>
      </c>
      <c r="D13" s="21">
        <v>540.19000000000005</v>
      </c>
      <c r="E13" s="22">
        <f t="shared" si="1"/>
        <v>-9.2256336891529522E-3</v>
      </c>
      <c r="F13" s="21">
        <v>477.39</v>
      </c>
      <c r="G13" s="23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ht="13.8" thickBot="1" x14ac:dyDescent="0.3">
      <c r="C14" s="20">
        <v>37047</v>
      </c>
      <c r="D14" s="21">
        <v>536.63</v>
      </c>
      <c r="E14" s="22">
        <f t="shared" si="1"/>
        <v>-6.5902737925545799E-3</v>
      </c>
      <c r="F14" s="21">
        <v>465.59</v>
      </c>
      <c r="G14" s="23">
        <f t="shared" si="0"/>
        <v>-2.4717736022958191E-2</v>
      </c>
      <c r="J14" s="11">
        <v>37073</v>
      </c>
      <c r="K14" s="12">
        <v>483.16200000000009</v>
      </c>
      <c r="L14" s="13">
        <v>410.55799999999999</v>
      </c>
    </row>
    <row r="15" spans="1:12" x14ac:dyDescent="0.25">
      <c r="C15" s="20">
        <v>37054</v>
      </c>
      <c r="D15" s="21">
        <v>519.9</v>
      </c>
      <c r="E15" s="22">
        <f t="shared" si="1"/>
        <v>-3.1176043083688983E-2</v>
      </c>
      <c r="F15" s="21">
        <v>456.26</v>
      </c>
      <c r="G15" s="23">
        <f t="shared" si="0"/>
        <v>-2.0039090186644869E-2</v>
      </c>
    </row>
    <row r="16" spans="1:12" x14ac:dyDescent="0.25">
      <c r="C16" s="20">
        <v>37061</v>
      </c>
      <c r="D16" s="21">
        <v>515.5</v>
      </c>
      <c r="E16" s="22">
        <f t="shared" si="1"/>
        <v>-8.4631659934602376E-3</v>
      </c>
      <c r="F16" s="21">
        <v>450.7</v>
      </c>
      <c r="G16" s="23">
        <f t="shared" si="0"/>
        <v>-1.2186034278700747E-2</v>
      </c>
    </row>
    <row r="17" spans="3:7" x14ac:dyDescent="0.25">
      <c r="C17" s="20">
        <v>37068</v>
      </c>
      <c r="D17" s="21">
        <v>511.5</v>
      </c>
      <c r="E17" s="22">
        <f t="shared" si="1"/>
        <v>-7.7594568380213386E-3</v>
      </c>
      <c r="F17" s="21">
        <v>440.86</v>
      </c>
      <c r="G17" s="23">
        <f t="shared" si="0"/>
        <v>-2.1832704681606335E-2</v>
      </c>
    </row>
    <row r="18" spans="3:7" x14ac:dyDescent="0.25">
      <c r="C18" s="20">
        <v>37075</v>
      </c>
      <c r="D18" s="21">
        <v>499.55</v>
      </c>
      <c r="E18" s="22">
        <f t="shared" si="1"/>
        <v>-2.3362658846529792E-2</v>
      </c>
      <c r="F18" s="21">
        <v>422.03</v>
      </c>
      <c r="G18" s="23">
        <f t="shared" si="0"/>
        <v>-4.2711972054620607E-2</v>
      </c>
    </row>
    <row r="19" spans="3:7" x14ac:dyDescent="0.25">
      <c r="C19" s="20">
        <v>37082</v>
      </c>
      <c r="D19" s="21">
        <v>490.85</v>
      </c>
      <c r="E19" s="22">
        <f>(D19-D18)/D18</f>
        <v>-1.7415674106696002E-2</v>
      </c>
      <c r="F19" s="21">
        <v>411.92</v>
      </c>
      <c r="G19" s="23">
        <f>(F19-F18)/F18</f>
        <v>-2.3955642963770247E-2</v>
      </c>
    </row>
    <row r="20" spans="3:7" x14ac:dyDescent="0.25">
      <c r="C20" s="20">
        <v>37089</v>
      </c>
      <c r="D20" s="21">
        <v>478.91</v>
      </c>
      <c r="E20" s="22">
        <f>(D20-D19)/D19</f>
        <v>-2.4325150249567072E-2</v>
      </c>
      <c r="F20" s="21">
        <v>408.25</v>
      </c>
      <c r="G20" s="23">
        <f>(F20-F19)/F19</f>
        <v>-8.9094969897067777E-3</v>
      </c>
    </row>
    <row r="21" spans="3:7" x14ac:dyDescent="0.25">
      <c r="C21" s="20">
        <v>37096</v>
      </c>
      <c r="D21" s="21">
        <v>477.27</v>
      </c>
      <c r="E21" s="22">
        <f>(D21-D20)/D20</f>
        <v>-3.4244430059928652E-3</v>
      </c>
      <c r="F21" s="21">
        <v>408.5</v>
      </c>
      <c r="G21" s="23">
        <f>(F21-F20)/F20</f>
        <v>6.1236987140232701E-4</v>
      </c>
    </row>
    <row r="22" spans="3:7" x14ac:dyDescent="0.25">
      <c r="C22" s="20">
        <v>37103</v>
      </c>
      <c r="D22" s="21">
        <v>469.23</v>
      </c>
      <c r="E22" s="22">
        <f>(D22-D21)/D21</f>
        <v>-1.6845810547488769E-2</v>
      </c>
      <c r="F22" s="21">
        <v>402.09</v>
      </c>
      <c r="G22" s="23">
        <f>(F22-F21)/F21</f>
        <v>-1.5691554467564321E-2</v>
      </c>
    </row>
    <row r="23" spans="3:7" ht="13.8" thickBot="1" x14ac:dyDescent="0.3">
      <c r="C23" s="24">
        <v>37110</v>
      </c>
      <c r="D23" s="25">
        <v>459.82</v>
      </c>
      <c r="E23" s="26">
        <f>(D23-D22)/D22</f>
        <v>-2.0054131236280769E-2</v>
      </c>
      <c r="F23" s="25">
        <v>396.85</v>
      </c>
      <c r="G23" s="27">
        <f>(F23-F22)/F22</f>
        <v>-1.3031908279240847E-2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2023-09-10T12:05:51Z</dcterms:modified>
</cp:coreProperties>
</file>