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4" i="1" l="1"/>
  <c r="F4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</calcChain>
</file>

<file path=xl/sharedStrings.xml><?xml version="1.0" encoding="utf-8"?>
<sst xmlns="http://schemas.openxmlformats.org/spreadsheetml/2006/main" count="5" uniqueCount="5">
  <si>
    <t>Date</t>
  </si>
  <si>
    <t>NBSK</t>
  </si>
  <si>
    <t>Standard Deviation</t>
  </si>
  <si>
    <t>LN NBSK</t>
  </si>
  <si>
    <t>Volatility annualized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</si>
</sst>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7" fontId="2" fillId="0" borderId="0" xfId="0" applyNumberFormat="1" applyFont="1"/>
    <xf numFmtId="0" fontId="2" fillId="0" borderId="0" xfId="0" applyFont="1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25"/>
  <sheetViews>
    <sheetView tabSelected="1" workbookViewId="0">
      <selection activeCell="H7" sqref="H7"/>
    </sheetView>
  </sheetViews>
  <sheetFormatPr defaultRowHeight="13.2" x14ac:dyDescent="0.25"/>
  <cols>
    <col min="6" max="6" width="20" customWidth="1"/>
    <col min="7" max="7" width="17" customWidth="1"/>
  </cols>
  <sheetData>
    <row r="3" spans="3:7" x14ac:dyDescent="0.25">
      <c r="C3" s="2" t="s">
        <v>0</v>
      </c>
      <c r="D3" s="2" t="s">
        <v>1</v>
      </c>
      <c r="E3" s="2" t="s">
        <v>3</v>
      </c>
      <c r="F3" t="s">
        <v>2</v>
      </c>
      <c r="G3" t="s">
        <v>4</v>
      </c>
    </row>
    <row r="4" spans="3:7" x14ac:dyDescent="0.25">
      <c r="C4" s="1">
        <v>30337</v>
      </c>
      <c r="D4">
        <v>429</v>
      </c>
      <c r="E4">
        <f>LN(D5/D4)</f>
        <v>-2.3337233462202116E-3</v>
      </c>
      <c r="F4">
        <f>STDEV(D4:D225)</f>
        <v>132.70283763013148</v>
      </c>
      <c r="G4" s="4">
        <f>(STDEV(E4:E224))*SQRT(12)</f>
        <v>9.6823406065931691E-2</v>
      </c>
    </row>
    <row r="5" spans="3:7" x14ac:dyDescent="0.25">
      <c r="C5" s="1">
        <v>30368</v>
      </c>
      <c r="D5">
        <v>428</v>
      </c>
      <c r="E5">
        <f t="shared" ref="E5:E68" si="0">LN(D6/D5)</f>
        <v>0</v>
      </c>
      <c r="G5" s="3"/>
    </row>
    <row r="6" spans="3:7" x14ac:dyDescent="0.25">
      <c r="C6" s="1">
        <v>30399</v>
      </c>
      <c r="D6">
        <v>428</v>
      </c>
      <c r="E6">
        <f t="shared" si="0"/>
        <v>2.3337233462200966E-3</v>
      </c>
    </row>
    <row r="7" spans="3:7" x14ac:dyDescent="0.25">
      <c r="C7" s="1">
        <v>30430</v>
      </c>
      <c r="D7">
        <v>429</v>
      </c>
      <c r="E7">
        <f t="shared" si="0"/>
        <v>2.3282897595911681E-3</v>
      </c>
    </row>
    <row r="8" spans="3:7" x14ac:dyDescent="0.25">
      <c r="C8" s="1">
        <v>30461</v>
      </c>
      <c r="D8">
        <v>430</v>
      </c>
      <c r="E8">
        <f t="shared" si="0"/>
        <v>0</v>
      </c>
    </row>
    <row r="9" spans="3:7" x14ac:dyDescent="0.25">
      <c r="C9" s="1">
        <v>30492</v>
      </c>
      <c r="D9">
        <v>430</v>
      </c>
      <c r="E9">
        <f t="shared" si="0"/>
        <v>2.3228814161397287E-3</v>
      </c>
    </row>
    <row r="10" spans="3:7" x14ac:dyDescent="0.25">
      <c r="C10" s="1">
        <v>30523</v>
      </c>
      <c r="D10">
        <v>431</v>
      </c>
      <c r="E10">
        <f t="shared" si="0"/>
        <v>4.6296378987419756E-3</v>
      </c>
    </row>
    <row r="11" spans="3:7" x14ac:dyDescent="0.25">
      <c r="C11" s="1">
        <v>30554</v>
      </c>
      <c r="D11">
        <v>433</v>
      </c>
      <c r="E11">
        <f t="shared" si="0"/>
        <v>1.830714744435611E-2</v>
      </c>
    </row>
    <row r="12" spans="3:7" x14ac:dyDescent="0.25">
      <c r="C12" s="1">
        <v>30585</v>
      </c>
      <c r="D12">
        <v>441</v>
      </c>
      <c r="E12">
        <f t="shared" si="0"/>
        <v>2.2422464055832307E-2</v>
      </c>
    </row>
    <row r="13" spans="3:7" x14ac:dyDescent="0.25">
      <c r="C13" s="1">
        <v>30616</v>
      </c>
      <c r="D13">
        <v>451</v>
      </c>
      <c r="E13">
        <f t="shared" si="0"/>
        <v>2.6259714583555728E-2</v>
      </c>
    </row>
    <row r="14" spans="3:7" x14ac:dyDescent="0.25">
      <c r="C14" s="1">
        <v>30647</v>
      </c>
      <c r="D14">
        <v>463</v>
      </c>
      <c r="E14">
        <f t="shared" si="0"/>
        <v>4.4357852630397571E-2</v>
      </c>
    </row>
    <row r="15" spans="3:7" x14ac:dyDescent="0.25">
      <c r="C15" s="1">
        <v>30678</v>
      </c>
      <c r="D15">
        <v>484</v>
      </c>
      <c r="E15">
        <f t="shared" si="0"/>
        <v>4.0491361354736993E-2</v>
      </c>
    </row>
    <row r="16" spans="3:7" x14ac:dyDescent="0.25">
      <c r="C16" s="1">
        <v>30709</v>
      </c>
      <c r="D16">
        <v>504</v>
      </c>
      <c r="E16">
        <f t="shared" si="0"/>
        <v>2.7398974188114347E-2</v>
      </c>
    </row>
    <row r="17" spans="3:5" x14ac:dyDescent="0.25">
      <c r="C17" s="1">
        <v>30740</v>
      </c>
      <c r="D17">
        <v>518</v>
      </c>
      <c r="E17">
        <f t="shared" si="0"/>
        <v>2.2901764286684414E-2</v>
      </c>
    </row>
    <row r="18" spans="3:5" x14ac:dyDescent="0.25">
      <c r="C18" s="1">
        <v>30771</v>
      </c>
      <c r="D18">
        <v>530</v>
      </c>
      <c r="E18">
        <f t="shared" si="0"/>
        <v>1.4981553615616894E-2</v>
      </c>
    </row>
    <row r="19" spans="3:5" x14ac:dyDescent="0.25">
      <c r="C19" s="1">
        <v>30802</v>
      </c>
      <c r="D19">
        <v>538</v>
      </c>
      <c r="E19">
        <f t="shared" si="0"/>
        <v>-7.4627212015896003E-3</v>
      </c>
    </row>
    <row r="20" spans="3:5" x14ac:dyDescent="0.25">
      <c r="C20" s="1">
        <v>30833</v>
      </c>
      <c r="D20">
        <v>534</v>
      </c>
      <c r="E20">
        <f t="shared" si="0"/>
        <v>-1.1299555253933394E-2</v>
      </c>
    </row>
    <row r="21" spans="3:5" x14ac:dyDescent="0.25">
      <c r="C21" s="1">
        <v>30863</v>
      </c>
      <c r="D21">
        <v>528</v>
      </c>
      <c r="E21">
        <f t="shared" si="0"/>
        <v>-1.33462419528946E-2</v>
      </c>
    </row>
    <row r="22" spans="3:5" x14ac:dyDescent="0.25">
      <c r="C22" s="1">
        <v>30893</v>
      </c>
      <c r="D22">
        <v>521</v>
      </c>
      <c r="E22">
        <f t="shared" si="0"/>
        <v>-1.7425416713859169E-2</v>
      </c>
    </row>
    <row r="23" spans="3:5" x14ac:dyDescent="0.25">
      <c r="C23" s="1">
        <v>30923</v>
      </c>
      <c r="D23">
        <v>512</v>
      </c>
      <c r="E23">
        <f t="shared" si="0"/>
        <v>-2.3716526617316044E-2</v>
      </c>
    </row>
    <row r="24" spans="3:5" x14ac:dyDescent="0.25">
      <c r="C24" s="1">
        <v>30953</v>
      </c>
      <c r="D24">
        <v>500</v>
      </c>
      <c r="E24">
        <f t="shared" si="0"/>
        <v>-2.4292692569044587E-2</v>
      </c>
    </row>
    <row r="25" spans="3:5" x14ac:dyDescent="0.25">
      <c r="C25" s="1">
        <v>30983</v>
      </c>
      <c r="D25">
        <v>488</v>
      </c>
      <c r="E25">
        <f t="shared" si="0"/>
        <v>-2.4897551621727201E-2</v>
      </c>
    </row>
    <row r="26" spans="3:5" x14ac:dyDescent="0.25">
      <c r="C26" s="1">
        <v>31013</v>
      </c>
      <c r="D26">
        <v>476</v>
      </c>
      <c r="E26">
        <f t="shared" si="0"/>
        <v>-2.985296314968116E-2</v>
      </c>
    </row>
    <row r="27" spans="3:5" x14ac:dyDescent="0.25">
      <c r="C27" s="1">
        <v>31043</v>
      </c>
      <c r="D27">
        <v>462</v>
      </c>
      <c r="E27">
        <f t="shared" si="0"/>
        <v>-2.8542003339484548E-2</v>
      </c>
    </row>
    <row r="28" spans="3:5" x14ac:dyDescent="0.25">
      <c r="C28" s="1">
        <v>31073</v>
      </c>
      <c r="D28">
        <v>449</v>
      </c>
      <c r="E28">
        <f t="shared" si="0"/>
        <v>-2.0248160829947424E-2</v>
      </c>
    </row>
    <row r="29" spans="3:5" x14ac:dyDescent="0.25">
      <c r="C29" s="1">
        <v>31103</v>
      </c>
      <c r="D29">
        <v>440</v>
      </c>
      <c r="E29">
        <f t="shared" si="0"/>
        <v>-1.8349138668196541E-2</v>
      </c>
    </row>
    <row r="30" spans="3:5" x14ac:dyDescent="0.25">
      <c r="C30" s="1">
        <v>31133</v>
      </c>
      <c r="D30">
        <v>432</v>
      </c>
      <c r="E30">
        <f t="shared" si="0"/>
        <v>-1.6336419319693499E-2</v>
      </c>
    </row>
    <row r="31" spans="3:5" x14ac:dyDescent="0.25">
      <c r="C31" s="1">
        <v>31163</v>
      </c>
      <c r="D31">
        <v>425</v>
      </c>
      <c r="E31">
        <f t="shared" si="0"/>
        <v>-1.1834457647002796E-2</v>
      </c>
    </row>
    <row r="32" spans="3:5" x14ac:dyDescent="0.25">
      <c r="C32" s="1">
        <v>31193</v>
      </c>
      <c r="D32">
        <v>420</v>
      </c>
      <c r="E32">
        <f t="shared" si="0"/>
        <v>-1.1976191046715649E-2</v>
      </c>
    </row>
    <row r="33" spans="3:5" x14ac:dyDescent="0.25">
      <c r="C33" s="1">
        <v>31223</v>
      </c>
      <c r="D33">
        <v>415</v>
      </c>
      <c r="E33">
        <f t="shared" si="0"/>
        <v>-1.212136053234485E-2</v>
      </c>
    </row>
    <row r="34" spans="3:5" x14ac:dyDescent="0.25">
      <c r="C34" s="1">
        <v>31253</v>
      </c>
      <c r="D34">
        <v>410</v>
      </c>
      <c r="E34">
        <f t="shared" si="0"/>
        <v>-9.8040000966208556E-3</v>
      </c>
    </row>
    <row r="35" spans="3:5" x14ac:dyDescent="0.25">
      <c r="C35" s="1">
        <v>31283</v>
      </c>
      <c r="D35">
        <v>406</v>
      </c>
      <c r="E35">
        <f t="shared" si="0"/>
        <v>-7.4165976550497068E-3</v>
      </c>
    </row>
    <row r="36" spans="3:5" x14ac:dyDescent="0.25">
      <c r="C36" s="1">
        <v>31313</v>
      </c>
      <c r="D36">
        <v>403</v>
      </c>
      <c r="E36">
        <f t="shared" si="0"/>
        <v>-2.4844733276619449E-3</v>
      </c>
    </row>
    <row r="37" spans="3:5" x14ac:dyDescent="0.25">
      <c r="C37" s="1">
        <v>31343</v>
      </c>
      <c r="D37">
        <v>402</v>
      </c>
      <c r="E37">
        <f t="shared" si="0"/>
        <v>2.4844733276619658E-3</v>
      </c>
    </row>
    <row r="38" spans="3:5" x14ac:dyDescent="0.25">
      <c r="C38" s="1">
        <v>31373</v>
      </c>
      <c r="D38">
        <v>403</v>
      </c>
      <c r="E38">
        <f t="shared" si="0"/>
        <v>1.7220597751670556E-2</v>
      </c>
    </row>
    <row r="39" spans="3:5" x14ac:dyDescent="0.25">
      <c r="C39" s="1">
        <v>31403</v>
      </c>
      <c r="D39">
        <v>410</v>
      </c>
      <c r="E39">
        <f t="shared" si="0"/>
        <v>1.9324272826402842E-2</v>
      </c>
    </row>
    <row r="40" spans="3:5" x14ac:dyDescent="0.25">
      <c r="C40" s="1">
        <v>31433</v>
      </c>
      <c r="D40">
        <v>418</v>
      </c>
      <c r="E40">
        <f t="shared" si="0"/>
        <v>2.1302580703868187E-2</v>
      </c>
    </row>
    <row r="41" spans="3:5" x14ac:dyDescent="0.25">
      <c r="C41" s="1">
        <v>31463</v>
      </c>
      <c r="D41">
        <v>427</v>
      </c>
      <c r="E41">
        <f t="shared" si="0"/>
        <v>3.2260862218221477E-2</v>
      </c>
    </row>
    <row r="42" spans="3:5" x14ac:dyDescent="0.25">
      <c r="C42" s="1">
        <v>31493</v>
      </c>
      <c r="D42">
        <v>441</v>
      </c>
      <c r="E42">
        <f t="shared" si="0"/>
        <v>3.125254350410453E-2</v>
      </c>
    </row>
    <row r="43" spans="3:5" x14ac:dyDescent="0.25">
      <c r="C43" s="1">
        <v>31523</v>
      </c>
      <c r="D43">
        <v>455</v>
      </c>
      <c r="E43">
        <f t="shared" si="0"/>
        <v>1.9587133275304779E-2</v>
      </c>
    </row>
    <row r="44" spans="3:5" x14ac:dyDescent="0.25">
      <c r="C44" s="1">
        <v>31553</v>
      </c>
      <c r="D44">
        <v>464</v>
      </c>
      <c r="E44">
        <f t="shared" si="0"/>
        <v>3.3901551675681416E-2</v>
      </c>
    </row>
    <row r="45" spans="3:5" x14ac:dyDescent="0.25">
      <c r="C45" s="1">
        <v>31583</v>
      </c>
      <c r="D45">
        <v>480</v>
      </c>
      <c r="E45">
        <f t="shared" si="0"/>
        <v>3.0771658666753687E-2</v>
      </c>
    </row>
    <row r="46" spans="3:5" x14ac:dyDescent="0.25">
      <c r="C46" s="1">
        <v>31613</v>
      </c>
      <c r="D46">
        <v>495</v>
      </c>
      <c r="E46">
        <f t="shared" si="0"/>
        <v>1.8018505502678212E-2</v>
      </c>
    </row>
    <row r="47" spans="3:5" x14ac:dyDescent="0.25">
      <c r="C47" s="1">
        <v>31643</v>
      </c>
      <c r="D47">
        <v>504</v>
      </c>
      <c r="E47">
        <f t="shared" si="0"/>
        <v>2.7398974188114347E-2</v>
      </c>
    </row>
    <row r="48" spans="3:5" x14ac:dyDescent="0.25">
      <c r="C48" s="1">
        <v>31673</v>
      </c>
      <c r="D48">
        <v>518</v>
      </c>
      <c r="E48">
        <f t="shared" si="0"/>
        <v>2.6668247082161273E-2</v>
      </c>
    </row>
    <row r="49" spans="3:5" x14ac:dyDescent="0.25">
      <c r="C49" s="1">
        <v>31703</v>
      </c>
      <c r="D49">
        <v>532</v>
      </c>
      <c r="E49">
        <f t="shared" si="0"/>
        <v>1.1215070820140003E-2</v>
      </c>
    </row>
    <row r="50" spans="3:5" x14ac:dyDescent="0.25">
      <c r="C50" s="1">
        <v>31733</v>
      </c>
      <c r="D50">
        <v>538</v>
      </c>
      <c r="E50">
        <f t="shared" si="0"/>
        <v>2.0239881347746118E-2</v>
      </c>
    </row>
    <row r="51" spans="3:5" x14ac:dyDescent="0.25">
      <c r="C51" s="1">
        <v>31763</v>
      </c>
      <c r="D51">
        <v>549</v>
      </c>
      <c r="E51">
        <f t="shared" si="0"/>
        <v>1.9838342219664379E-2</v>
      </c>
    </row>
    <row r="52" spans="3:5" x14ac:dyDescent="0.25">
      <c r="C52" s="1">
        <v>31778</v>
      </c>
      <c r="D52">
        <v>560</v>
      </c>
      <c r="E52">
        <f t="shared" si="0"/>
        <v>8.8889474172459942E-3</v>
      </c>
    </row>
    <row r="53" spans="3:5" x14ac:dyDescent="0.25">
      <c r="C53" s="1">
        <v>31809</v>
      </c>
      <c r="D53">
        <v>565</v>
      </c>
      <c r="E53">
        <f t="shared" si="0"/>
        <v>8.8106296821549059E-3</v>
      </c>
    </row>
    <row r="54" spans="3:5" x14ac:dyDescent="0.25">
      <c r="C54" s="1">
        <v>31840</v>
      </c>
      <c r="D54">
        <v>570</v>
      </c>
      <c r="E54">
        <f t="shared" si="0"/>
        <v>8.7336799687546315E-3</v>
      </c>
    </row>
    <row r="55" spans="3:5" x14ac:dyDescent="0.25">
      <c r="C55" s="1">
        <v>31871</v>
      </c>
      <c r="D55">
        <v>575</v>
      </c>
      <c r="E55">
        <f t="shared" si="0"/>
        <v>0</v>
      </c>
    </row>
    <row r="56" spans="3:5" x14ac:dyDescent="0.25">
      <c r="C56" s="1">
        <v>31902</v>
      </c>
      <c r="D56">
        <v>575</v>
      </c>
      <c r="E56">
        <f t="shared" si="0"/>
        <v>1.2100406934087489E-2</v>
      </c>
    </row>
    <row r="57" spans="3:5" x14ac:dyDescent="0.25">
      <c r="C57" s="1">
        <v>31933</v>
      </c>
      <c r="D57">
        <v>582</v>
      </c>
      <c r="E57">
        <f t="shared" si="0"/>
        <v>1.1955735920148841E-2</v>
      </c>
    </row>
    <row r="58" spans="3:5" x14ac:dyDescent="0.25">
      <c r="C58" s="1">
        <v>31964</v>
      </c>
      <c r="D58">
        <v>589</v>
      </c>
      <c r="E58">
        <f t="shared" si="0"/>
        <v>1.1814483413763056E-2</v>
      </c>
    </row>
    <row r="59" spans="3:5" x14ac:dyDescent="0.25">
      <c r="C59" s="1">
        <v>31995</v>
      </c>
      <c r="D59">
        <v>596</v>
      </c>
      <c r="E59">
        <f t="shared" si="0"/>
        <v>2.6491615446976285E-2</v>
      </c>
    </row>
    <row r="60" spans="3:5" x14ac:dyDescent="0.25">
      <c r="C60" s="1">
        <v>32026</v>
      </c>
      <c r="D60">
        <v>612</v>
      </c>
      <c r="E60">
        <f t="shared" si="0"/>
        <v>2.5807883955872503E-2</v>
      </c>
    </row>
    <row r="61" spans="3:5" x14ac:dyDescent="0.25">
      <c r="C61" s="1">
        <v>32057</v>
      </c>
      <c r="D61">
        <v>628</v>
      </c>
      <c r="E61">
        <f t="shared" si="0"/>
        <v>1.4229489103964722E-2</v>
      </c>
    </row>
    <row r="62" spans="3:5" x14ac:dyDescent="0.25">
      <c r="C62" s="1">
        <v>32088</v>
      </c>
      <c r="D62">
        <v>637</v>
      </c>
      <c r="E62">
        <f t="shared" si="0"/>
        <v>2.7865580063088535E-2</v>
      </c>
    </row>
    <row r="63" spans="3:5" x14ac:dyDescent="0.25">
      <c r="C63" s="1">
        <v>32119</v>
      </c>
      <c r="D63">
        <v>655</v>
      </c>
      <c r="E63">
        <f t="shared" si="0"/>
        <v>2.71100940094758E-2</v>
      </c>
    </row>
    <row r="64" spans="3:5" x14ac:dyDescent="0.25">
      <c r="C64" s="1">
        <v>32150</v>
      </c>
      <c r="D64">
        <v>673</v>
      </c>
      <c r="E64">
        <f t="shared" si="0"/>
        <v>1.3284328198734248E-2</v>
      </c>
    </row>
    <row r="65" spans="3:5" x14ac:dyDescent="0.25">
      <c r="C65" s="1">
        <v>32181</v>
      </c>
      <c r="D65">
        <v>682</v>
      </c>
      <c r="E65">
        <f t="shared" si="0"/>
        <v>2.3189444918910354E-2</v>
      </c>
    </row>
    <row r="66" spans="3:5" x14ac:dyDescent="0.25">
      <c r="C66" s="1">
        <v>32212</v>
      </c>
      <c r="D66">
        <v>698</v>
      </c>
      <c r="E66">
        <f t="shared" si="0"/>
        <v>2.266385957721187E-2</v>
      </c>
    </row>
    <row r="67" spans="3:5" x14ac:dyDescent="0.25">
      <c r="C67" s="1">
        <v>32243</v>
      </c>
      <c r="D67">
        <v>714</v>
      </c>
      <c r="E67">
        <f t="shared" si="0"/>
        <v>9.7561749453646558E-3</v>
      </c>
    </row>
    <row r="68" spans="3:5" x14ac:dyDescent="0.25">
      <c r="C68" s="1">
        <v>32274</v>
      </c>
      <c r="D68">
        <v>721</v>
      </c>
      <c r="E68">
        <f t="shared" si="0"/>
        <v>1.6506564601702408E-2</v>
      </c>
    </row>
    <row r="69" spans="3:5" x14ac:dyDescent="0.25">
      <c r="C69" s="1">
        <v>32305</v>
      </c>
      <c r="D69">
        <v>733</v>
      </c>
      <c r="E69">
        <f t="shared" ref="E69:E132" si="1">LN(D70/D69)</f>
        <v>1.6238516492908018E-2</v>
      </c>
    </row>
    <row r="70" spans="3:5" x14ac:dyDescent="0.25">
      <c r="C70" s="1">
        <v>32336</v>
      </c>
      <c r="D70">
        <v>745</v>
      </c>
      <c r="E70">
        <f t="shared" si="1"/>
        <v>6.6889881507967101E-3</v>
      </c>
    </row>
    <row r="71" spans="3:5" x14ac:dyDescent="0.25">
      <c r="C71" s="1">
        <v>32367</v>
      </c>
      <c r="D71">
        <v>750</v>
      </c>
      <c r="E71">
        <f t="shared" si="1"/>
        <v>1.718482475410097E-2</v>
      </c>
    </row>
    <row r="72" spans="3:5" x14ac:dyDescent="0.25">
      <c r="C72" s="1">
        <v>32398</v>
      </c>
      <c r="D72">
        <v>763</v>
      </c>
      <c r="E72">
        <f t="shared" si="1"/>
        <v>1.6894488898761831E-2</v>
      </c>
    </row>
    <row r="73" spans="3:5" x14ac:dyDescent="0.25">
      <c r="C73" s="1">
        <v>32429</v>
      </c>
      <c r="D73">
        <v>776</v>
      </c>
      <c r="E73">
        <f t="shared" si="1"/>
        <v>1.0256500167189061E-2</v>
      </c>
    </row>
    <row r="74" spans="3:5" x14ac:dyDescent="0.25">
      <c r="C74" s="1">
        <v>32460</v>
      </c>
      <c r="D74">
        <v>784</v>
      </c>
      <c r="E74">
        <f t="shared" si="1"/>
        <v>1.7699577099400857E-2</v>
      </c>
    </row>
    <row r="75" spans="3:5" x14ac:dyDescent="0.25">
      <c r="C75" s="1">
        <v>32491</v>
      </c>
      <c r="D75">
        <v>798</v>
      </c>
      <c r="E75">
        <f t="shared" si="1"/>
        <v>1.7391742711869239E-2</v>
      </c>
    </row>
    <row r="76" spans="3:5" x14ac:dyDescent="0.25">
      <c r="C76" s="1">
        <v>32522</v>
      </c>
      <c r="D76">
        <v>812</v>
      </c>
      <c r="E76">
        <f t="shared" si="1"/>
        <v>7.3619964410690398E-3</v>
      </c>
    </row>
    <row r="77" spans="3:5" x14ac:dyDescent="0.25">
      <c r="C77" s="1">
        <v>32553</v>
      </c>
      <c r="D77">
        <v>818</v>
      </c>
      <c r="E77">
        <f t="shared" si="1"/>
        <v>7.3081933067246224E-3</v>
      </c>
    </row>
    <row r="78" spans="3:5" x14ac:dyDescent="0.25">
      <c r="C78" s="1">
        <v>32584</v>
      </c>
      <c r="D78">
        <v>824</v>
      </c>
      <c r="E78">
        <f t="shared" si="1"/>
        <v>7.2551708811720156E-3</v>
      </c>
    </row>
    <row r="79" spans="3:5" x14ac:dyDescent="0.25">
      <c r="C79" s="1">
        <v>32615</v>
      </c>
      <c r="D79">
        <v>830</v>
      </c>
      <c r="E79">
        <f t="shared" si="1"/>
        <v>0</v>
      </c>
    </row>
    <row r="80" spans="3:5" x14ac:dyDescent="0.25">
      <c r="C80" s="1">
        <v>32646</v>
      </c>
      <c r="D80">
        <v>830</v>
      </c>
      <c r="E80">
        <f t="shared" si="1"/>
        <v>0</v>
      </c>
    </row>
    <row r="81" spans="3:5" x14ac:dyDescent="0.25">
      <c r="C81" s="1">
        <v>32677</v>
      </c>
      <c r="D81">
        <v>830</v>
      </c>
      <c r="E81">
        <f t="shared" si="1"/>
        <v>0</v>
      </c>
    </row>
    <row r="82" spans="3:5" x14ac:dyDescent="0.25">
      <c r="C82" s="1">
        <v>32708</v>
      </c>
      <c r="D82">
        <v>830</v>
      </c>
      <c r="E82">
        <f t="shared" si="1"/>
        <v>0</v>
      </c>
    </row>
    <row r="83" spans="3:5" x14ac:dyDescent="0.25">
      <c r="C83" s="1">
        <v>32739</v>
      </c>
      <c r="D83">
        <v>830</v>
      </c>
      <c r="E83">
        <f t="shared" si="1"/>
        <v>0</v>
      </c>
    </row>
    <row r="84" spans="3:5" x14ac:dyDescent="0.25">
      <c r="C84" s="1">
        <v>32770</v>
      </c>
      <c r="D84">
        <v>830</v>
      </c>
      <c r="E84">
        <f t="shared" si="1"/>
        <v>0</v>
      </c>
    </row>
    <row r="85" spans="3:5" x14ac:dyDescent="0.25">
      <c r="C85" s="1">
        <v>32801</v>
      </c>
      <c r="D85">
        <v>830</v>
      </c>
      <c r="E85">
        <f t="shared" si="1"/>
        <v>0</v>
      </c>
    </row>
    <row r="86" spans="3:5" x14ac:dyDescent="0.25">
      <c r="C86" s="1">
        <v>32832</v>
      </c>
      <c r="D86">
        <v>830</v>
      </c>
      <c r="E86">
        <f t="shared" si="1"/>
        <v>-2.4125464053838782E-3</v>
      </c>
    </row>
    <row r="87" spans="3:5" x14ac:dyDescent="0.25">
      <c r="C87" s="1">
        <v>32863</v>
      </c>
      <c r="D87">
        <v>828</v>
      </c>
      <c r="E87">
        <f t="shared" si="1"/>
        <v>-4.8426244757880151E-3</v>
      </c>
    </row>
    <row r="88" spans="3:5" x14ac:dyDescent="0.25">
      <c r="C88" s="1">
        <v>32894</v>
      </c>
      <c r="D88">
        <v>824</v>
      </c>
      <c r="E88">
        <f t="shared" si="1"/>
        <v>-7.3081933067246406E-3</v>
      </c>
    </row>
    <row r="89" spans="3:5" x14ac:dyDescent="0.25">
      <c r="C89" s="1">
        <v>32925</v>
      </c>
      <c r="D89">
        <v>818</v>
      </c>
      <c r="E89">
        <f t="shared" si="1"/>
        <v>-9.8280889362626512E-3</v>
      </c>
    </row>
    <row r="90" spans="3:5" x14ac:dyDescent="0.25">
      <c r="C90" s="1">
        <v>32956</v>
      </c>
      <c r="D90">
        <v>810</v>
      </c>
      <c r="E90">
        <f t="shared" si="1"/>
        <v>-1.2422519998557209E-2</v>
      </c>
    </row>
    <row r="91" spans="3:5" x14ac:dyDescent="0.25">
      <c r="C91" s="1">
        <v>32987</v>
      </c>
      <c r="D91">
        <v>800</v>
      </c>
      <c r="E91">
        <f t="shared" si="1"/>
        <v>-1.3845406822053095E-2</v>
      </c>
    </row>
    <row r="92" spans="3:5" x14ac:dyDescent="0.25">
      <c r="C92" s="1">
        <v>33018</v>
      </c>
      <c r="D92">
        <v>789</v>
      </c>
      <c r="E92">
        <f t="shared" si="1"/>
        <v>-1.5325970478226821E-2</v>
      </c>
    </row>
    <row r="93" spans="3:5" x14ac:dyDescent="0.25">
      <c r="C93" s="1">
        <v>33049</v>
      </c>
      <c r="D93">
        <v>777</v>
      </c>
      <c r="E93">
        <f t="shared" si="1"/>
        <v>-1.8182319083190474E-2</v>
      </c>
    </row>
    <row r="94" spans="3:5" x14ac:dyDescent="0.25">
      <c r="C94" s="1">
        <v>33080</v>
      </c>
      <c r="D94">
        <v>763</v>
      </c>
      <c r="E94">
        <f t="shared" si="1"/>
        <v>-2.1192846151639751E-2</v>
      </c>
    </row>
    <row r="95" spans="3:5" x14ac:dyDescent="0.25">
      <c r="C95" s="1">
        <v>33111</v>
      </c>
      <c r="D95">
        <v>747</v>
      </c>
      <c r="E95">
        <f t="shared" si="1"/>
        <v>-2.4391453124159124E-2</v>
      </c>
    </row>
    <row r="96" spans="3:5" x14ac:dyDescent="0.25">
      <c r="C96" s="1">
        <v>33142</v>
      </c>
      <c r="D96">
        <v>729</v>
      </c>
      <c r="E96">
        <f t="shared" si="1"/>
        <v>-2.6408761973296998E-2</v>
      </c>
    </row>
    <row r="97" spans="3:5" x14ac:dyDescent="0.25">
      <c r="C97" s="1">
        <v>33173</v>
      </c>
      <c r="D97">
        <v>710</v>
      </c>
      <c r="E97">
        <f t="shared" si="1"/>
        <v>-2.8573372444056E-2</v>
      </c>
    </row>
    <row r="98" spans="3:5" x14ac:dyDescent="0.25">
      <c r="C98" s="1">
        <v>33204</v>
      </c>
      <c r="D98">
        <v>690</v>
      </c>
      <c r="E98">
        <f t="shared" si="1"/>
        <v>-3.2403424054659305E-2</v>
      </c>
    </row>
    <row r="99" spans="3:5" x14ac:dyDescent="0.25">
      <c r="C99" s="1">
        <v>33235</v>
      </c>
      <c r="D99">
        <v>668</v>
      </c>
      <c r="E99">
        <f t="shared" si="1"/>
        <v>-3.658944743229206E-2</v>
      </c>
    </row>
    <row r="100" spans="3:5" x14ac:dyDescent="0.25">
      <c r="C100" s="1">
        <v>33266</v>
      </c>
      <c r="D100">
        <v>644</v>
      </c>
      <c r="E100">
        <f t="shared" si="1"/>
        <v>-3.7979248065216333E-2</v>
      </c>
    </row>
    <row r="101" spans="3:5" x14ac:dyDescent="0.25">
      <c r="C101" s="1">
        <v>33297</v>
      </c>
      <c r="D101">
        <v>620</v>
      </c>
      <c r="E101">
        <f t="shared" si="1"/>
        <v>-3.9478810973787463E-2</v>
      </c>
    </row>
    <row r="102" spans="3:5" x14ac:dyDescent="0.25">
      <c r="C102" s="1">
        <v>33328</v>
      </c>
      <c r="D102">
        <v>596</v>
      </c>
      <c r="E102">
        <f t="shared" si="1"/>
        <v>-4.2851457409339509E-2</v>
      </c>
    </row>
    <row r="103" spans="3:5" x14ac:dyDescent="0.25">
      <c r="C103" s="1">
        <v>33358</v>
      </c>
      <c r="D103">
        <v>571</v>
      </c>
      <c r="E103">
        <f t="shared" si="1"/>
        <v>-4.2940407234028956E-2</v>
      </c>
    </row>
    <row r="104" spans="3:5" x14ac:dyDescent="0.25">
      <c r="C104" s="1">
        <v>33388</v>
      </c>
      <c r="D104">
        <v>547</v>
      </c>
      <c r="E104">
        <f t="shared" si="1"/>
        <v>-4.1050539830357412E-2</v>
      </c>
    </row>
    <row r="105" spans="3:5" x14ac:dyDescent="0.25">
      <c r="C105" s="1">
        <v>33418</v>
      </c>
      <c r="D105">
        <v>525</v>
      </c>
      <c r="E105">
        <f t="shared" si="1"/>
        <v>-3.2916815013141872E-2</v>
      </c>
    </row>
    <row r="106" spans="3:5" x14ac:dyDescent="0.25">
      <c r="C106" s="1">
        <v>33448</v>
      </c>
      <c r="D106">
        <v>508</v>
      </c>
      <c r="E106">
        <f t="shared" si="1"/>
        <v>-2.3905520853554366E-2</v>
      </c>
    </row>
    <row r="107" spans="3:5" x14ac:dyDescent="0.25">
      <c r="C107" s="1">
        <v>33478</v>
      </c>
      <c r="D107">
        <v>496</v>
      </c>
      <c r="E107">
        <f t="shared" si="1"/>
        <v>-1.0131798930406952E-2</v>
      </c>
    </row>
    <row r="108" spans="3:5" x14ac:dyDescent="0.25">
      <c r="C108" s="1">
        <v>33508</v>
      </c>
      <c r="D108">
        <v>491</v>
      </c>
      <c r="E108">
        <f t="shared" si="1"/>
        <v>6.0913893934019126E-3</v>
      </c>
    </row>
    <row r="109" spans="3:5" x14ac:dyDescent="0.25">
      <c r="C109" s="1">
        <v>33538</v>
      </c>
      <c r="D109">
        <v>494</v>
      </c>
      <c r="E109">
        <f t="shared" si="1"/>
        <v>2.0040750883446191E-2</v>
      </c>
    </row>
    <row r="110" spans="3:5" x14ac:dyDescent="0.25">
      <c r="C110" s="1">
        <v>33568</v>
      </c>
      <c r="D110">
        <v>504</v>
      </c>
      <c r="E110">
        <f t="shared" si="1"/>
        <v>2.1590632592367452E-2</v>
      </c>
    </row>
    <row r="111" spans="3:5" x14ac:dyDescent="0.25">
      <c r="C111" s="1">
        <v>33598</v>
      </c>
      <c r="D111">
        <v>515</v>
      </c>
      <c r="E111">
        <f t="shared" si="1"/>
        <v>2.3033647877626129E-2</v>
      </c>
    </row>
    <row r="112" spans="3:5" x14ac:dyDescent="0.25">
      <c r="C112" s="1">
        <v>33628</v>
      </c>
      <c r="D112">
        <v>527</v>
      </c>
      <c r="E112">
        <f t="shared" si="1"/>
        <v>2.2515022367634769E-2</v>
      </c>
    </row>
    <row r="113" spans="3:5" x14ac:dyDescent="0.25">
      <c r="C113" s="1">
        <v>33658</v>
      </c>
      <c r="D113">
        <v>539</v>
      </c>
      <c r="E113">
        <f t="shared" si="1"/>
        <v>3.1052723341585216E-2</v>
      </c>
    </row>
    <row r="114" spans="3:5" x14ac:dyDescent="0.25">
      <c r="C114" s="1">
        <v>33688</v>
      </c>
      <c r="D114">
        <v>556</v>
      </c>
      <c r="E114">
        <f t="shared" si="1"/>
        <v>2.1353124470569061E-2</v>
      </c>
    </row>
    <row r="115" spans="3:5" x14ac:dyDescent="0.25">
      <c r="C115" s="1">
        <v>33718</v>
      </c>
      <c r="D115">
        <v>568</v>
      </c>
      <c r="E115">
        <f t="shared" si="1"/>
        <v>1.398624197473987E-2</v>
      </c>
    </row>
    <row r="116" spans="3:5" x14ac:dyDescent="0.25">
      <c r="C116" s="1">
        <v>33748</v>
      </c>
      <c r="D116">
        <v>576</v>
      </c>
      <c r="E116">
        <f t="shared" si="1"/>
        <v>6.920442844573757E-3</v>
      </c>
    </row>
    <row r="117" spans="3:5" x14ac:dyDescent="0.25">
      <c r="C117" s="1">
        <v>33778</v>
      </c>
      <c r="D117">
        <v>580</v>
      </c>
      <c r="E117">
        <f t="shared" si="1"/>
        <v>-1.7256259674697252E-3</v>
      </c>
    </row>
    <row r="118" spans="3:5" x14ac:dyDescent="0.25">
      <c r="C118" s="1">
        <v>33808</v>
      </c>
      <c r="D118">
        <v>579</v>
      </c>
      <c r="E118">
        <f t="shared" si="1"/>
        <v>-2.6248226074936327E-2</v>
      </c>
    </row>
    <row r="119" spans="3:5" x14ac:dyDescent="0.25">
      <c r="C119" s="1">
        <v>33838</v>
      </c>
      <c r="D119">
        <v>564</v>
      </c>
      <c r="E119">
        <f t="shared" si="1"/>
        <v>-3.4268456834814789E-2</v>
      </c>
    </row>
    <row r="120" spans="3:5" x14ac:dyDescent="0.25">
      <c r="C120" s="1">
        <v>33868</v>
      </c>
      <c r="D120">
        <v>545</v>
      </c>
      <c r="E120">
        <f t="shared" si="1"/>
        <v>-3.9294110342201857E-2</v>
      </c>
    </row>
    <row r="121" spans="3:5" x14ac:dyDescent="0.25">
      <c r="C121" s="1">
        <v>33898</v>
      </c>
      <c r="D121">
        <v>524</v>
      </c>
      <c r="E121">
        <f t="shared" si="1"/>
        <v>-4.2891564629312984E-2</v>
      </c>
    </row>
    <row r="122" spans="3:5" x14ac:dyDescent="0.25">
      <c r="C122" s="1">
        <v>33928</v>
      </c>
      <c r="D122">
        <v>502</v>
      </c>
      <c r="E122">
        <f t="shared" si="1"/>
        <v>-3.8583466039156473E-2</v>
      </c>
    </row>
    <row r="123" spans="3:5" x14ac:dyDescent="0.25">
      <c r="C123" s="1">
        <v>33958</v>
      </c>
      <c r="D123">
        <v>483</v>
      </c>
      <c r="E123">
        <f t="shared" si="1"/>
        <v>-2.7283958948468391E-2</v>
      </c>
    </row>
    <row r="124" spans="3:5" x14ac:dyDescent="0.25">
      <c r="C124" s="1">
        <v>33988</v>
      </c>
      <c r="D124">
        <v>470</v>
      </c>
      <c r="E124">
        <f t="shared" si="1"/>
        <v>-1.5005640617870162E-2</v>
      </c>
    </row>
    <row r="125" spans="3:5" x14ac:dyDescent="0.25">
      <c r="C125" s="1">
        <v>34018</v>
      </c>
      <c r="D125">
        <v>463</v>
      </c>
      <c r="E125">
        <f t="shared" si="1"/>
        <v>-1.0857869972049069E-2</v>
      </c>
    </row>
    <row r="126" spans="3:5" x14ac:dyDescent="0.25">
      <c r="C126" s="1">
        <v>34048</v>
      </c>
      <c r="D126">
        <v>458</v>
      </c>
      <c r="E126">
        <f t="shared" si="1"/>
        <v>-1.0977058631150907E-2</v>
      </c>
    </row>
    <row r="127" spans="3:5" x14ac:dyDescent="0.25">
      <c r="C127" s="1">
        <v>34078</v>
      </c>
      <c r="D127">
        <v>453</v>
      </c>
      <c r="E127">
        <f t="shared" si="1"/>
        <v>-1.7817843316793786E-2</v>
      </c>
    </row>
    <row r="128" spans="3:5" x14ac:dyDescent="0.25">
      <c r="C128" s="1">
        <v>34108</v>
      </c>
      <c r="D128">
        <v>445</v>
      </c>
      <c r="E128">
        <f t="shared" si="1"/>
        <v>-2.2728251077556175E-2</v>
      </c>
    </row>
    <row r="129" spans="3:5" x14ac:dyDescent="0.25">
      <c r="C129" s="1">
        <v>34138</v>
      </c>
      <c r="D129">
        <v>435</v>
      </c>
      <c r="E129">
        <f t="shared" si="1"/>
        <v>-2.3256862164267235E-2</v>
      </c>
    </row>
    <row r="130" spans="3:5" x14ac:dyDescent="0.25">
      <c r="C130" s="1">
        <v>34168</v>
      </c>
      <c r="D130">
        <v>425</v>
      </c>
      <c r="E130">
        <f t="shared" si="1"/>
        <v>-1.9002947125615358E-2</v>
      </c>
    </row>
    <row r="131" spans="3:5" x14ac:dyDescent="0.25">
      <c r="C131" s="1">
        <v>34198</v>
      </c>
      <c r="D131">
        <v>417</v>
      </c>
      <c r="E131">
        <f t="shared" si="1"/>
        <v>2.3952107259548501E-3</v>
      </c>
    </row>
    <row r="132" spans="3:5" x14ac:dyDescent="0.25">
      <c r="C132" s="1">
        <v>34228</v>
      </c>
      <c r="D132">
        <v>418</v>
      </c>
      <c r="E132">
        <f t="shared" si="1"/>
        <v>1.4252022707201413E-2</v>
      </c>
    </row>
    <row r="133" spans="3:5" x14ac:dyDescent="0.25">
      <c r="C133" s="1">
        <v>34258</v>
      </c>
      <c r="D133">
        <v>424</v>
      </c>
      <c r="E133">
        <f t="shared" ref="E133:E196" si="2">LN(D134/D133)</f>
        <v>2.1004272770531997E-2</v>
      </c>
    </row>
    <row r="134" spans="3:5" x14ac:dyDescent="0.25">
      <c r="C134" s="1">
        <v>34288</v>
      </c>
      <c r="D134">
        <v>433</v>
      </c>
      <c r="E134">
        <f t="shared" si="2"/>
        <v>3.6285159739764372E-2</v>
      </c>
    </row>
    <row r="135" spans="3:5" x14ac:dyDescent="0.25">
      <c r="C135" s="1">
        <v>34318</v>
      </c>
      <c r="D135">
        <v>449</v>
      </c>
      <c r="E135">
        <f t="shared" si="2"/>
        <v>4.3579880704025166E-2</v>
      </c>
    </row>
    <row r="136" spans="3:5" x14ac:dyDescent="0.25">
      <c r="C136" s="1">
        <v>34348</v>
      </c>
      <c r="D136">
        <v>469</v>
      </c>
      <c r="E136">
        <f t="shared" si="2"/>
        <v>4.99064055964107E-2</v>
      </c>
    </row>
    <row r="137" spans="3:5" x14ac:dyDescent="0.25">
      <c r="C137" s="1">
        <v>34378</v>
      </c>
      <c r="D137">
        <v>493</v>
      </c>
      <c r="E137">
        <f t="shared" si="2"/>
        <v>4.3657726621046014E-2</v>
      </c>
    </row>
    <row r="138" spans="3:5" x14ac:dyDescent="0.25">
      <c r="C138" s="1">
        <v>34408</v>
      </c>
      <c r="D138">
        <v>515</v>
      </c>
      <c r="E138">
        <f t="shared" si="2"/>
        <v>5.4782346192206587E-2</v>
      </c>
    </row>
    <row r="139" spans="3:5" x14ac:dyDescent="0.25">
      <c r="C139" s="1">
        <v>34438</v>
      </c>
      <c r="D139">
        <v>544</v>
      </c>
      <c r="E139">
        <f t="shared" si="2"/>
        <v>5.0189744523855308E-2</v>
      </c>
    </row>
    <row r="140" spans="3:5" x14ac:dyDescent="0.25">
      <c r="C140" s="1">
        <v>34468</v>
      </c>
      <c r="D140">
        <v>572</v>
      </c>
      <c r="E140">
        <f t="shared" si="2"/>
        <v>6.4319965787559052E-2</v>
      </c>
    </row>
    <row r="141" spans="3:5" x14ac:dyDescent="0.25">
      <c r="C141" s="1">
        <v>34498</v>
      </c>
      <c r="D141">
        <v>610</v>
      </c>
      <c r="E141">
        <f t="shared" si="2"/>
        <v>4.4879326177433038E-2</v>
      </c>
    </row>
    <row r="142" spans="3:5" x14ac:dyDescent="0.25">
      <c r="C142" s="1">
        <v>34528</v>
      </c>
      <c r="D142">
        <v>638</v>
      </c>
      <c r="E142">
        <f t="shared" si="2"/>
        <v>4.295138719559926E-2</v>
      </c>
    </row>
    <row r="143" spans="3:5" x14ac:dyDescent="0.25">
      <c r="C143" s="1">
        <v>34558</v>
      </c>
      <c r="D143">
        <v>666</v>
      </c>
      <c r="E143">
        <f t="shared" si="2"/>
        <v>4.4059989794030495E-2</v>
      </c>
    </row>
    <row r="144" spans="3:5" x14ac:dyDescent="0.25">
      <c r="C144" s="1">
        <v>34588</v>
      </c>
      <c r="D144">
        <v>696</v>
      </c>
      <c r="E144">
        <f t="shared" si="2"/>
        <v>3.3901551675681416E-2</v>
      </c>
    </row>
    <row r="145" spans="3:5" x14ac:dyDescent="0.25">
      <c r="C145" s="1">
        <v>34618</v>
      </c>
      <c r="D145">
        <v>720</v>
      </c>
      <c r="E145">
        <f t="shared" si="2"/>
        <v>3.4133006369458617E-2</v>
      </c>
    </row>
    <row r="146" spans="3:5" x14ac:dyDescent="0.25">
      <c r="C146" s="1">
        <v>34648</v>
      </c>
      <c r="D146">
        <v>745</v>
      </c>
      <c r="E146">
        <f t="shared" si="2"/>
        <v>3.3006296468170077E-2</v>
      </c>
    </row>
    <row r="147" spans="3:5" x14ac:dyDescent="0.25">
      <c r="C147" s="1">
        <v>34678</v>
      </c>
      <c r="D147">
        <v>770</v>
      </c>
      <c r="E147">
        <f t="shared" si="2"/>
        <v>3.1951599806602428E-2</v>
      </c>
    </row>
    <row r="148" spans="3:5" x14ac:dyDescent="0.25">
      <c r="C148" s="1">
        <v>34709</v>
      </c>
      <c r="D148">
        <v>795</v>
      </c>
      <c r="E148">
        <f t="shared" si="2"/>
        <v>3.9462580369359408E-2</v>
      </c>
    </row>
    <row r="149" spans="3:5" x14ac:dyDescent="0.25">
      <c r="C149" s="1">
        <v>34740</v>
      </c>
      <c r="D149">
        <v>827</v>
      </c>
      <c r="E149">
        <f t="shared" si="2"/>
        <v>3.7964226960563979E-2</v>
      </c>
    </row>
    <row r="150" spans="3:5" x14ac:dyDescent="0.25">
      <c r="C150" s="1">
        <v>34771</v>
      </c>
      <c r="D150">
        <v>859</v>
      </c>
      <c r="E150">
        <f t="shared" si="2"/>
        <v>1.9597168952136132E-2</v>
      </c>
    </row>
    <row r="151" spans="3:5" x14ac:dyDescent="0.25">
      <c r="C151" s="1">
        <v>34802</v>
      </c>
      <c r="D151">
        <v>876</v>
      </c>
      <c r="E151">
        <f t="shared" si="2"/>
        <v>1.9220489940107648E-2</v>
      </c>
    </row>
    <row r="152" spans="3:5" x14ac:dyDescent="0.25">
      <c r="C152" s="1">
        <v>34833</v>
      </c>
      <c r="D152">
        <v>893</v>
      </c>
      <c r="E152">
        <f t="shared" si="2"/>
        <v>3.5207156635926141E-2</v>
      </c>
    </row>
    <row r="153" spans="3:5" x14ac:dyDescent="0.25">
      <c r="C153" s="1">
        <v>34864</v>
      </c>
      <c r="D153">
        <v>925</v>
      </c>
      <c r="E153">
        <f t="shared" si="2"/>
        <v>1.6086137751624444E-2</v>
      </c>
    </row>
    <row r="154" spans="3:5" x14ac:dyDescent="0.25">
      <c r="C154" s="1">
        <v>34895</v>
      </c>
      <c r="D154">
        <v>940</v>
      </c>
      <c r="E154">
        <f t="shared" si="2"/>
        <v>5.3050522296930981E-3</v>
      </c>
    </row>
    <row r="155" spans="3:5" x14ac:dyDescent="0.25">
      <c r="C155" s="1">
        <v>34926</v>
      </c>
      <c r="D155">
        <v>945</v>
      </c>
      <c r="E155">
        <f t="shared" si="2"/>
        <v>-1.0638398205055754E-2</v>
      </c>
    </row>
    <row r="156" spans="3:5" x14ac:dyDescent="0.25">
      <c r="C156" s="1">
        <v>34957</v>
      </c>
      <c r="D156">
        <v>935</v>
      </c>
      <c r="E156">
        <f t="shared" si="2"/>
        <v>-4.5959948412187951E-2</v>
      </c>
    </row>
    <row r="157" spans="3:5" x14ac:dyDescent="0.25">
      <c r="C157" s="1">
        <v>34988</v>
      </c>
      <c r="D157">
        <v>893</v>
      </c>
      <c r="E157">
        <f t="shared" si="2"/>
        <v>-9.6318526761086085E-2</v>
      </c>
    </row>
    <row r="158" spans="3:5" x14ac:dyDescent="0.25">
      <c r="C158" s="1">
        <v>35019</v>
      </c>
      <c r="D158">
        <v>811</v>
      </c>
      <c r="E158">
        <f t="shared" si="2"/>
        <v>-0.12179848506718878</v>
      </c>
    </row>
    <row r="159" spans="3:5" x14ac:dyDescent="0.25">
      <c r="C159" s="1">
        <v>35050</v>
      </c>
      <c r="D159">
        <v>718</v>
      </c>
      <c r="E159">
        <f t="shared" si="2"/>
        <v>-0.12284457015553257</v>
      </c>
    </row>
    <row r="160" spans="3:5" x14ac:dyDescent="0.25">
      <c r="C160" s="1">
        <v>35081</v>
      </c>
      <c r="D160">
        <v>635</v>
      </c>
      <c r="E160">
        <f t="shared" si="2"/>
        <v>-0.11326569516493963</v>
      </c>
    </row>
    <row r="161" spans="3:5" x14ac:dyDescent="0.25">
      <c r="C161" s="1">
        <v>35112</v>
      </c>
      <c r="D161">
        <v>567</v>
      </c>
      <c r="E161">
        <f t="shared" si="2"/>
        <v>-4.3249983793816629E-2</v>
      </c>
    </row>
    <row r="162" spans="3:5" x14ac:dyDescent="0.25">
      <c r="C162" s="1">
        <v>35143</v>
      </c>
      <c r="D162">
        <v>543</v>
      </c>
      <c r="E162">
        <f t="shared" si="2"/>
        <v>1.8399269220072951E-3</v>
      </c>
    </row>
    <row r="163" spans="3:5" x14ac:dyDescent="0.25">
      <c r="C163" s="1">
        <v>35174</v>
      </c>
      <c r="D163">
        <v>544</v>
      </c>
      <c r="E163">
        <f t="shared" si="2"/>
        <v>2.1819047394639673E-2</v>
      </c>
    </row>
    <row r="164" spans="3:5" x14ac:dyDescent="0.25">
      <c r="C164" s="1">
        <v>35205</v>
      </c>
      <c r="D164">
        <v>556</v>
      </c>
      <c r="E164">
        <f t="shared" si="2"/>
        <v>2.8370697129215566E-2</v>
      </c>
    </row>
    <row r="165" spans="3:5" x14ac:dyDescent="0.25">
      <c r="C165" s="1">
        <v>35236</v>
      </c>
      <c r="D165">
        <v>572</v>
      </c>
      <c r="E165">
        <f t="shared" si="2"/>
        <v>2.0761991448429225E-2</v>
      </c>
    </row>
    <row r="166" spans="3:5" x14ac:dyDescent="0.25">
      <c r="C166" s="1">
        <v>35267</v>
      </c>
      <c r="D166">
        <v>584</v>
      </c>
      <c r="E166">
        <f t="shared" si="2"/>
        <v>0</v>
      </c>
    </row>
    <row r="167" spans="3:5" x14ac:dyDescent="0.25">
      <c r="C167" s="1">
        <v>35298</v>
      </c>
      <c r="D167">
        <v>584</v>
      </c>
      <c r="E167">
        <f t="shared" si="2"/>
        <v>0</v>
      </c>
    </row>
    <row r="168" spans="3:5" x14ac:dyDescent="0.25">
      <c r="C168" s="1">
        <v>35329</v>
      </c>
      <c r="D168">
        <v>584</v>
      </c>
      <c r="E168">
        <f t="shared" si="2"/>
        <v>0</v>
      </c>
    </row>
    <row r="169" spans="3:5" x14ac:dyDescent="0.25">
      <c r="C169" s="1">
        <v>35360</v>
      </c>
      <c r="D169">
        <v>584</v>
      </c>
      <c r="E169">
        <f t="shared" si="2"/>
        <v>-1.3793322132335873E-2</v>
      </c>
    </row>
    <row r="170" spans="3:5" x14ac:dyDescent="0.25">
      <c r="C170" s="1">
        <v>35391</v>
      </c>
      <c r="D170">
        <v>576</v>
      </c>
      <c r="E170">
        <f t="shared" si="2"/>
        <v>-6.9686693160933158E-3</v>
      </c>
    </row>
    <row r="171" spans="3:5" x14ac:dyDescent="0.25">
      <c r="C171" s="1">
        <v>35422</v>
      </c>
      <c r="D171">
        <v>572</v>
      </c>
      <c r="E171">
        <f t="shared" si="2"/>
        <v>0</v>
      </c>
    </row>
    <row r="172" spans="3:5" x14ac:dyDescent="0.25">
      <c r="C172" s="1">
        <v>35453</v>
      </c>
      <c r="D172">
        <v>572</v>
      </c>
      <c r="E172">
        <f t="shared" si="2"/>
        <v>0</v>
      </c>
    </row>
    <row r="173" spans="3:5" x14ac:dyDescent="0.25">
      <c r="C173" s="1">
        <v>35484</v>
      </c>
      <c r="D173">
        <v>572</v>
      </c>
      <c r="E173">
        <f t="shared" si="2"/>
        <v>1.0434877292579494E-2</v>
      </c>
    </row>
    <row r="174" spans="3:5" x14ac:dyDescent="0.25">
      <c r="C174" s="1">
        <v>35515</v>
      </c>
      <c r="D174">
        <v>578</v>
      </c>
      <c r="E174">
        <f t="shared" si="2"/>
        <v>1.7153079226249493E-2</v>
      </c>
    </row>
    <row r="175" spans="3:5" x14ac:dyDescent="0.25">
      <c r="C175" s="1">
        <v>35546</v>
      </c>
      <c r="D175">
        <v>588</v>
      </c>
      <c r="E175">
        <f t="shared" si="2"/>
        <v>1.6863806052004725E-2</v>
      </c>
    </row>
    <row r="176" spans="3:5" x14ac:dyDescent="0.25">
      <c r="C176" s="1">
        <v>35577</v>
      </c>
      <c r="D176">
        <v>598</v>
      </c>
      <c r="E176">
        <f t="shared" si="2"/>
        <v>9.9834439841832052E-3</v>
      </c>
    </row>
    <row r="177" spans="3:5" x14ac:dyDescent="0.25">
      <c r="C177" s="1">
        <v>35608</v>
      </c>
      <c r="D177">
        <v>604</v>
      </c>
      <c r="E177">
        <f t="shared" si="2"/>
        <v>9.8847592325419249E-3</v>
      </c>
    </row>
    <row r="178" spans="3:5" x14ac:dyDescent="0.25">
      <c r="C178" s="1">
        <v>35639</v>
      </c>
      <c r="D178">
        <v>610</v>
      </c>
      <c r="E178">
        <f t="shared" si="2"/>
        <v>0</v>
      </c>
    </row>
    <row r="179" spans="3:5" x14ac:dyDescent="0.25">
      <c r="C179" s="1">
        <v>35670</v>
      </c>
      <c r="D179">
        <v>610</v>
      </c>
      <c r="E179">
        <f t="shared" si="2"/>
        <v>-6.578971098042511E-3</v>
      </c>
    </row>
    <row r="180" spans="3:5" x14ac:dyDescent="0.25">
      <c r="C180" s="1">
        <v>35701</v>
      </c>
      <c r="D180">
        <v>606</v>
      </c>
      <c r="E180">
        <f t="shared" si="2"/>
        <v>-1.6639319003964669E-2</v>
      </c>
    </row>
    <row r="181" spans="3:5" x14ac:dyDescent="0.25">
      <c r="C181" s="1">
        <v>35732</v>
      </c>
      <c r="D181">
        <v>596</v>
      </c>
      <c r="E181">
        <f t="shared" si="2"/>
        <v>-2.0339684237122672E-2</v>
      </c>
    </row>
    <row r="182" spans="3:5" x14ac:dyDescent="0.25">
      <c r="C182" s="1">
        <v>35763</v>
      </c>
      <c r="D182">
        <v>584</v>
      </c>
      <c r="E182">
        <f t="shared" si="2"/>
        <v>-2.0761991448429128E-2</v>
      </c>
    </row>
    <row r="183" spans="3:5" x14ac:dyDescent="0.25">
      <c r="C183" s="1">
        <v>35794</v>
      </c>
      <c r="D183">
        <v>572</v>
      </c>
      <c r="E183">
        <f t="shared" si="2"/>
        <v>-2.1202207650602937E-2</v>
      </c>
    </row>
    <row r="184" spans="3:5" x14ac:dyDescent="0.25">
      <c r="C184" s="1">
        <v>35825</v>
      </c>
      <c r="D184">
        <v>560</v>
      </c>
      <c r="E184">
        <f t="shared" si="2"/>
        <v>-5.3715438019108766E-3</v>
      </c>
    </row>
    <row r="185" spans="3:5" x14ac:dyDescent="0.25">
      <c r="C185" s="1">
        <v>35854</v>
      </c>
      <c r="D185">
        <v>557</v>
      </c>
      <c r="E185">
        <f t="shared" si="2"/>
        <v>5.3715438019108488E-3</v>
      </c>
    </row>
    <row r="186" spans="3:5" x14ac:dyDescent="0.25">
      <c r="C186" s="1">
        <v>35884</v>
      </c>
      <c r="D186">
        <v>560</v>
      </c>
      <c r="E186">
        <f t="shared" si="2"/>
        <v>0</v>
      </c>
    </row>
    <row r="187" spans="3:5" x14ac:dyDescent="0.25">
      <c r="C187" s="1">
        <v>35914</v>
      </c>
      <c r="D187">
        <v>560</v>
      </c>
      <c r="E187">
        <f t="shared" si="2"/>
        <v>-8.9686699827603751E-3</v>
      </c>
    </row>
    <row r="188" spans="3:5" x14ac:dyDescent="0.25">
      <c r="C188" s="1">
        <v>35944</v>
      </c>
      <c r="D188">
        <v>555</v>
      </c>
      <c r="E188">
        <f t="shared" si="2"/>
        <v>-1.8182319083190474E-2</v>
      </c>
    </row>
    <row r="189" spans="3:5" x14ac:dyDescent="0.25">
      <c r="C189" s="1">
        <v>35974</v>
      </c>
      <c r="D189">
        <v>545</v>
      </c>
      <c r="E189">
        <f t="shared" si="2"/>
        <v>-2.7908788117076502E-2</v>
      </c>
    </row>
    <row r="190" spans="3:5" x14ac:dyDescent="0.25">
      <c r="C190" s="1">
        <v>36004</v>
      </c>
      <c r="D190">
        <v>530</v>
      </c>
      <c r="E190">
        <f t="shared" si="2"/>
        <v>-2.8710105882431367E-2</v>
      </c>
    </row>
    <row r="191" spans="3:5" x14ac:dyDescent="0.25">
      <c r="C191" s="1">
        <v>36034</v>
      </c>
      <c r="D191">
        <v>515</v>
      </c>
      <c r="E191">
        <f t="shared" si="2"/>
        <v>-1.9608471388376313E-2</v>
      </c>
    </row>
    <row r="192" spans="3:5" x14ac:dyDescent="0.25">
      <c r="C192" s="1">
        <v>36064</v>
      </c>
      <c r="D192">
        <v>505</v>
      </c>
      <c r="E192">
        <f t="shared" si="2"/>
        <v>-1.3958352250706914E-2</v>
      </c>
    </row>
    <row r="193" spans="3:5" x14ac:dyDescent="0.25">
      <c r="C193" s="1">
        <v>36094</v>
      </c>
      <c r="D193">
        <v>498</v>
      </c>
      <c r="E193">
        <f t="shared" si="2"/>
        <v>-4.0241502997254907E-3</v>
      </c>
    </row>
    <row r="194" spans="3:5" x14ac:dyDescent="0.25">
      <c r="C194" s="1">
        <v>36124</v>
      </c>
      <c r="D194">
        <v>496</v>
      </c>
      <c r="E194">
        <f t="shared" si="2"/>
        <v>0</v>
      </c>
    </row>
    <row r="195" spans="3:5" x14ac:dyDescent="0.25">
      <c r="C195" s="1">
        <v>36154</v>
      </c>
      <c r="D195">
        <v>496</v>
      </c>
      <c r="E195">
        <f t="shared" si="2"/>
        <v>8.0321716972642527E-3</v>
      </c>
    </row>
    <row r="196" spans="3:5" x14ac:dyDescent="0.25">
      <c r="C196" s="1">
        <v>36184</v>
      </c>
      <c r="D196">
        <v>500</v>
      </c>
      <c r="E196">
        <f t="shared" si="2"/>
        <v>1.5873349156290163E-2</v>
      </c>
    </row>
    <row r="197" spans="3:5" x14ac:dyDescent="0.25">
      <c r="C197" s="1">
        <v>36192</v>
      </c>
      <c r="D197">
        <v>508</v>
      </c>
      <c r="E197">
        <f t="shared" ref="E197:E225" si="3">LN(D198/D197)</f>
        <v>1.9493794681001132E-2</v>
      </c>
    </row>
    <row r="198" spans="3:5" x14ac:dyDescent="0.25">
      <c r="C198" s="1">
        <v>36220</v>
      </c>
      <c r="D198">
        <v>518</v>
      </c>
      <c r="E198">
        <f t="shared" si="3"/>
        <v>1.9121041446778377E-2</v>
      </c>
    </row>
    <row r="199" spans="3:5" x14ac:dyDescent="0.25">
      <c r="C199" s="1">
        <v>36251</v>
      </c>
      <c r="D199">
        <v>528</v>
      </c>
      <c r="E199">
        <f t="shared" si="3"/>
        <v>2.9852963149681128E-2</v>
      </c>
    </row>
    <row r="200" spans="3:5" x14ac:dyDescent="0.25">
      <c r="C200" s="1">
        <v>36282</v>
      </c>
      <c r="D200">
        <v>544</v>
      </c>
      <c r="E200">
        <f t="shared" si="3"/>
        <v>2.1819047394639673E-2</v>
      </c>
    </row>
    <row r="201" spans="3:5" x14ac:dyDescent="0.25">
      <c r="C201" s="1">
        <v>36313</v>
      </c>
      <c r="D201">
        <v>556</v>
      </c>
      <c r="E201">
        <f t="shared" si="3"/>
        <v>2.4868066578013524E-2</v>
      </c>
    </row>
    <row r="202" spans="3:5" x14ac:dyDescent="0.25">
      <c r="C202" s="1">
        <v>36344</v>
      </c>
      <c r="D202">
        <v>570</v>
      </c>
      <c r="E202">
        <f t="shared" si="3"/>
        <v>2.4264621999631298E-2</v>
      </c>
    </row>
    <row r="203" spans="3:5" x14ac:dyDescent="0.25">
      <c r="C203" s="1">
        <v>36375</v>
      </c>
      <c r="D203">
        <v>584</v>
      </c>
      <c r="E203">
        <f t="shared" si="3"/>
        <v>3.3673215106587807E-2</v>
      </c>
    </row>
    <row r="204" spans="3:5" x14ac:dyDescent="0.25">
      <c r="C204" s="1">
        <v>36406</v>
      </c>
      <c r="D204">
        <v>604</v>
      </c>
      <c r="E204">
        <f t="shared" si="3"/>
        <v>1.9672765598704928E-2</v>
      </c>
    </row>
    <row r="205" spans="3:5" x14ac:dyDescent="0.25">
      <c r="C205" s="1">
        <v>36437</v>
      </c>
      <c r="D205">
        <v>616</v>
      </c>
      <c r="E205">
        <f t="shared" si="3"/>
        <v>1.9293202934678851E-2</v>
      </c>
    </row>
    <row r="206" spans="3:5" x14ac:dyDescent="0.25">
      <c r="C206" s="1">
        <v>36468</v>
      </c>
      <c r="D206">
        <v>628</v>
      </c>
      <c r="E206">
        <f t="shared" si="3"/>
        <v>2.20481372217626E-2</v>
      </c>
    </row>
    <row r="207" spans="3:5" x14ac:dyDescent="0.25">
      <c r="C207" s="1">
        <v>36499</v>
      </c>
      <c r="D207">
        <v>642</v>
      </c>
      <c r="E207">
        <f t="shared" si="3"/>
        <v>2.1572485254127763E-2</v>
      </c>
    </row>
    <row r="208" spans="3:5" x14ac:dyDescent="0.25">
      <c r="C208" s="1">
        <v>36530</v>
      </c>
      <c r="D208">
        <v>656</v>
      </c>
      <c r="E208">
        <f t="shared" si="3"/>
        <v>1.212136053234482E-2</v>
      </c>
    </row>
    <row r="209" spans="3:5" x14ac:dyDescent="0.25">
      <c r="C209" s="1">
        <v>36561</v>
      </c>
      <c r="D209">
        <v>664</v>
      </c>
      <c r="E209">
        <f t="shared" si="3"/>
        <v>2.0865138463961756E-2</v>
      </c>
    </row>
    <row r="210" spans="3:5" x14ac:dyDescent="0.25">
      <c r="C210" s="1">
        <v>36592</v>
      </c>
      <c r="D210">
        <v>678</v>
      </c>
      <c r="E210">
        <f t="shared" si="3"/>
        <v>2.0438667677273956E-2</v>
      </c>
    </row>
    <row r="211" spans="3:5" x14ac:dyDescent="0.25">
      <c r="C211" s="1">
        <v>36623</v>
      </c>
      <c r="D211">
        <v>692</v>
      </c>
      <c r="E211">
        <f t="shared" si="3"/>
        <v>8.6331471447028754E-3</v>
      </c>
    </row>
    <row r="212" spans="3:5" x14ac:dyDescent="0.25">
      <c r="C212" s="1">
        <v>36654</v>
      </c>
      <c r="D212">
        <v>698</v>
      </c>
      <c r="E212">
        <f t="shared" si="3"/>
        <v>8.5592533956699111E-3</v>
      </c>
    </row>
    <row r="213" spans="3:5" x14ac:dyDescent="0.25">
      <c r="C213" s="1">
        <v>36685</v>
      </c>
      <c r="D213">
        <v>704</v>
      </c>
      <c r="E213">
        <f t="shared" si="3"/>
        <v>8.4866138773187251E-3</v>
      </c>
    </row>
    <row r="214" spans="3:5" x14ac:dyDescent="0.25">
      <c r="C214" s="1">
        <v>36716</v>
      </c>
      <c r="D214">
        <v>710</v>
      </c>
      <c r="E214">
        <f t="shared" si="3"/>
        <v>0</v>
      </c>
    </row>
    <row r="215" spans="3:5" x14ac:dyDescent="0.25">
      <c r="C215" s="1">
        <v>36747</v>
      </c>
      <c r="D215">
        <v>710</v>
      </c>
      <c r="E215">
        <f t="shared" si="3"/>
        <v>-5.6497325421190209E-3</v>
      </c>
    </row>
    <row r="216" spans="3:5" x14ac:dyDescent="0.25">
      <c r="C216" s="1">
        <v>36778</v>
      </c>
      <c r="D216">
        <v>706</v>
      </c>
      <c r="E216">
        <f t="shared" si="3"/>
        <v>-1.1396134730869582E-2</v>
      </c>
    </row>
    <row r="217" spans="3:5" x14ac:dyDescent="0.25">
      <c r="C217" s="1">
        <v>36809</v>
      </c>
      <c r="D217">
        <v>698</v>
      </c>
      <c r="E217">
        <f t="shared" si="3"/>
        <v>-2.1724243191582365E-2</v>
      </c>
    </row>
    <row r="218" spans="3:5" x14ac:dyDescent="0.25">
      <c r="C218" s="1">
        <v>36840</v>
      </c>
      <c r="D218">
        <v>683</v>
      </c>
      <c r="E218">
        <f t="shared" si="3"/>
        <v>-3.5771325068282844E-2</v>
      </c>
    </row>
    <row r="219" spans="3:5" x14ac:dyDescent="0.25">
      <c r="C219" s="1">
        <v>36871</v>
      </c>
      <c r="D219">
        <v>659</v>
      </c>
      <c r="E219">
        <f t="shared" si="3"/>
        <v>-4.6592277802066644E-2</v>
      </c>
    </row>
    <row r="220" spans="3:5" x14ac:dyDescent="0.25">
      <c r="C220" s="1">
        <v>36902</v>
      </c>
      <c r="D220">
        <v>629</v>
      </c>
      <c r="E220">
        <f t="shared" si="3"/>
        <v>-5.2214143307838433E-2</v>
      </c>
    </row>
    <row r="221" spans="3:5" x14ac:dyDescent="0.25">
      <c r="C221" s="1">
        <v>36933</v>
      </c>
      <c r="D221">
        <v>597</v>
      </c>
      <c r="E221">
        <f t="shared" si="3"/>
        <v>-3.1046507992158232E-2</v>
      </c>
    </row>
    <row r="222" spans="3:5" x14ac:dyDescent="0.25">
      <c r="C222" s="1">
        <v>36964</v>
      </c>
      <c r="D222">
        <v>578.75</v>
      </c>
      <c r="E222">
        <f t="shared" si="3"/>
        <v>-3.2933821671248878E-2</v>
      </c>
    </row>
    <row r="223" spans="3:5" x14ac:dyDescent="0.25">
      <c r="C223" s="1">
        <v>36982</v>
      </c>
      <c r="D223">
        <v>560</v>
      </c>
      <c r="E223">
        <f t="shared" si="3"/>
        <v>-2.715098906595086E-2</v>
      </c>
    </row>
    <row r="224" spans="3:5" x14ac:dyDescent="0.25">
      <c r="C224" s="1">
        <v>37012</v>
      </c>
      <c r="D224">
        <v>545</v>
      </c>
      <c r="E224">
        <f t="shared" si="3"/>
        <v>-2.7908788117076502E-2</v>
      </c>
    </row>
    <row r="225" spans="3:5" x14ac:dyDescent="0.25">
      <c r="C225" s="1">
        <v>37043</v>
      </c>
      <c r="D225">
        <v>530</v>
      </c>
      <c r="E225" t="e">
        <f t="shared" si="3"/>
        <v>#NUM!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2001-07-26T17:36:17Z</dcterms:created>
  <dcterms:modified xsi:type="dcterms:W3CDTF">2023-09-10T12:05:53Z</dcterms:modified>
</cp:coreProperties>
</file>