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K315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CZ323" i="2"/>
  <c r="DA323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3" i="2"/>
  <c r="N373" i="2"/>
  <c r="O373" i="2"/>
  <c r="Q373" i="2"/>
  <c r="R373" i="2"/>
  <c r="U373" i="2"/>
  <c r="X373" i="2"/>
  <c r="AA373" i="2"/>
  <c r="AC373" i="2"/>
  <c r="AD373" i="2"/>
  <c r="AF373" i="2"/>
  <c r="AG373" i="2"/>
  <c r="AI373" i="2"/>
  <c r="AJ373" i="2"/>
  <c r="AL373" i="2"/>
  <c r="AM373" i="2"/>
  <c r="AP373" i="2"/>
  <c r="AS373" i="2"/>
  <c r="AV373" i="2"/>
  <c r="AX373" i="2"/>
  <c r="AY373" i="2"/>
  <c r="BA373" i="2"/>
  <c r="BB373" i="2"/>
  <c r="BD373" i="2"/>
  <c r="BE373" i="2"/>
  <c r="BG373" i="2"/>
  <c r="BH373" i="2"/>
  <c r="BK373" i="2"/>
  <c r="BN373" i="2"/>
  <c r="BQ373" i="2"/>
  <c r="BS373" i="2"/>
  <c r="BT373" i="2"/>
  <c r="BV373" i="2"/>
  <c r="BW373" i="2"/>
  <c r="BY373" i="2"/>
  <c r="BZ373" i="2"/>
  <c r="CB373" i="2"/>
  <c r="CC373" i="2"/>
  <c r="CF373" i="2"/>
  <c r="CI373" i="2"/>
  <c r="CL373" i="2"/>
  <c r="CN373" i="2"/>
  <c r="CO373" i="2"/>
  <c r="CQ373" i="2"/>
  <c r="CR373" i="2"/>
  <c r="CT373" i="2"/>
  <c r="CU373" i="2"/>
  <c r="CW373" i="2"/>
  <c r="CX373" i="2"/>
  <c r="CZ373" i="2"/>
  <c r="DA373" i="2"/>
  <c r="L374" i="2"/>
  <c r="N374" i="2"/>
  <c r="O374" i="2"/>
  <c r="Q374" i="2"/>
  <c r="R374" i="2"/>
  <c r="T374" i="2"/>
  <c r="U374" i="2"/>
  <c r="W374" i="2"/>
  <c r="X374" i="2"/>
  <c r="Z374" i="2"/>
  <c r="AA374" i="2"/>
  <c r="AC374" i="2"/>
  <c r="AD374" i="2"/>
  <c r="AF374" i="2"/>
  <c r="AG374" i="2"/>
  <c r="AI374" i="2"/>
  <c r="AJ374" i="2"/>
  <c r="AL374" i="2"/>
  <c r="AM374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BG374" i="2"/>
  <c r="BH374" i="2"/>
  <c r="BJ374" i="2"/>
  <c r="BK374" i="2"/>
  <c r="BM374" i="2"/>
  <c r="BN374" i="2"/>
  <c r="BP374" i="2"/>
  <c r="BQ374" i="2"/>
  <c r="BS374" i="2"/>
  <c r="BT374" i="2"/>
  <c r="BV374" i="2"/>
  <c r="BW374" i="2"/>
  <c r="BY374" i="2"/>
  <c r="BZ374" i="2"/>
  <c r="CB374" i="2"/>
  <c r="CC374" i="2"/>
  <c r="CE374" i="2"/>
  <c r="CF374" i="2"/>
  <c r="CH374" i="2"/>
  <c r="CI374" i="2"/>
  <c r="CK374" i="2"/>
  <c r="CL374" i="2"/>
  <c r="CN374" i="2"/>
  <c r="CO374" i="2"/>
  <c r="CQ374" i="2"/>
  <c r="CR374" i="2"/>
  <c r="CT374" i="2"/>
  <c r="CU374" i="2"/>
  <c r="CW374" i="2"/>
  <c r="CX374" i="2"/>
  <c r="CZ374" i="2"/>
  <c r="DA374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DA393" i="2"/>
  <c r="L394" i="2"/>
  <c r="N394" i="2"/>
  <c r="O394" i="2"/>
  <c r="Q394" i="2"/>
  <c r="R394" i="2"/>
  <c r="T394" i="2"/>
  <c r="U394" i="2"/>
  <c r="W394" i="2"/>
  <c r="X394" i="2"/>
  <c r="Z394" i="2"/>
  <c r="AA394" i="2"/>
  <c r="AC394" i="2"/>
  <c r="AD394" i="2"/>
  <c r="AF394" i="2"/>
  <c r="AG394" i="2"/>
  <c r="AI394" i="2"/>
  <c r="AJ394" i="2"/>
  <c r="AL394" i="2"/>
  <c r="AM394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BG394" i="2"/>
  <c r="BH394" i="2"/>
  <c r="BJ394" i="2"/>
  <c r="BK394" i="2"/>
  <c r="BM394" i="2"/>
  <c r="BN394" i="2"/>
  <c r="BP394" i="2"/>
  <c r="BQ394" i="2"/>
  <c r="BS394" i="2"/>
  <c r="BT394" i="2"/>
  <c r="BV394" i="2"/>
  <c r="BW394" i="2"/>
  <c r="BY394" i="2"/>
  <c r="BZ394" i="2"/>
  <c r="CB394" i="2"/>
  <c r="CC394" i="2"/>
  <c r="CE394" i="2"/>
  <c r="CF394" i="2"/>
  <c r="CH394" i="2"/>
  <c r="CI394" i="2"/>
  <c r="CK394" i="2"/>
  <c r="CL394" i="2"/>
  <c r="CN394" i="2"/>
  <c r="CO394" i="2"/>
  <c r="CQ394" i="2"/>
  <c r="CR394" i="2"/>
  <c r="CT394" i="2"/>
  <c r="CU394" i="2"/>
  <c r="CW394" i="2"/>
  <c r="CX394" i="2"/>
  <c r="CZ394" i="2"/>
  <c r="DA394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W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V397" i="2"/>
  <c r="BW397" i="2"/>
  <c r="BY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K449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K456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8" i="2"/>
  <c r="N548" i="2"/>
  <c r="O548" i="2"/>
  <c r="Q548" i="2"/>
  <c r="R548" i="2"/>
  <c r="T548" i="2"/>
  <c r="U548" i="2"/>
  <c r="W548" i="2"/>
  <c r="X548" i="2"/>
  <c r="Z548" i="2"/>
  <c r="AA548" i="2"/>
  <c r="AC548" i="2"/>
  <c r="AD548" i="2"/>
  <c r="AF548" i="2"/>
  <c r="AG548" i="2"/>
  <c r="AI548" i="2"/>
  <c r="AJ548" i="2"/>
  <c r="AL548" i="2"/>
  <c r="AM548" i="2"/>
  <c r="AO548" i="2"/>
  <c r="AP548" i="2"/>
  <c r="AR548" i="2"/>
  <c r="AS548" i="2"/>
  <c r="AU548" i="2"/>
  <c r="AV548" i="2"/>
  <c r="AX548" i="2"/>
  <c r="AY548" i="2"/>
  <c r="BA548" i="2"/>
  <c r="BB548" i="2"/>
  <c r="BD548" i="2"/>
  <c r="BE548" i="2"/>
  <c r="BG548" i="2"/>
  <c r="BH548" i="2"/>
  <c r="BJ548" i="2"/>
  <c r="BK548" i="2"/>
  <c r="BM548" i="2"/>
  <c r="BN548" i="2"/>
  <c r="BP548" i="2"/>
  <c r="BQ548" i="2"/>
  <c r="BS548" i="2"/>
  <c r="BT548" i="2"/>
  <c r="BV548" i="2"/>
  <c r="BW548" i="2"/>
  <c r="BY548" i="2"/>
  <c r="BZ548" i="2"/>
  <c r="CB548" i="2"/>
  <c r="CC548" i="2"/>
  <c r="CE548" i="2"/>
  <c r="CF548" i="2"/>
  <c r="CH548" i="2"/>
  <c r="CI548" i="2"/>
  <c r="CK548" i="2"/>
  <c r="CL548" i="2"/>
  <c r="CN548" i="2"/>
  <c r="CO548" i="2"/>
  <c r="CQ548" i="2"/>
  <c r="CR548" i="2"/>
  <c r="CT548" i="2"/>
  <c r="CU548" i="2"/>
  <c r="CW548" i="2"/>
  <c r="CX548" i="2"/>
  <c r="CZ548" i="2"/>
  <c r="DA548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L564" i="2"/>
  <c r="N564" i="2"/>
  <c r="O564" i="2"/>
  <c r="Q564" i="2"/>
  <c r="R564" i="2"/>
  <c r="T564" i="2"/>
  <c r="U564" i="2"/>
  <c r="W564" i="2"/>
  <c r="X564" i="2"/>
  <c r="Z564" i="2"/>
  <c r="AA564" i="2"/>
  <c r="AC564" i="2"/>
  <c r="AD564" i="2"/>
  <c r="AF564" i="2"/>
  <c r="AG564" i="2"/>
  <c r="AI564" i="2"/>
  <c r="AJ564" i="2"/>
  <c r="AL564" i="2"/>
  <c r="AM564" i="2"/>
  <c r="AO564" i="2"/>
  <c r="AP564" i="2"/>
  <c r="AR564" i="2"/>
  <c r="AS564" i="2"/>
  <c r="AU564" i="2"/>
  <c r="AV564" i="2"/>
  <c r="AX564" i="2"/>
  <c r="AY564" i="2"/>
  <c r="BA564" i="2"/>
  <c r="BB564" i="2"/>
  <c r="BD564" i="2"/>
  <c r="BE564" i="2"/>
  <c r="BG564" i="2"/>
  <c r="BH564" i="2"/>
  <c r="BJ564" i="2"/>
  <c r="BK564" i="2"/>
  <c r="BM564" i="2"/>
  <c r="BN564" i="2"/>
  <c r="BP564" i="2"/>
  <c r="BQ564" i="2"/>
  <c r="BS564" i="2"/>
  <c r="BT564" i="2"/>
  <c r="BV564" i="2"/>
  <c r="BW564" i="2"/>
  <c r="BY564" i="2"/>
  <c r="BZ564" i="2"/>
  <c r="CB564" i="2"/>
  <c r="CC564" i="2"/>
  <c r="CE564" i="2"/>
  <c r="CF564" i="2"/>
  <c r="CH564" i="2"/>
  <c r="CI564" i="2"/>
  <c r="CK564" i="2"/>
  <c r="CL564" i="2"/>
  <c r="CN564" i="2"/>
  <c r="CO564" i="2"/>
  <c r="CQ564" i="2"/>
  <c r="CR564" i="2"/>
  <c r="CT564" i="2"/>
  <c r="CU564" i="2"/>
  <c r="CW564" i="2"/>
  <c r="CX564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L593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K600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K603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K608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<sst xmlns="http://schemas.openxmlformats.org/spreadsheetml/2006/main" count="3069" uniqueCount="420">
  <si>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</si>
  <si>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</si>
  <si>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</si>
  <si>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</si>
  <si>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</si>
  <si>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</si>
  <si>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</si>
  <si>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</si>
  <si>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</si>
  <si>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</si>
  <si>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</si>
  <si>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</si>
  <si>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</si>
  <si>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</si>
  <si>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</si>
  <si>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</si>
  <si>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</si>
  <si>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</si>
  <si>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</si>
  <si>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</si>
  <si>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</si>
  <si>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</si>
  <si>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</si>
  <si>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</si>
  <si>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</si>
  <si>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</si>
  <si>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</si>
  <si>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</si>
  <si>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</si>
  <si>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</si>
  <si>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</si>
  <si>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</si>
  <si>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</si>
  <si>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</si>
  <si>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</si>
  <si>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</si>
  <si>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</si>
  <si>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</si>
  <si>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</si>
  <si>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</si>
  <si>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</si>
  <si>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</si>
  <si>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</si>
  <si>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</si>
  <si>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</si>
  <si>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</si>
  <si>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</si>
  <si>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</si>
  <si>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</si>
  <si>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</si>
  <si>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</si>
  <si>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</si>
  <si>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</si>
  <si>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</si>
  <si>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</si>
  <si>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</si>
  <si>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</si>
  <si>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</si>
  <si>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</si>
  <si>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</si>
  <si>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</si>
  <si>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</si>
  <si>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</si>
  <si>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</si>
  <si>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</si>
  <si>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</si>
  <si>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</si>
  <si>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</si>
  <si>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</si>
  <si>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</si>
  <si>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</si>
  <si>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</si>
  <si>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</si>
  <si>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</si>
  <si>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</si>
  <si>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</si>
  <si>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</si>
  <si>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</si>
  <si>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</si>
  <si>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</si>
  <si>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</si>
  <si>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</si>
  <si>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</si>
  <si>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</si>
  <si>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</si>
  <si>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</si>
  <si>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</si>
  <si>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</si>
  <si>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</si>
  <si>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</si>
  <si>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</si>
  <si>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</si>
  <si>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</si>
  <si>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</si>
  <si>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</si>
  <si>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</si>
  <si>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</si>
  <si>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</si>
  <si>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</si>
  <si>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</si>
  <si>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</si>
  <si>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</si>
  <si>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</si>
  <si>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</si>
  <si>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</si>
  <si>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</si>
  <si>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</si>
  <si>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</si>
  <si>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</si>
  <si>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</si>
  <si>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</si>
  <si>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</si>
  <si>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</si>
  <si>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</si>
  <si>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</si>
  <si>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</si>
  <si>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</si>
  <si>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</si>
  <si>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</si>
  <si>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</si>
  <si>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</si>
  <si>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</si>
  <si>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</si>
  <si>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</si>
  <si>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</si>
  <si>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</si>
  <si>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</si>
  <si>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</si>
  <si>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</si>
  <si>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</si>
  <si>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</si>
  <si>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</si>
  <si>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</si>
  <si>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</si>
  <si>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</si>
  <si>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</si>
  <si>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</si>
  <si>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</si>
  <si>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</si>
  <si>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</si>
  <si>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</si>
  <si>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</si>
  <si>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</si>
  <si>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</si>
  <si>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</si>
  <si>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</si>
  <si>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</si>
  <si>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</si>
  <si>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</si>
  <si>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</si>
  <si>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</si>
  <si>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</si>
  <si>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</si>
  <si>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</si>
  <si>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</si>
  <si>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</si>
  <si>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</si>
  <si>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</si>
  <si>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</si>
  <si>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</si>
  <si>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</si>
  <si>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</si>
  <si>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</si>
  <si>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</si>
  <si>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</si>
  <si>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</si>
  <si>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</si>
  <si>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</si>
  <si>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</si>
  <si>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</si>
  <si>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</si>
  <si>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</si>
  <si>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</si>
  <si>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</si>
  <si>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</si>
  <si>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</si>
  <si>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</si>
  <si>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</si>
  <si>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</si>
  <si>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</si>
  <si>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</si>
  <si>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</si>
  <si>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</si>
  <si>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</si>
  <si>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</si>
  <si>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</si>
  <si>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</si>
  <si>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</si>
  <si>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</si>
  <si>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</si>
  <si>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</si>
  <si>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</si>
  <si>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</si>
  <si>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</si>
  <si>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</si>
  <si>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</si>
  <si>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</si>
  <si>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</si>
  <si>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</si>
  <si>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</si>
  <si>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</si>
  <si>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</si>
  <si>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</si>
  <si>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</si>
  <si>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</si>
  <si>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</si>
  <si>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</si>
  <si>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</si>
  <si>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</si>
  <si>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</si>
  <si>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</si>
  <si>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</si>
  <si>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</si>
  <si>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</si>
  <si>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</si>
  <si>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</si>
  <si>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</si>
  <si>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</si>
  <si>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</si>
  <si>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</si>
  <si>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</si>
  <si>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</si>
  <si>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</si>
  <si>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</si>
  <si>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</si>
  <si>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</si>
  <si>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</si>
  <si>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</si>
  <si>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</si>
  <si>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</si>
  <si>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</si>
  <si>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</si>
  <si>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</si>
  <si>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</si>
  <si>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</si>
  <si>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</si>
  <si>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</si>
  <si>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</si>
  <si>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</si>
  <si>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</si>
  <si>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</si>
  <si>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</si>
  <si>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</si>
  <si>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</si>
  <si>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</si>
  <si>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</si>
  <si>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</si>
  <si>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</si>
  <si>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</si>
  <si>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</si>
  <si>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</si>
  <si>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</si>
  <si>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</si>
  <si>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</si>
  <si>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</si>
  <si>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</si>
  <si>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</si>
  <si>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</si>
  <si>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</si>
  <si>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</si>
  <si>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</si>
  <si>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</si>
  <si>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</si>
  <si>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</si>
  <si>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</si>
  <si>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</si>
  <si>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</si>
  <si>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</si>
  <si>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</si>
  <si>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</si>
  <si>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</si>
  <si>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</si>
  <si>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</si>
  <si>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</si>
  <si>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</si>
  <si>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</si>
  <si>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</si>
  <si>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</si>
  <si>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</si>
  <si>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</si>
  <si>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</si>
  <si>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</si>
  <si>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</si>
  <si>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</si>
  <si>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</si>
  <si>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</si>
  <si>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</si>
  <si>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</si>
  <si>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</si>
  <si>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</si>
  <si>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</si>
  <si>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</si>
  <si>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</si>
  <si>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</si>
  <si>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</si>
  <si>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</si>
  <si>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</si>
  <si>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</si>
  <si>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</si>
  <si>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</si>
  <si>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</si>
  <si>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</si>
  <si>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</si>
  <si>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</si>
  <si>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</si>
  <si>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</si>
  <si>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</si>
  <si>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</si>
  <si>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</si>
  <si>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</si>
  <si>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</si>
  <si>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</si>
  <si>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</si>
  <si>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</si>
  <si>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</si>
  <si>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</si>
  <si>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</si>
  <si>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</si>
  <si>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</si>
  <si>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</si>
  <si>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</si>
  <si>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</si>
  <si>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</si>
  <si>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</si>
  <si>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</si>
  <si>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</si>
  <si>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</si>
  <si>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</si>
  <si>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</si>
  <si>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</si>
  <si>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</si>
  <si>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</si>
  <si>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</si>
  <si>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</si>
  <si>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</si>
  <si>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</si>
  <si>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</si>
  <si>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</si>
  <si>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</si>
  <si>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</si>
  <si>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</si>
  <si>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</si>
  <si>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</si>
  <si>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</si>
  <si>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</si>
  <si>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</si>
  <si>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</si>
  <si>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</si>
  <si>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</si>
  <si>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</si>
  <si>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</si>
  <si>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</si>
  <si>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</si>
  <si>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</si>
  <si>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</si>
  <si>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</si>
  <si>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</si>
  <si>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</si>
  <si>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</si>
  <si>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</si>
  <si>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</si>
  <si>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</si>
  <si>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</si>
  <si>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</si>
  <si>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</si>
  <si>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</si>
  <si>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</si>
  <si>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</si>
  <si>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</si>
  <si>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</si>
  <si>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</si>
  <si>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</si>
  <si>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</si>
  <si>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</si>
  <si>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</si>
  <si>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</si>
  <si>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</si>
  <si>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</si>
  <si>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</si>
  <si>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</si>
  <si>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</si>
  <si>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</si>
  <si>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</si>
  <si>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</si>
  <si>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</si>
  <si>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</si>
  <si>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</si>
  <si>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</si>
  <si>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</si>
  <si>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</si>
  <si>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</si>
  <si>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</si>
  <si>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</si>
  <si>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</si>
  <si>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</si>
  <si>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</si>
  <si>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</si>
  <si>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</si>
  <si>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</si>
  <si>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</si>
  <si>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</si>
  <si>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</si>
  <si>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</si>
  <si>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</si>
  <si>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</si>
  <si>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</si>
  <si>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</si>
  <si>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</si>
  <si>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</si>
  <si>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</si>
  <si>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</si>
  <si>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</si>
  <si>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</si>
  <si>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</si>
  <si>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</si>
  <si>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</si>
  <si>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</si>
  <si>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NOTE: SOUTH JERSEY INFORMS CES OF THE DCQ VOLUME TO NOMINATE - VOLUME NOT AVAILABLE YET - VOLUME OF 102 DTH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</si>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</sst>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693" activePane="bottomLeft" state="frozen"/>
      <selection pane="bottomLeft" activeCell="K719" sqref="K719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407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406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408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5">
      <c r="K50" s="23" t="s">
        <v>412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409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410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403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403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413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411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404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5">
      <c r="K246" s="23" t="s">
        <v>405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3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419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5">
      <c r="G294" s="38"/>
    </row>
    <row r="295" spans="2:105" x14ac:dyDescent="0.25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5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5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5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5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5">
      <c r="G303" s="38"/>
    </row>
    <row r="304" spans="2:105" x14ac:dyDescent="0.25">
      <c r="G304" s="38"/>
    </row>
    <row r="305" spans="2:105" x14ac:dyDescent="0.25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5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5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5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5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43">
        <v>1450</v>
      </c>
      <c r="L312" s="5">
        <f t="shared" si="235"/>
        <v>1450</v>
      </c>
      <c r="N312" s="5">
        <f t="shared" si="236"/>
        <v>1450</v>
      </c>
      <c r="O312" s="5">
        <f t="shared" si="237"/>
        <v>1450</v>
      </c>
      <c r="Q312" s="5">
        <f t="shared" si="238"/>
        <v>1450</v>
      </c>
      <c r="R312" s="5">
        <f t="shared" si="239"/>
        <v>1450</v>
      </c>
      <c r="T312" s="5">
        <f t="shared" si="240"/>
        <v>1450</v>
      </c>
      <c r="U312" s="5">
        <f t="shared" si="241"/>
        <v>1450</v>
      </c>
      <c r="W312" s="5">
        <f t="shared" si="242"/>
        <v>1450</v>
      </c>
      <c r="X312" s="5">
        <f t="shared" si="243"/>
        <v>1450</v>
      </c>
      <c r="Z312" s="5">
        <f t="shared" si="244"/>
        <v>1450</v>
      </c>
      <c r="AA312" s="5">
        <f t="shared" si="245"/>
        <v>1450</v>
      </c>
      <c r="AC312" s="5">
        <f t="shared" si="246"/>
        <v>1450</v>
      </c>
      <c r="AD312" s="5">
        <f t="shared" si="247"/>
        <v>1450</v>
      </c>
      <c r="AF312" s="5">
        <f t="shared" si="248"/>
        <v>1450</v>
      </c>
      <c r="AG312" s="5">
        <f t="shared" si="249"/>
        <v>1450</v>
      </c>
      <c r="AI312" s="5">
        <f t="shared" si="250"/>
        <v>1450</v>
      </c>
      <c r="AJ312" s="5">
        <f t="shared" si="251"/>
        <v>1450</v>
      </c>
      <c r="AL312" s="5">
        <f t="shared" si="252"/>
        <v>1450</v>
      </c>
      <c r="AM312" s="5">
        <f t="shared" si="253"/>
        <v>1450</v>
      </c>
      <c r="AO312" s="5">
        <f t="shared" si="254"/>
        <v>1450</v>
      </c>
      <c r="AP312" s="5">
        <f t="shared" si="255"/>
        <v>1450</v>
      </c>
      <c r="AR312" s="5">
        <f t="shared" si="256"/>
        <v>1450</v>
      </c>
      <c r="AS312" s="5">
        <f t="shared" si="257"/>
        <v>1450</v>
      </c>
      <c r="AU312" s="5">
        <f t="shared" si="258"/>
        <v>1450</v>
      </c>
      <c r="AV312" s="5">
        <f t="shared" si="259"/>
        <v>1450</v>
      </c>
      <c r="AX312" s="5">
        <f t="shared" si="260"/>
        <v>1450</v>
      </c>
      <c r="AY312" s="5">
        <f t="shared" si="261"/>
        <v>1450</v>
      </c>
      <c r="BA312" s="5">
        <f t="shared" si="262"/>
        <v>1450</v>
      </c>
      <c r="BB312" s="5">
        <f t="shared" si="263"/>
        <v>1450</v>
      </c>
      <c r="BD312" s="5">
        <f t="shared" si="264"/>
        <v>1450</v>
      </c>
      <c r="BE312" s="5">
        <f t="shared" si="265"/>
        <v>1450</v>
      </c>
      <c r="BG312" s="5">
        <f t="shared" si="266"/>
        <v>1450</v>
      </c>
      <c r="BH312" s="5">
        <f t="shared" si="267"/>
        <v>1450</v>
      </c>
      <c r="BJ312" s="5">
        <f t="shared" si="268"/>
        <v>1450</v>
      </c>
      <c r="BK312" s="5">
        <f t="shared" si="269"/>
        <v>1450</v>
      </c>
      <c r="BM312" s="5">
        <f t="shared" si="270"/>
        <v>1450</v>
      </c>
      <c r="BN312" s="5">
        <f t="shared" si="271"/>
        <v>1450</v>
      </c>
      <c r="BP312" s="5">
        <f t="shared" si="272"/>
        <v>1450</v>
      </c>
      <c r="BQ312" s="5">
        <f t="shared" si="273"/>
        <v>1450</v>
      </c>
      <c r="BS312" s="5">
        <f t="shared" si="274"/>
        <v>1450</v>
      </c>
      <c r="BT312" s="5">
        <f t="shared" si="275"/>
        <v>1450</v>
      </c>
      <c r="BV312" s="5">
        <f t="shared" si="276"/>
        <v>1450</v>
      </c>
      <c r="BW312" s="5">
        <f t="shared" si="277"/>
        <v>1450</v>
      </c>
      <c r="BY312" s="5">
        <f t="shared" si="278"/>
        <v>1450</v>
      </c>
      <c r="BZ312" s="5">
        <f t="shared" si="279"/>
        <v>1450</v>
      </c>
      <c r="CB312" s="5">
        <f t="shared" si="280"/>
        <v>1450</v>
      </c>
      <c r="CC312" s="5">
        <f t="shared" si="281"/>
        <v>1450</v>
      </c>
      <c r="CE312" s="5">
        <f t="shared" si="282"/>
        <v>1450</v>
      </c>
      <c r="CF312" s="5">
        <f t="shared" si="283"/>
        <v>1450</v>
      </c>
      <c r="CH312" s="5">
        <f t="shared" si="284"/>
        <v>1450</v>
      </c>
      <c r="CI312" s="5">
        <f t="shared" si="285"/>
        <v>1450</v>
      </c>
      <c r="CK312" s="5">
        <f t="shared" si="286"/>
        <v>1450</v>
      </c>
      <c r="CL312" s="5">
        <f t="shared" si="287"/>
        <v>1450</v>
      </c>
      <c r="CN312" s="5">
        <f t="shared" si="288"/>
        <v>1450</v>
      </c>
      <c r="CO312" s="5">
        <f t="shared" si="289"/>
        <v>1450</v>
      </c>
      <c r="CQ312" s="5">
        <f t="shared" si="290"/>
        <v>1450</v>
      </c>
      <c r="CR312" s="5">
        <f t="shared" si="291"/>
        <v>1450</v>
      </c>
      <c r="CT312" s="5">
        <f t="shared" si="292"/>
        <v>1450</v>
      </c>
      <c r="CU312" s="5">
        <f t="shared" si="293"/>
        <v>1450</v>
      </c>
      <c r="CW312" s="5">
        <f t="shared" si="294"/>
        <v>1450</v>
      </c>
      <c r="CX312" s="5">
        <f t="shared" si="295"/>
        <v>1450</v>
      </c>
      <c r="CZ312" s="5">
        <f t="shared" si="297"/>
        <v>42050</v>
      </c>
      <c r="DA312" s="5">
        <f t="shared" si="297"/>
        <v>42050</v>
      </c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43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5">
      <c r="K314" s="43"/>
    </row>
    <row r="315" spans="2:105" x14ac:dyDescent="0.25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43">
        <f>442+145+917+10000</f>
        <v>11504</v>
      </c>
      <c r="L315" s="5">
        <f t="shared" si="235"/>
        <v>11504</v>
      </c>
      <c r="N315" s="5">
        <f t="shared" si="236"/>
        <v>11504</v>
      </c>
      <c r="O315" s="5">
        <f t="shared" si="237"/>
        <v>11504</v>
      </c>
      <c r="Q315" s="5">
        <f t="shared" si="238"/>
        <v>11504</v>
      </c>
      <c r="R315" s="5">
        <f t="shared" si="239"/>
        <v>11504</v>
      </c>
      <c r="T315" s="5">
        <f t="shared" si="240"/>
        <v>11504</v>
      </c>
      <c r="U315" s="5">
        <f t="shared" si="241"/>
        <v>11504</v>
      </c>
      <c r="W315" s="5">
        <f t="shared" si="242"/>
        <v>11504</v>
      </c>
      <c r="X315" s="5">
        <f t="shared" si="243"/>
        <v>11504</v>
      </c>
      <c r="Z315" s="5">
        <f t="shared" si="244"/>
        <v>11504</v>
      </c>
      <c r="AA315" s="5">
        <f t="shared" si="245"/>
        <v>11504</v>
      </c>
      <c r="AC315" s="5">
        <f t="shared" si="246"/>
        <v>11504</v>
      </c>
      <c r="AD315" s="5">
        <f t="shared" si="247"/>
        <v>11504</v>
      </c>
      <c r="AF315" s="5">
        <f t="shared" si="248"/>
        <v>11504</v>
      </c>
      <c r="AG315" s="5">
        <f t="shared" si="249"/>
        <v>11504</v>
      </c>
      <c r="AI315" s="5">
        <f t="shared" si="250"/>
        <v>11504</v>
      </c>
      <c r="AJ315" s="5">
        <f t="shared" si="251"/>
        <v>11504</v>
      </c>
      <c r="AL315" s="5">
        <f t="shared" si="252"/>
        <v>11504</v>
      </c>
      <c r="AM315" s="5">
        <f t="shared" si="253"/>
        <v>11504</v>
      </c>
      <c r="AO315" s="5">
        <f t="shared" si="254"/>
        <v>11504</v>
      </c>
      <c r="AP315" s="5">
        <f t="shared" si="255"/>
        <v>11504</v>
      </c>
      <c r="AR315" s="5">
        <f t="shared" si="256"/>
        <v>11504</v>
      </c>
      <c r="AS315" s="5">
        <f t="shared" si="257"/>
        <v>11504</v>
      </c>
      <c r="AU315" s="5">
        <f t="shared" si="258"/>
        <v>11504</v>
      </c>
      <c r="AV315" s="5">
        <f t="shared" si="259"/>
        <v>11504</v>
      </c>
      <c r="AX315" s="5">
        <f t="shared" si="260"/>
        <v>11504</v>
      </c>
      <c r="AY315" s="5">
        <f t="shared" si="261"/>
        <v>11504</v>
      </c>
      <c r="BA315" s="5">
        <f t="shared" si="262"/>
        <v>11504</v>
      </c>
      <c r="BB315" s="5">
        <f t="shared" si="263"/>
        <v>11504</v>
      </c>
      <c r="BD315" s="5">
        <f t="shared" si="264"/>
        <v>11504</v>
      </c>
      <c r="BE315" s="5">
        <f t="shared" si="265"/>
        <v>11504</v>
      </c>
      <c r="BG315" s="5">
        <f t="shared" si="266"/>
        <v>11504</v>
      </c>
      <c r="BH315" s="5">
        <f t="shared" si="267"/>
        <v>11504</v>
      </c>
      <c r="BJ315" s="5">
        <f t="shared" si="268"/>
        <v>11504</v>
      </c>
      <c r="BK315" s="5">
        <f t="shared" si="269"/>
        <v>11504</v>
      </c>
      <c r="BM315" s="5">
        <f t="shared" si="270"/>
        <v>11504</v>
      </c>
      <c r="BN315" s="5">
        <f t="shared" si="271"/>
        <v>11504</v>
      </c>
      <c r="BP315" s="5">
        <f t="shared" si="272"/>
        <v>11504</v>
      </c>
      <c r="BQ315" s="5">
        <f t="shared" si="273"/>
        <v>11504</v>
      </c>
      <c r="BS315" s="5">
        <f t="shared" si="274"/>
        <v>11504</v>
      </c>
      <c r="BT315" s="5">
        <f t="shared" si="275"/>
        <v>11504</v>
      </c>
      <c r="BV315" s="5">
        <f t="shared" si="276"/>
        <v>11504</v>
      </c>
      <c r="BW315" s="5">
        <f t="shared" si="277"/>
        <v>11504</v>
      </c>
      <c r="BY315" s="5">
        <f t="shared" si="278"/>
        <v>11504</v>
      </c>
      <c r="BZ315" s="5">
        <f t="shared" si="279"/>
        <v>11504</v>
      </c>
      <c r="CB315" s="5">
        <f t="shared" si="280"/>
        <v>11504</v>
      </c>
      <c r="CC315" s="5">
        <f t="shared" si="281"/>
        <v>11504</v>
      </c>
      <c r="CE315" s="5">
        <f t="shared" si="282"/>
        <v>11504</v>
      </c>
      <c r="CF315" s="5">
        <f t="shared" si="283"/>
        <v>11504</v>
      </c>
      <c r="CH315" s="5">
        <f t="shared" si="284"/>
        <v>11504</v>
      </c>
      <c r="CI315" s="5">
        <f t="shared" si="285"/>
        <v>11504</v>
      </c>
      <c r="CK315" s="5">
        <f t="shared" si="286"/>
        <v>11504</v>
      </c>
      <c r="CL315" s="5">
        <f t="shared" si="287"/>
        <v>11504</v>
      </c>
      <c r="CN315" s="5">
        <f t="shared" si="288"/>
        <v>11504</v>
      </c>
      <c r="CO315" s="5">
        <f t="shared" si="289"/>
        <v>11504</v>
      </c>
      <c r="CQ315" s="5">
        <f t="shared" si="290"/>
        <v>11504</v>
      </c>
      <c r="CR315" s="5">
        <f t="shared" si="291"/>
        <v>11504</v>
      </c>
      <c r="CT315" s="5">
        <f t="shared" si="292"/>
        <v>11504</v>
      </c>
      <c r="CU315" s="5">
        <f t="shared" si="293"/>
        <v>11504</v>
      </c>
      <c r="CW315" s="5">
        <f t="shared" si="294"/>
        <v>11504</v>
      </c>
      <c r="CX315" s="5">
        <f t="shared" si="295"/>
        <v>11504</v>
      </c>
      <c r="CZ315" s="5">
        <f t="shared" ref="CZ315:CZ323" si="298">K315+N315+Q315+T315+W315+Z315+AC315+AF315+AI315+AL315+AO315+AR315+AU315+AX315+BA315+BD315+BG315+BJ315+BM315+BP315+BS315+BV315+BY315+CB315+CE315+CH315+CK315+CN315+CQ315</f>
        <v>333616</v>
      </c>
      <c r="DA315" s="5">
        <f t="shared" ref="DA315:DA323" si="299">L315+O315+R315+U315+X315+AA315+AD315+AG315+AJ315+AM315+AP315+AS315+AV315+AY315+BB315+BE315+BH315+BK315+BN315+BQ315+BT315+BW315+BZ315+CC315+CF315+CI315+CL315+CO315+CR315</f>
        <v>333616</v>
      </c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5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5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5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5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5">
      <c r="F327" s="32"/>
    </row>
    <row r="328" spans="2:105" x14ac:dyDescent="0.25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5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5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5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5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5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5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5">
      <c r="K344" s="43" t="s">
        <v>414</v>
      </c>
    </row>
    <row r="345" spans="2:105" x14ac:dyDescent="0.25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5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5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5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5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5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5">
      <c r="K357" s="26"/>
      <c r="M357" s="26"/>
      <c r="P357" s="26"/>
      <c r="S357" s="26"/>
      <c r="V357" s="30"/>
      <c r="Y357" s="25"/>
    </row>
    <row r="358" spans="2:105" x14ac:dyDescent="0.25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5">
      <c r="K360" s="26"/>
      <c r="M360" s="26"/>
      <c r="P360" s="26"/>
      <c r="S360" s="26"/>
      <c r="V360" s="30"/>
      <c r="Y360" s="25"/>
    </row>
    <row r="361" spans="2:105" x14ac:dyDescent="0.25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5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5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5">
      <c r="K367" s="23"/>
    </row>
    <row r="369" spans="2:105" x14ac:dyDescent="0.25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K371" s="23"/>
    </row>
    <row r="373" spans="2:105" x14ac:dyDescent="0.25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5">
      <c r="G376" s="37"/>
    </row>
    <row r="377" spans="2:105" x14ac:dyDescent="0.25">
      <c r="K377" s="23"/>
      <c r="M377" s="23"/>
    </row>
    <row r="378" spans="2:105" x14ac:dyDescent="0.25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5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5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5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K387" s="23" t="s">
        <v>416</v>
      </c>
    </row>
    <row r="389" spans="2:105" x14ac:dyDescent="0.25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</f>
        <v>0</v>
      </c>
      <c r="DA390" s="5">
        <f>L390+O390+R390+U390+X390+AA390+AD390+AG390+AJ390+AM390+AP390+AS390+AV390+AY390+BB390+BE390+BH390+BK390+BN390+BQ390+BT390+BW390+BZ390+CC390+CF390+CI390+CL390+CO390+CR390</f>
        <v>0</v>
      </c>
    </row>
    <row r="391" spans="2:105" x14ac:dyDescent="0.25">
      <c r="K391" s="23" t="s">
        <v>396</v>
      </c>
    </row>
    <row r="393" spans="2:105" x14ac:dyDescent="0.25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5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5">
      <c r="K398" s="23" t="s">
        <v>397</v>
      </c>
    </row>
    <row r="401" spans="2:105" x14ac:dyDescent="0.25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5">
      <c r="G403" s="37"/>
      <c r="K403" s="23" t="s">
        <v>399</v>
      </c>
    </row>
    <row r="405" spans="2:105" x14ac:dyDescent="0.25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5">
      <c r="F407" s="31"/>
      <c r="K407" s="23" t="s">
        <v>400</v>
      </c>
    </row>
    <row r="408" spans="2:105" x14ac:dyDescent="0.25">
      <c r="F408" s="31"/>
    </row>
    <row r="409" spans="2:105" x14ac:dyDescent="0.25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5">
      <c r="F411" s="31"/>
    </row>
    <row r="412" spans="2:105" x14ac:dyDescent="0.25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5">
      <c r="F414" s="31"/>
    </row>
    <row r="415" spans="2:105" x14ac:dyDescent="0.25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5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5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102</v>
      </c>
      <c r="L420" s="5">
        <f t="shared" si="301"/>
        <v>102</v>
      </c>
      <c r="N420" s="5">
        <f t="shared" si="302"/>
        <v>102</v>
      </c>
      <c r="O420" s="5">
        <f t="shared" si="303"/>
        <v>102</v>
      </c>
      <c r="Q420" s="5">
        <f t="shared" si="304"/>
        <v>102</v>
      </c>
      <c r="R420" s="5">
        <f t="shared" si="305"/>
        <v>102</v>
      </c>
      <c r="T420" s="5">
        <f t="shared" si="306"/>
        <v>102</v>
      </c>
      <c r="U420" s="5">
        <f t="shared" si="307"/>
        <v>102</v>
      </c>
      <c r="W420" s="5">
        <f t="shared" si="308"/>
        <v>102</v>
      </c>
      <c r="X420" s="5">
        <f t="shared" si="309"/>
        <v>102</v>
      </c>
      <c r="Z420" s="5">
        <f t="shared" si="310"/>
        <v>102</v>
      </c>
      <c r="AA420" s="5">
        <f t="shared" si="311"/>
        <v>102</v>
      </c>
      <c r="AC420" s="5">
        <f t="shared" si="312"/>
        <v>102</v>
      </c>
      <c r="AD420" s="5">
        <f t="shared" si="313"/>
        <v>102</v>
      </c>
      <c r="AF420" s="5">
        <f t="shared" si="314"/>
        <v>102</v>
      </c>
      <c r="AG420" s="5">
        <f t="shared" si="315"/>
        <v>102</v>
      </c>
      <c r="AI420" s="5">
        <f t="shared" si="316"/>
        <v>102</v>
      </c>
      <c r="AJ420" s="5">
        <f t="shared" si="317"/>
        <v>102</v>
      </c>
      <c r="AL420" s="5">
        <f t="shared" si="318"/>
        <v>102</v>
      </c>
      <c r="AM420" s="5">
        <f t="shared" si="319"/>
        <v>102</v>
      </c>
      <c r="AO420" s="5">
        <f t="shared" si="320"/>
        <v>102</v>
      </c>
      <c r="AP420" s="5">
        <f t="shared" si="321"/>
        <v>102</v>
      </c>
      <c r="AR420" s="5">
        <f t="shared" si="322"/>
        <v>102</v>
      </c>
      <c r="AS420" s="5">
        <f t="shared" si="323"/>
        <v>102</v>
      </c>
      <c r="AU420" s="5">
        <f t="shared" si="324"/>
        <v>102</v>
      </c>
      <c r="AV420" s="5">
        <f t="shared" si="325"/>
        <v>102</v>
      </c>
      <c r="AX420" s="5">
        <f t="shared" si="326"/>
        <v>102</v>
      </c>
      <c r="AY420" s="5">
        <f t="shared" si="327"/>
        <v>102</v>
      </c>
      <c r="BA420" s="5">
        <f t="shared" si="328"/>
        <v>102</v>
      </c>
      <c r="BB420" s="5">
        <f t="shared" si="329"/>
        <v>102</v>
      </c>
      <c r="BD420" s="5">
        <f t="shared" si="330"/>
        <v>102</v>
      </c>
      <c r="BE420" s="5">
        <f t="shared" si="331"/>
        <v>102</v>
      </c>
      <c r="BG420" s="5">
        <f t="shared" si="332"/>
        <v>102</v>
      </c>
      <c r="BH420" s="5">
        <f t="shared" si="333"/>
        <v>102</v>
      </c>
      <c r="BJ420" s="5">
        <f t="shared" si="334"/>
        <v>102</v>
      </c>
      <c r="BK420" s="5">
        <f t="shared" si="335"/>
        <v>102</v>
      </c>
      <c r="BM420" s="5">
        <f t="shared" si="336"/>
        <v>102</v>
      </c>
      <c r="BN420" s="5">
        <f t="shared" si="337"/>
        <v>102</v>
      </c>
      <c r="BP420" s="5">
        <f t="shared" si="338"/>
        <v>102</v>
      </c>
      <c r="BQ420" s="5">
        <f t="shared" si="339"/>
        <v>102</v>
      </c>
      <c r="BS420" s="5">
        <f t="shared" si="340"/>
        <v>102</v>
      </c>
      <c r="BT420" s="5">
        <f t="shared" si="341"/>
        <v>102</v>
      </c>
      <c r="BV420" s="5">
        <f t="shared" si="342"/>
        <v>102</v>
      </c>
      <c r="BW420" s="5">
        <f t="shared" si="343"/>
        <v>102</v>
      </c>
      <c r="BY420" s="5">
        <f t="shared" si="344"/>
        <v>102</v>
      </c>
      <c r="BZ420" s="5">
        <f t="shared" si="345"/>
        <v>102</v>
      </c>
      <c r="CB420" s="5">
        <f t="shared" si="346"/>
        <v>102</v>
      </c>
      <c r="CC420" s="5">
        <f t="shared" si="347"/>
        <v>102</v>
      </c>
      <c r="CE420" s="5">
        <f t="shared" si="348"/>
        <v>102</v>
      </c>
      <c r="CF420" s="5">
        <f t="shared" si="349"/>
        <v>102</v>
      </c>
      <c r="CH420" s="5">
        <f t="shared" si="350"/>
        <v>102</v>
      </c>
      <c r="CI420" s="5">
        <f t="shared" si="351"/>
        <v>102</v>
      </c>
      <c r="CK420" s="5">
        <f t="shared" si="352"/>
        <v>102</v>
      </c>
      <c r="CL420" s="5">
        <f t="shared" si="353"/>
        <v>102</v>
      </c>
      <c r="CN420" s="5">
        <f t="shared" si="354"/>
        <v>102</v>
      </c>
      <c r="CO420" s="5">
        <f t="shared" si="355"/>
        <v>102</v>
      </c>
      <c r="CQ420" s="5">
        <f t="shared" si="356"/>
        <v>102</v>
      </c>
      <c r="CR420" s="5">
        <f t="shared" si="357"/>
        <v>102</v>
      </c>
      <c r="CT420" s="5">
        <f t="shared" si="358"/>
        <v>102</v>
      </c>
      <c r="CU420" s="5">
        <f t="shared" si="359"/>
        <v>102</v>
      </c>
      <c r="CW420" s="5">
        <f t="shared" si="360"/>
        <v>102</v>
      </c>
      <c r="CX420" s="5">
        <f t="shared" si="361"/>
        <v>102</v>
      </c>
      <c r="CZ420" s="5">
        <f>K420+N420+Q420+T420+W420+Z420+AC420+AF420+AI420+AL420+AO420+AR420+AU420+AX420+BA420+BD420+BG420+BJ420+BM420+BP420+BS420+BV420+BY420+CB420+CE420+CH420+CK420+CN420+CQ420+CT420+CW420</f>
        <v>3162</v>
      </c>
      <c r="DA420" s="5">
        <f>L420+O420+R420+U420+X420+AA420+AD420+AG420+AJ420+AM420+AP420+AS420+AV420+AY420+BB420+BE420+BH420+BK420+BN420+BQ420+BT420+BW420+BZ420+CC420+CF420+CI420+CL420+CO420+CR420+CU420+CX420</f>
        <v>3162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5">
      <c r="K422" s="23" t="s">
        <v>417</v>
      </c>
    </row>
    <row r="423" spans="2:105" x14ac:dyDescent="0.25">
      <c r="K423" s="23" t="s">
        <v>398</v>
      </c>
    </row>
    <row r="425" spans="2:105" x14ac:dyDescent="0.25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5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5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5">
      <c r="K434" s="23" t="s">
        <v>415</v>
      </c>
    </row>
    <row r="435" spans="2:105" x14ac:dyDescent="0.25">
      <c r="K435" s="23"/>
    </row>
    <row r="437" spans="2:105" x14ac:dyDescent="0.25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5">
      <c r="F439" s="31"/>
      <c r="K439" s="23"/>
    </row>
    <row r="442" spans="2:105" x14ac:dyDescent="0.25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5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5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5">
      <c r="K447" s="43"/>
    </row>
    <row r="449" spans="2:105" x14ac:dyDescent="0.25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5">
      <c r="F451" s="5"/>
    </row>
    <row r="452" spans="2:105" x14ac:dyDescent="0.25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5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5">
      <c r="G458" s="38"/>
    </row>
    <row r="459" spans="2:105" x14ac:dyDescent="0.25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5">
      <c r="G461" s="38"/>
    </row>
    <row r="462" spans="2:105" x14ac:dyDescent="0.25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5">
      <c r="G464" s="38"/>
    </row>
    <row r="465" spans="2:105" x14ac:dyDescent="0.25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5">
      <c r="G467" s="38"/>
    </row>
    <row r="468" spans="2:105" x14ac:dyDescent="0.25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5">
      <c r="G470" s="38"/>
    </row>
    <row r="471" spans="2:105" x14ac:dyDescent="0.25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5">
      <c r="G473" s="38"/>
    </row>
    <row r="474" spans="2:105" x14ac:dyDescent="0.25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5">
      <c r="G476" s="38"/>
    </row>
    <row r="477" spans="2:105" x14ac:dyDescent="0.25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5">
      <c r="F479" s="26"/>
      <c r="G479" s="38"/>
      <c r="K479" s="23"/>
      <c r="M479" s="23"/>
    </row>
    <row r="480" spans="2:105" x14ac:dyDescent="0.25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5">
      <c r="G482" s="38"/>
    </row>
    <row r="483" spans="2:105" ht="13.5" customHeight="1" x14ac:dyDescent="0.25">
      <c r="F483" s="32" t="s">
        <v>380</v>
      </c>
      <c r="G483" s="38"/>
    </row>
    <row r="484" spans="2:105" x14ac:dyDescent="0.25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5">
      <c r="G486" s="38"/>
    </row>
    <row r="487" spans="2:105" x14ac:dyDescent="0.25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5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5">
      <c r="G489" s="38"/>
    </row>
    <row r="490" spans="2:105" x14ac:dyDescent="0.25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5">
      <c r="G492" s="38"/>
    </row>
    <row r="493" spans="2:105" x14ac:dyDescent="0.25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5">
      <c r="G495" s="38"/>
    </row>
    <row r="497" spans="2:105" x14ac:dyDescent="0.25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5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5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5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5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5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5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5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5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5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5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5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5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5">
      <c r="D524" s="32" t="s">
        <v>393</v>
      </c>
    </row>
    <row r="525" spans="2:105" x14ac:dyDescent="0.25">
      <c r="D525" s="32"/>
    </row>
    <row r="526" spans="2:105" x14ac:dyDescent="0.25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5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5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5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5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5">
      <c r="B539" s="23" t="s">
        <v>257</v>
      </c>
      <c r="E539" s="23" t="s">
        <v>362</v>
      </c>
      <c r="F539" s="23" t="s">
        <v>401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5">
      <c r="B540" s="23" t="s">
        <v>257</v>
      </c>
      <c r="E540" s="23" t="s">
        <v>362</v>
      </c>
      <c r="F540" s="23" t="s">
        <v>401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5">
      <c r="G541" s="37"/>
      <c r="K541" s="23" t="s">
        <v>402</v>
      </c>
    </row>
    <row r="543" spans="2:136" x14ac:dyDescent="0.25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5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5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5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5">
      <c r="K553" s="43"/>
    </row>
    <row r="556" spans="2:105" x14ac:dyDescent="0.25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5">
      <c r="F558" s="25"/>
      <c r="K558" s="43"/>
    </row>
    <row r="559" spans="2:105" x14ac:dyDescent="0.25">
      <c r="F559" s="25"/>
    </row>
    <row r="560" spans="2:105" x14ac:dyDescent="0.25">
      <c r="F560" s="25"/>
    </row>
    <row r="561" spans="1:105" x14ac:dyDescent="0.25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5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5">
      <c r="F563" s="25"/>
    </row>
    <row r="564" spans="1:105" x14ac:dyDescent="0.25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5">
      <c r="F565" s="25"/>
    </row>
    <row r="566" spans="1:105" x14ac:dyDescent="0.25">
      <c r="F566" s="25"/>
    </row>
    <row r="567" spans="1:105" x14ac:dyDescent="0.25">
      <c r="A567" s="23" t="s">
        <v>348</v>
      </c>
      <c r="F567" s="25"/>
    </row>
    <row r="569" spans="1:105" x14ac:dyDescent="0.25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9735</v>
      </c>
      <c r="L569" s="5">
        <v>8600</v>
      </c>
      <c r="N569" s="5">
        <f t="shared" ref="N569:N633" si="486">+K569</f>
        <v>9735</v>
      </c>
      <c r="O569" s="5">
        <f t="shared" ref="O569:O633" si="487">+N569</f>
        <v>9735</v>
      </c>
      <c r="Q569" s="5">
        <f t="shared" ref="Q569:Q633" si="488">+N569</f>
        <v>9735</v>
      </c>
      <c r="R569" s="5">
        <f t="shared" ref="R569:R633" si="489">+Q569</f>
        <v>9735</v>
      </c>
      <c r="T569" s="5">
        <f t="shared" ref="T569:T633" si="490">+Q569</f>
        <v>9735</v>
      </c>
      <c r="U569" s="5">
        <f t="shared" ref="U569:U633" si="491">+T569</f>
        <v>9735</v>
      </c>
      <c r="W569" s="5">
        <f t="shared" ref="W569:W633" si="492">+T569</f>
        <v>9735</v>
      </c>
      <c r="X569" s="5">
        <f t="shared" ref="X569:X633" si="493">+W569</f>
        <v>9735</v>
      </c>
      <c r="Z569" s="5">
        <f t="shared" ref="Z569:Z633" si="494">+W569</f>
        <v>9735</v>
      </c>
      <c r="AA569" s="5">
        <f t="shared" ref="AA569:AA633" si="495">+Z569</f>
        <v>9735</v>
      </c>
      <c r="AC569" s="5">
        <f t="shared" ref="AC569:AC633" si="496">+Z569</f>
        <v>9735</v>
      </c>
      <c r="AD569" s="5">
        <f t="shared" ref="AD569:AD633" si="497">+AC569</f>
        <v>9735</v>
      </c>
      <c r="AF569" s="5">
        <f t="shared" ref="AF569:AF633" si="498">+AC569</f>
        <v>9735</v>
      </c>
      <c r="AG569" s="5">
        <f t="shared" ref="AG569:AG633" si="499">+AF569</f>
        <v>9735</v>
      </c>
      <c r="AI569" s="5">
        <f t="shared" ref="AI569:AI633" si="500">+AF569</f>
        <v>9735</v>
      </c>
      <c r="AJ569" s="5">
        <f t="shared" ref="AJ569:AJ633" si="501">+AI569</f>
        <v>9735</v>
      </c>
      <c r="AL569" s="5">
        <f t="shared" ref="AL569:AL633" si="502">+AI569</f>
        <v>9735</v>
      </c>
      <c r="AM569" s="5">
        <f t="shared" ref="AM569:AM633" si="503">+AL569</f>
        <v>9735</v>
      </c>
      <c r="AO569" s="5">
        <f t="shared" ref="AO569:AO633" si="504">+AL569</f>
        <v>9735</v>
      </c>
      <c r="AP569" s="5">
        <f t="shared" ref="AP569:AP633" si="505">+AO569</f>
        <v>9735</v>
      </c>
      <c r="AR569" s="5">
        <f t="shared" ref="AR569:AR633" si="506">+AO569</f>
        <v>9735</v>
      </c>
      <c r="AS569" s="5">
        <f t="shared" ref="AS569:AS633" si="507">+AR569</f>
        <v>9735</v>
      </c>
      <c r="AU569" s="5">
        <f t="shared" ref="AU569:AU633" si="508">+AR569</f>
        <v>9735</v>
      </c>
      <c r="AV569" s="5">
        <f t="shared" ref="AV569:AV633" si="509">+AU569</f>
        <v>9735</v>
      </c>
      <c r="AX569" s="5">
        <f t="shared" ref="AX569:AX633" si="510">+AU569</f>
        <v>9735</v>
      </c>
      <c r="AY569" s="5">
        <f t="shared" ref="AY569:AY633" si="511">+AX569</f>
        <v>9735</v>
      </c>
      <c r="BA569" s="5">
        <f t="shared" ref="BA569:BA633" si="512">+AX569</f>
        <v>9735</v>
      </c>
      <c r="BB569" s="5">
        <f t="shared" ref="BB569:BB633" si="513">+BA569</f>
        <v>9735</v>
      </c>
      <c r="BD569" s="5">
        <f t="shared" ref="BD569:BD633" si="514">+BA569</f>
        <v>9735</v>
      </c>
      <c r="BE569" s="5">
        <f t="shared" ref="BE569:BE633" si="515">+BD569</f>
        <v>9735</v>
      </c>
      <c r="BG569" s="5">
        <f t="shared" ref="BG569:BG633" si="516">+BD569</f>
        <v>9735</v>
      </c>
      <c r="BH569" s="5">
        <f t="shared" ref="BH569:BH633" si="517">+BG569</f>
        <v>9735</v>
      </c>
      <c r="BJ569" s="5">
        <f t="shared" ref="BJ569:BJ633" si="518">+BG569</f>
        <v>9735</v>
      </c>
      <c r="BK569" s="5">
        <f t="shared" ref="BK569:BK633" si="519">+BJ569</f>
        <v>9735</v>
      </c>
      <c r="BM569" s="5">
        <f t="shared" ref="BM569:BM633" si="520">+BJ569</f>
        <v>9735</v>
      </c>
      <c r="BN569" s="5">
        <f t="shared" ref="BN569:BN633" si="521">+BM569</f>
        <v>9735</v>
      </c>
      <c r="BP569" s="5">
        <f t="shared" ref="BP569:BP633" si="522">+BM569</f>
        <v>9735</v>
      </c>
      <c r="BQ569" s="5">
        <f t="shared" ref="BQ569:BQ633" si="523">+BP569</f>
        <v>9735</v>
      </c>
      <c r="BS569" s="5">
        <f t="shared" ref="BS569:BS633" si="524">+BP569</f>
        <v>9735</v>
      </c>
      <c r="BT569" s="5">
        <f t="shared" ref="BT569:BT633" si="525">+BS569</f>
        <v>9735</v>
      </c>
      <c r="BV569" s="5">
        <f t="shared" ref="BV569:BV633" si="526">+BS569</f>
        <v>9735</v>
      </c>
      <c r="BW569" s="5">
        <f t="shared" ref="BW569:BW633" si="527">+BV569</f>
        <v>9735</v>
      </c>
      <c r="BY569" s="5">
        <f t="shared" ref="BY569:BY633" si="528">+BV569</f>
        <v>9735</v>
      </c>
      <c r="BZ569" s="5">
        <f t="shared" ref="BZ569:BZ633" si="529">+BY569</f>
        <v>9735</v>
      </c>
      <c r="CB569" s="5">
        <f t="shared" ref="CB569:CB633" si="530">+BY569</f>
        <v>9735</v>
      </c>
      <c r="CC569" s="5">
        <f t="shared" ref="CC569:CC633" si="531">+CB569</f>
        <v>9735</v>
      </c>
      <c r="CE569" s="5">
        <f t="shared" ref="CE569:CE633" si="532">+CB569</f>
        <v>9735</v>
      </c>
      <c r="CF569" s="5">
        <f t="shared" ref="CF569:CF633" si="533">+CE569</f>
        <v>9735</v>
      </c>
      <c r="CH569" s="5">
        <f t="shared" ref="CH569:CH633" si="534">+CE569</f>
        <v>9735</v>
      </c>
      <c r="CI569" s="5">
        <f t="shared" ref="CI569:CI633" si="535">+CH569</f>
        <v>9735</v>
      </c>
      <c r="CK569" s="5">
        <f t="shared" ref="CK569:CK633" si="536">+CH569</f>
        <v>9735</v>
      </c>
      <c r="CL569" s="5">
        <f t="shared" ref="CL569:CL633" si="537">+CK569</f>
        <v>9735</v>
      </c>
      <c r="CN569" s="5">
        <f t="shared" ref="CN569:CN633" si="538">+CK569</f>
        <v>9735</v>
      </c>
      <c r="CO569" s="5">
        <f t="shared" ref="CO569:CO633" si="539">+CN569</f>
        <v>9735</v>
      </c>
      <c r="CQ569" s="5">
        <f t="shared" ref="CQ569:CQ633" si="540">+CN569</f>
        <v>9735</v>
      </c>
      <c r="CR569" s="5">
        <f t="shared" ref="CR569:CR633" si="541">+CQ569</f>
        <v>9735</v>
      </c>
      <c r="CT569" s="5">
        <f t="shared" ref="CT569:CT633" si="542">+CQ569</f>
        <v>9735</v>
      </c>
      <c r="CU569" s="5">
        <f t="shared" ref="CU569:CU633" si="543">+CT569</f>
        <v>9735</v>
      </c>
      <c r="CW569" s="5">
        <f t="shared" ref="CW569:CW633" si="544">+CT569</f>
        <v>9735</v>
      </c>
      <c r="CX569" s="5">
        <f t="shared" ref="CX569:CX633" si="545">+CW569</f>
        <v>9735</v>
      </c>
      <c r="CZ569" s="5">
        <f>K569+N569+Q569+T569+W569+Z569+AC569+AF569+AI569+AL569+AO569+AR569+AU569+AX569+BA569+BD569+BG569+BJ569+BM569+BP569+BS569+BV569+BY569+CB569+CE569+CH569+CK569+CN569+CQ569</f>
        <v>282315</v>
      </c>
      <c r="DA569" s="5">
        <f>L569+O569+R569+U569+X569+AA569+AD569+AG569+AJ569+AM569+AP569+AS569+AV569+AY569+BB569+BE569+BH569+BK569+BN569+BQ569+BT569+BW569+BZ569+CC569+CF569+CI569+CL569+CO569+CR569</f>
        <v>281180</v>
      </c>
    </row>
    <row r="570" spans="1:105" x14ac:dyDescent="0.25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5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5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5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4477</v>
      </c>
      <c r="L575" s="5">
        <f t="shared" si="546"/>
        <v>4477</v>
      </c>
      <c r="N575" s="5">
        <f t="shared" si="486"/>
        <v>4477</v>
      </c>
      <c r="O575" s="5">
        <f t="shared" si="487"/>
        <v>4477</v>
      </c>
      <c r="Q575" s="5">
        <f t="shared" si="488"/>
        <v>4477</v>
      </c>
      <c r="R575" s="5">
        <f t="shared" si="489"/>
        <v>4477</v>
      </c>
      <c r="T575" s="5">
        <f t="shared" si="490"/>
        <v>4477</v>
      </c>
      <c r="U575" s="5">
        <f t="shared" si="491"/>
        <v>4477</v>
      </c>
      <c r="W575" s="5">
        <f t="shared" si="492"/>
        <v>4477</v>
      </c>
      <c r="X575" s="5">
        <f t="shared" si="493"/>
        <v>4477</v>
      </c>
      <c r="Z575" s="5">
        <f t="shared" si="494"/>
        <v>4477</v>
      </c>
      <c r="AA575" s="5">
        <f t="shared" si="495"/>
        <v>4477</v>
      </c>
      <c r="AC575" s="5">
        <f t="shared" si="496"/>
        <v>4477</v>
      </c>
      <c r="AD575" s="5">
        <f t="shared" si="497"/>
        <v>4477</v>
      </c>
      <c r="AF575" s="5">
        <f t="shared" si="498"/>
        <v>4477</v>
      </c>
      <c r="AG575" s="5">
        <f t="shared" si="499"/>
        <v>4477</v>
      </c>
      <c r="AI575" s="5">
        <f t="shared" si="500"/>
        <v>4477</v>
      </c>
      <c r="AJ575" s="5">
        <f t="shared" si="501"/>
        <v>4477</v>
      </c>
      <c r="AL575" s="5">
        <f t="shared" si="502"/>
        <v>4477</v>
      </c>
      <c r="AM575" s="5">
        <f t="shared" si="503"/>
        <v>4477</v>
      </c>
      <c r="AO575" s="5">
        <f t="shared" si="504"/>
        <v>4477</v>
      </c>
      <c r="AP575" s="5">
        <f t="shared" si="505"/>
        <v>4477</v>
      </c>
      <c r="AR575" s="5">
        <f t="shared" si="506"/>
        <v>4477</v>
      </c>
      <c r="AS575" s="5">
        <f t="shared" si="507"/>
        <v>4477</v>
      </c>
      <c r="AU575" s="5">
        <f t="shared" si="508"/>
        <v>4477</v>
      </c>
      <c r="AV575" s="5">
        <f t="shared" si="509"/>
        <v>4477</v>
      </c>
      <c r="AX575" s="5">
        <f t="shared" si="510"/>
        <v>4477</v>
      </c>
      <c r="AY575" s="5">
        <f t="shared" si="511"/>
        <v>4477</v>
      </c>
      <c r="BA575" s="5">
        <f t="shared" si="512"/>
        <v>4477</v>
      </c>
      <c r="BB575" s="5">
        <f t="shared" si="513"/>
        <v>4477</v>
      </c>
      <c r="BD575" s="5">
        <f t="shared" si="514"/>
        <v>4477</v>
      </c>
      <c r="BE575" s="5">
        <f t="shared" si="515"/>
        <v>4477</v>
      </c>
      <c r="BG575" s="5">
        <f t="shared" si="516"/>
        <v>4477</v>
      </c>
      <c r="BH575" s="5">
        <f t="shared" si="517"/>
        <v>4477</v>
      </c>
      <c r="BJ575" s="5">
        <f t="shared" si="518"/>
        <v>4477</v>
      </c>
      <c r="BK575" s="5">
        <f t="shared" si="519"/>
        <v>4477</v>
      </c>
      <c r="BM575" s="5">
        <f t="shared" si="520"/>
        <v>4477</v>
      </c>
      <c r="BN575" s="5">
        <f t="shared" si="521"/>
        <v>4477</v>
      </c>
      <c r="BP575" s="5">
        <f t="shared" si="522"/>
        <v>4477</v>
      </c>
      <c r="BQ575" s="5">
        <f t="shared" si="523"/>
        <v>4477</v>
      </c>
      <c r="BS575" s="5">
        <f t="shared" si="524"/>
        <v>4477</v>
      </c>
      <c r="BT575" s="5">
        <f t="shared" si="525"/>
        <v>4477</v>
      </c>
      <c r="BV575" s="5">
        <f t="shared" si="526"/>
        <v>4477</v>
      </c>
      <c r="BW575" s="5">
        <f t="shared" si="527"/>
        <v>4477</v>
      </c>
      <c r="BY575" s="5">
        <f t="shared" si="528"/>
        <v>4477</v>
      </c>
      <c r="BZ575" s="5">
        <f t="shared" si="529"/>
        <v>4477</v>
      </c>
      <c r="CB575" s="5">
        <f t="shared" si="530"/>
        <v>4477</v>
      </c>
      <c r="CC575" s="5">
        <f t="shared" si="531"/>
        <v>4477</v>
      </c>
      <c r="CE575" s="5">
        <f t="shared" si="532"/>
        <v>4477</v>
      </c>
      <c r="CF575" s="5">
        <f t="shared" si="533"/>
        <v>4477</v>
      </c>
      <c r="CH575" s="5">
        <f t="shared" si="534"/>
        <v>4477</v>
      </c>
      <c r="CI575" s="5">
        <f t="shared" si="535"/>
        <v>4477</v>
      </c>
      <c r="CK575" s="5">
        <f t="shared" si="536"/>
        <v>4477</v>
      </c>
      <c r="CL575" s="5">
        <f t="shared" si="537"/>
        <v>4477</v>
      </c>
      <c r="CN575" s="5">
        <f t="shared" si="538"/>
        <v>4477</v>
      </c>
      <c r="CO575" s="5">
        <f t="shared" si="539"/>
        <v>4477</v>
      </c>
      <c r="CQ575" s="5">
        <f t="shared" si="540"/>
        <v>4477</v>
      </c>
      <c r="CR575" s="5">
        <f t="shared" si="541"/>
        <v>4477</v>
      </c>
      <c r="CT575" s="5">
        <f t="shared" si="542"/>
        <v>4477</v>
      </c>
      <c r="CU575" s="5">
        <f t="shared" si="543"/>
        <v>4477</v>
      </c>
      <c r="CW575" s="5">
        <f t="shared" si="544"/>
        <v>4477</v>
      </c>
      <c r="CX575" s="5">
        <f t="shared" si="545"/>
        <v>4477</v>
      </c>
      <c r="CZ575" s="5">
        <f>K575+N575+Q575+T575+W575+Z575+AC575+AF575+AI575+AL575+AO575+AR575+AU575+AX575+BA575+BD575+BG575+BJ575+BM575+BP575+BS575+BV575+BY575+CB575+CE575+CH575+CK575+CN575+CQ575</f>
        <v>129833</v>
      </c>
      <c r="DA575" s="5">
        <f>L575+O575+R575+U575+X575+AA575+AD575+AG575+AJ575+AM575+AP575+AS575+AV575+AY575+BB575+BE575+BH575+BK575+BN575+BQ575+BT575+BW575+BZ575+CC575+CF575+CI575+CL575+CO575+CR575</f>
        <v>129833</v>
      </c>
    </row>
    <row r="576" spans="1:105" x14ac:dyDescent="0.25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5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5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5">
      <c r="A580" s="32"/>
      <c r="F580" s="32"/>
    </row>
    <row r="582" spans="1:105" x14ac:dyDescent="0.25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5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5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5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5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5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5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5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5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5">
      <c r="F594" s="25"/>
    </row>
    <row r="595" spans="1:105" x14ac:dyDescent="0.25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5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5">
      <c r="F597" s="25"/>
    </row>
    <row r="598" spans="1:105" x14ac:dyDescent="0.25">
      <c r="A598" s="23" t="s">
        <v>346</v>
      </c>
      <c r="F598" s="25"/>
    </row>
    <row r="599" spans="1:105" x14ac:dyDescent="0.25">
      <c r="D599" s="25"/>
      <c r="E599" s="25"/>
    </row>
    <row r="600" spans="1:105" x14ac:dyDescent="0.25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5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5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5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5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5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5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5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5">
      <c r="F620" s="31"/>
    </row>
    <row r="621" spans="2:105" x14ac:dyDescent="0.25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5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5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5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5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5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5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5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5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5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5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5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5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5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5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5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5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5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5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5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5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5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5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5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5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5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5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5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5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5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5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5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5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5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5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5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5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5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5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5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5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5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5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5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5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5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2023-09-10T12:09:31Z</dcterms:modified>
</cp:coreProperties>
</file>