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488" yWindow="-12" windowWidth="14880" windowHeight="8736" tabRatio="607"/>
  </bookViews>
  <sheets>
    <sheet name="4-12" sheetId="21" r:id="rId1"/>
    <sheet name="4-11" sheetId="20" r:id="rId2"/>
    <sheet name="4-9" sheetId="19" r:id="rId3"/>
    <sheet name="4-6" sheetId="18" r:id="rId4"/>
    <sheet name="4-5" sheetId="17" r:id="rId5"/>
    <sheet name="4-2" sheetId="16" r:id="rId6"/>
    <sheet name="3-30" sheetId="15" r:id="rId7"/>
    <sheet name="3-29" sheetId="14" r:id="rId8"/>
    <sheet name="3-28" sheetId="13" r:id="rId9"/>
    <sheet name="3-27" sheetId="12" r:id="rId10"/>
    <sheet name="3-26" sheetId="11" r:id="rId11"/>
    <sheet name="3-21" sheetId="10" r:id="rId12"/>
    <sheet name="3-20" sheetId="9" r:id="rId13"/>
    <sheet name="3-19" sheetId="1" r:id="rId14"/>
    <sheet name="Monthly Corrections" sheetId="3" state="hidden" r:id="rId15"/>
    <sheet name="MONTHLY CHANGES" sheetId="7" state="hidden" r:id="rId16"/>
    <sheet name="Chart1" sheetId="8" state="hidden" r:id="rId17"/>
    <sheet name="% Rates" sheetId="5" state="hidden" r:id="rId18"/>
  </sheets>
  <definedNames>
    <definedName name="_xlnm._FilterDatabase" localSheetId="13" hidden="1">'3-19'!$A$1:$Q$2</definedName>
    <definedName name="_xlnm._FilterDatabase" localSheetId="15" hidden="1">'MONTHLY CHANGES'!$A$1:$S$2</definedName>
    <definedName name="_xlnm._FilterDatabase" localSheetId="14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13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4" hidden="1">'Monthly Corrections'!$A$1:$L$1</definedName>
  </definedNames>
  <calcPr calcId="92512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  <c r="F111" i="10"/>
  <c r="F111" i="11"/>
  <c r="F112" i="12"/>
  <c r="F112" i="13"/>
  <c r="F112" i="14"/>
  <c r="F112" i="15"/>
  <c r="F112" i="20"/>
  <c r="F112" i="21"/>
  <c r="F112" i="16"/>
  <c r="F112" i="17"/>
  <c r="F112" i="18"/>
  <c r="F112" i="19"/>
</calcChain>
</file>

<file path=xl/sharedStrings.xml><?xml version="1.0" encoding="utf-8"?>
<sst xmlns="http://schemas.openxmlformats.org/spreadsheetml/2006/main" count="662" uniqueCount="178">
  <si>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</si>
  <si>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</si>
  <si>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</si>
  <si>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</si>
  <si>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</si>
  <si>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</si>
  <si>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</si>
  <si>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</si>
  <si>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</si>
  <si>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</si>
  <si>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</si>
  <si>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</si>
  <si>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</si>
  <si>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</si>
  <si>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</si>
  <si>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</si>
  <si>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</si>
  <si>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</si>
  <si>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</si>
  <si>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</si>
  <si>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</si>
  <si>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</si>
  <si>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</si>
  <si>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</si>
  <si>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</si>
  <si>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</si>
  <si>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</si>
  <si>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</si>
  <si>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</si>
  <si>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</si>
  <si>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</si>
  <si>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</si>
  <si>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</si>
  <si>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</si>
  <si>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</si>
  <si>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</si>
  <si>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</si>
  <si>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</si>
  <si>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</si>
  <si>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</si>
  <si>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</si>
  <si>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</si>
  <si>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</si>
  <si>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</si>
  <si>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</si>
  <si>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</si>
  <si>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</si>
  <si>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</si>
  <si>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</si>
  <si>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</si>
  <si>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</si>
  <si>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</si>
  <si>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</si>
  <si>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</si>
  <si>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</si>
  <si>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</si>
  <si>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</si>
  <si>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</si>
  <si>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</si>
  <si>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</si>
  <si>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</si>
  <si>
    <t>JR</t>
  </si>
  <si>
    <t>APB</t>
  </si>
  <si>
    <t>Switched incorrect prices on two deals</t>
  </si>
  <si>
    <t>554905/554912</t>
  </si>
  <si>
    <t>350/325</t>
  </si>
  <si>
    <t>SP-15</t>
  </si>
  <si>
    <t>Allegheny/Duke</t>
  </si>
  <si>
    <t>LTCA</t>
  </si>
  <si>
    <t>BB</t>
  </si>
  <si>
    <t>CTPY: from EES to LTNW</t>
  </si>
  <si>
    <t>Q2-01</t>
  </si>
  <si>
    <t>552990/986</t>
  </si>
  <si>
    <t>EES/Cal Imbalance</t>
  </si>
  <si>
    <t xml:space="preserve">Change in volumes of EES load coverage  </t>
  </si>
  <si>
    <t>CM</t>
  </si>
  <si>
    <t>Added .0075 broker fee</t>
  </si>
  <si>
    <t>Palo</t>
  </si>
  <si>
    <t>STSW</t>
  </si>
  <si>
    <t>TA</t>
  </si>
  <si>
    <t>BOM</t>
  </si>
  <si>
    <t>WESCO</t>
  </si>
  <si>
    <t>Volume of EES DJ Index sale</t>
  </si>
  <si>
    <t>535419/20</t>
  </si>
  <si>
    <t>DJ-1</t>
  </si>
  <si>
    <t>18 on/33 off</t>
  </si>
  <si>
    <t>Volume of EES Fixed Price sale</t>
  </si>
  <si>
    <t>251.64 on/172.14 on</t>
  </si>
  <si>
    <t>Off Peak</t>
  </si>
  <si>
    <t>Snohomish</t>
  </si>
  <si>
    <t>Prebon</t>
  </si>
  <si>
    <t>Added late deals</t>
  </si>
  <si>
    <t>NP-15</t>
  </si>
  <si>
    <t>M-01</t>
  </si>
  <si>
    <t>260/261</t>
  </si>
  <si>
    <t>Duke/Calpine</t>
  </si>
  <si>
    <t>562162/ 164</t>
  </si>
  <si>
    <t>Adjusted hours for exercised options</t>
  </si>
  <si>
    <t>LTSW</t>
  </si>
  <si>
    <t>MD</t>
  </si>
  <si>
    <t>428861.2/426659.2</t>
  </si>
  <si>
    <t>Palo Verde</t>
  </si>
  <si>
    <t>El Paso</t>
  </si>
  <si>
    <t>EDF Man</t>
  </si>
  <si>
    <t>Futures deals added and backdated</t>
  </si>
  <si>
    <t>563886/ 928/937</t>
  </si>
  <si>
    <t>MID-C/PV/COB</t>
  </si>
  <si>
    <t>25/12/1</t>
  </si>
  <si>
    <t>365/300/325</t>
  </si>
  <si>
    <t>PWX/Vernon/Avista</t>
  </si>
  <si>
    <t>Broker fee: .0075 to .0275</t>
  </si>
  <si>
    <t>LADWP</t>
  </si>
  <si>
    <t>Added and backdated late deal</t>
  </si>
  <si>
    <t>MM</t>
  </si>
  <si>
    <t>Duke</t>
  </si>
  <si>
    <t>MF</t>
  </si>
  <si>
    <t>TFS</t>
  </si>
  <si>
    <t>Mona</t>
  </si>
  <si>
    <t>Q3-01</t>
  </si>
  <si>
    <t>Constellation</t>
  </si>
  <si>
    <t>Added late deals: EES sleeves</t>
  </si>
  <si>
    <t>564924-929</t>
  </si>
  <si>
    <t>Q2-02</t>
  </si>
  <si>
    <t>100-99.95/170-169.95</t>
  </si>
  <si>
    <t>EES/Allegheny/Mirant</t>
  </si>
  <si>
    <t>Changed index sale to peak hours/added off peak index sale</t>
  </si>
  <si>
    <t>H-01</t>
  </si>
  <si>
    <t>DJ NP15 Index</t>
  </si>
  <si>
    <t>533090/  566081</t>
  </si>
  <si>
    <t>Offset: from +2 to -2</t>
  </si>
  <si>
    <t>537972/3</t>
  </si>
  <si>
    <t>DJ SP15 Index-2</t>
  </si>
  <si>
    <t>Broker fee: from .0075 to .0275</t>
  </si>
  <si>
    <t>PV</t>
  </si>
  <si>
    <t>Price: from 133.23 to 133.53</t>
  </si>
  <si>
    <t>1s and 2s</t>
  </si>
  <si>
    <t>Added leg to swap deal for Sunday round-the-clock hours</t>
  </si>
  <si>
    <t>7/1/01-6/30/06</t>
  </si>
  <si>
    <t>Global Risk</t>
  </si>
  <si>
    <t>No Sunday index in system for PV - added today</t>
  </si>
  <si>
    <t>Delivery Pt. From SP to NP</t>
  </si>
  <si>
    <t>K-01</t>
  </si>
  <si>
    <t>BP Energy</t>
  </si>
  <si>
    <t>Bloomberg</t>
  </si>
  <si>
    <t>CTPY from Duke to Allegheny</t>
  </si>
  <si>
    <t>Allegheny</t>
  </si>
  <si>
    <t>Added .005 broker fee</t>
  </si>
  <si>
    <t>Mead</t>
  </si>
  <si>
    <t>PSCO</t>
  </si>
  <si>
    <t>COB</t>
  </si>
  <si>
    <t>Added and backdated new leg for swap deal</t>
  </si>
  <si>
    <t>No Dow Jones Index Price in system for COB Sunday - added today</t>
  </si>
  <si>
    <t>MS</t>
  </si>
  <si>
    <t>Killed deal; Restored identical deal for different year</t>
  </si>
  <si>
    <t>Killed 571801/Restored 571920</t>
  </si>
  <si>
    <t>Killed Cal'02/Restored Cal'03</t>
  </si>
  <si>
    <t>Deal killed with zeroed out volumes - reinstated, but volumes were not added back in</t>
  </si>
  <si>
    <t>MW: from 0 to 25 MWH</t>
  </si>
  <si>
    <t>Cal'03</t>
  </si>
  <si>
    <t>Price: from 109.76 to 119.76</t>
  </si>
  <si>
    <t>Broker: from Bloomberg to No Broker</t>
  </si>
  <si>
    <t>4/8/01-4/9/01</t>
  </si>
  <si>
    <t>Pacificorp</t>
  </si>
  <si>
    <t>Price: from 85 to 80</t>
  </si>
  <si>
    <t>FPL Energy</t>
  </si>
  <si>
    <t>STWS</t>
  </si>
  <si>
    <t>CF</t>
  </si>
  <si>
    <t>Price: took out basis price</t>
  </si>
  <si>
    <t>APX</t>
  </si>
  <si>
    <t>PC</t>
  </si>
  <si>
    <t>CTPY: from Port of Oakland to The City of Oakland</t>
  </si>
  <si>
    <t>City of Oakland</t>
  </si>
  <si>
    <t>Prices: from 79.95 to 97.95 and from 80 to 98</t>
  </si>
  <si>
    <t>577823/824</t>
  </si>
  <si>
    <t>97.95/98</t>
  </si>
  <si>
    <t>EES/Sempra</t>
  </si>
  <si>
    <t>Broker checked out wrong on 4/10</t>
  </si>
  <si>
    <t>Price: $255 to $225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</si>
</sst>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7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8" fillId="2" borderId="0" xfId="0" applyNumberFormat="1" applyFont="1" applyFill="1" applyBorder="1" applyAlignment="1">
      <alignment vertical="center" wrapText="1"/>
    </xf>
    <xf numFmtId="0" fontId="9" fillId="0" borderId="0" xfId="0" applyFont="1" applyFill="1" applyAlignment="1">
      <alignment horizontal="right"/>
    </xf>
    <xf numFmtId="0" fontId="9" fillId="0" borderId="0" xfId="0" applyFont="1" applyFill="1"/>
    <xf numFmtId="49" fontId="10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3" fillId="0" borderId="0" xfId="0" applyNumberFormat="1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3" fillId="0" borderId="0" xfId="0" applyFont="1" applyBorder="1" applyAlignment="1">
      <alignment wrapText="1"/>
    </xf>
    <xf numFmtId="0" fontId="14" fillId="0" borderId="0" xfId="0" applyFont="1"/>
    <xf numFmtId="0" fontId="13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3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3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8" fillId="4" borderId="0" xfId="0" applyNumberFormat="1" applyFont="1" applyFill="1" applyBorder="1" applyAlignment="1">
      <alignment vertical="center" wrapText="1"/>
    </xf>
    <xf numFmtId="49" fontId="8" fillId="4" borderId="4" xfId="0" applyNumberFormat="1" applyFont="1" applyFill="1" applyBorder="1" applyAlignment="1">
      <alignment vertical="center" wrapText="1"/>
    </xf>
    <xf numFmtId="49" fontId="8" fillId="4" borderId="1" xfId="0" applyNumberFormat="1" applyFont="1" applyFill="1" applyBorder="1" applyAlignment="1">
      <alignment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14" fillId="4" borderId="6" xfId="0" applyNumberFormat="1" applyFont="1" applyFill="1" applyBorder="1"/>
    <xf numFmtId="49" fontId="15" fillId="4" borderId="0" xfId="0" applyNumberFormat="1" applyFont="1" applyFill="1" applyBorder="1" applyAlignment="1">
      <alignment vertical="center" wrapText="1"/>
    </xf>
    <xf numFmtId="49" fontId="15" fillId="4" borderId="4" xfId="0" applyNumberFormat="1" applyFont="1" applyFill="1" applyBorder="1" applyAlignment="1">
      <alignment vertical="center" wrapText="1"/>
    </xf>
    <xf numFmtId="49" fontId="15" fillId="4" borderId="1" xfId="0" applyNumberFormat="1" applyFont="1" applyFill="1" applyBorder="1" applyAlignment="1">
      <alignment vertical="center" wrapText="1"/>
    </xf>
    <xf numFmtId="49" fontId="15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0" fontId="2" fillId="0" borderId="1" xfId="0" applyFont="1" applyBorder="1" applyAlignment="1">
      <alignment horizontal="right"/>
    </xf>
    <xf numFmtId="1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E8C2-4839-B1CB-CB37A2174AD0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E8C2-4839-B1CB-CB37A2174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7110832"/>
        <c:axId val="1"/>
        <c:axId val="0"/>
      </c:bar3DChart>
      <c:catAx>
        <c:axId val="187110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1108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L1" workbookViewId="0">
      <selection activeCell="R2" sqref="R2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4.5546875" style="46" bestFit="1" customWidth="1"/>
    <col min="4" max="4" width="14.5546875" style="5" bestFit="1" customWidth="1"/>
    <col min="5" max="5" width="12.6640625" style="55" customWidth="1"/>
    <col min="6" max="6" width="17.33203125" style="55" customWidth="1"/>
    <col min="7" max="7" width="17.5546875" style="5" customWidth="1"/>
    <col min="8" max="8" width="14.44140625" style="5" customWidth="1"/>
    <col min="9" max="9" width="37.33203125" style="47" bestFit="1" customWidth="1"/>
    <col min="10" max="10" width="27.88671875" style="42" customWidth="1"/>
    <col min="11" max="11" width="22.6640625" style="43" customWidth="1"/>
    <col min="12" max="12" width="18.6640625" style="5" customWidth="1"/>
    <col min="13" max="13" width="21.5546875" style="5" customWidth="1"/>
    <col min="14" max="14" width="12.88671875" style="5" customWidth="1"/>
    <col min="15" max="15" width="10.109375" style="5" bestFit="1" customWidth="1"/>
    <col min="16" max="16" width="13" style="5" bestFit="1" customWidth="1"/>
    <col min="17" max="17" width="23.4414062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4">
      <c r="B2" s="2">
        <v>36993</v>
      </c>
      <c r="C2" s="45">
        <v>36993</v>
      </c>
      <c r="D2" s="44">
        <v>36987</v>
      </c>
      <c r="E2" s="53" t="s">
        <v>98</v>
      </c>
      <c r="F2" s="52" t="s">
        <v>99</v>
      </c>
      <c r="G2" s="5" t="s">
        <v>42</v>
      </c>
      <c r="H2" s="5" t="s">
        <v>90</v>
      </c>
      <c r="I2" s="47" t="s">
        <v>177</v>
      </c>
      <c r="K2" s="42">
        <v>579008</v>
      </c>
      <c r="L2" s="5" t="s">
        <v>92</v>
      </c>
      <c r="M2" s="44" t="s">
        <v>141</v>
      </c>
      <c r="N2" s="5" t="s">
        <v>88</v>
      </c>
      <c r="O2" s="51">
        <v>25</v>
      </c>
      <c r="P2" s="5">
        <v>225</v>
      </c>
      <c r="Q2" s="5" t="s">
        <v>114</v>
      </c>
    </row>
    <row r="3" spans="1:17" ht="30.75" customHeight="1" outlineLevel="2" x14ac:dyDescent="0.4">
      <c r="C3" s="45"/>
      <c r="D3" s="44"/>
      <c r="E3" s="53"/>
      <c r="F3" s="52"/>
      <c r="K3" s="42"/>
      <c r="M3" s="44"/>
    </row>
    <row r="4" spans="1:17" ht="33" customHeight="1" outlineLevel="2" x14ac:dyDescent="0.4">
      <c r="C4" s="45"/>
      <c r="D4" s="44"/>
      <c r="E4" s="53"/>
      <c r="F4" s="52"/>
      <c r="M4" s="44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45" customHeight="1" outlineLevel="2" x14ac:dyDescent="0.4">
      <c r="C6" s="45"/>
      <c r="D6" s="44"/>
      <c r="E6" s="53"/>
      <c r="F6" s="52"/>
      <c r="M6" s="44"/>
    </row>
    <row r="7" spans="1:17" ht="44.25" customHeight="1" outlineLevel="1" x14ac:dyDescent="0.4">
      <c r="C7" s="45"/>
      <c r="D7" s="44"/>
    </row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" sqref="A1:IV6553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4.5546875" style="46" bestFit="1" customWidth="1"/>
    <col min="4" max="4" width="14.5546875" style="5" bestFit="1" customWidth="1"/>
    <col min="5" max="5" width="12.6640625" style="55" customWidth="1"/>
    <col min="6" max="6" width="17.33203125" style="55" customWidth="1"/>
    <col min="7" max="7" width="17.5546875" style="5" customWidth="1"/>
    <col min="8" max="8" width="14.44140625" style="5" customWidth="1"/>
    <col min="9" max="9" width="37.33203125" style="47" bestFit="1" customWidth="1"/>
    <col min="10" max="10" width="27.88671875" style="42" customWidth="1"/>
    <col min="11" max="11" width="22.6640625" style="43" customWidth="1"/>
    <col min="12" max="12" width="18.6640625" style="5" customWidth="1"/>
    <col min="13" max="13" width="21.5546875" style="5" customWidth="1"/>
    <col min="14" max="14" width="12.88671875" style="5" customWidth="1"/>
    <col min="15" max="15" width="10.109375" style="5" bestFit="1" customWidth="1"/>
    <col min="16" max="16" width="13" style="5" bestFit="1" customWidth="1"/>
    <col min="17" max="17" width="23.4414062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4">
      <c r="B2" s="2">
        <v>36992</v>
      </c>
      <c r="C2" s="45">
        <v>36992</v>
      </c>
      <c r="D2" s="44">
        <v>36991</v>
      </c>
      <c r="E2" s="53" t="s">
        <v>49</v>
      </c>
      <c r="F2" s="52" t="s">
        <v>90</v>
      </c>
      <c r="G2" s="5" t="s">
        <v>42</v>
      </c>
      <c r="H2" s="5" t="s">
        <v>90</v>
      </c>
      <c r="I2" s="47" t="s">
        <v>172</v>
      </c>
      <c r="J2" s="42" t="s">
        <v>176</v>
      </c>
      <c r="K2" s="42" t="s">
        <v>173</v>
      </c>
      <c r="L2" s="5" t="s">
        <v>92</v>
      </c>
      <c r="M2" s="44" t="s">
        <v>122</v>
      </c>
      <c r="N2" s="5" t="s">
        <v>44</v>
      </c>
      <c r="O2" s="51">
        <v>25</v>
      </c>
      <c r="P2" s="5" t="s">
        <v>174</v>
      </c>
      <c r="Q2" s="5" t="s">
        <v>175</v>
      </c>
    </row>
    <row r="3" spans="1:17" ht="30.75" customHeight="1" outlineLevel="2" x14ac:dyDescent="0.4">
      <c r="C3" s="45"/>
      <c r="D3" s="44"/>
      <c r="E3" s="53"/>
      <c r="F3" s="52"/>
      <c r="K3" s="42"/>
      <c r="M3" s="44"/>
    </row>
    <row r="4" spans="1:17" ht="33" customHeight="1" outlineLevel="2" x14ac:dyDescent="0.4">
      <c r="C4" s="45"/>
      <c r="D4" s="44"/>
      <c r="E4" s="53"/>
      <c r="F4" s="52"/>
      <c r="M4" s="44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45" customHeight="1" outlineLevel="2" x14ac:dyDescent="0.4">
      <c r="C6" s="45"/>
      <c r="D6" s="44"/>
      <c r="E6" s="53"/>
      <c r="F6" s="52"/>
      <c r="M6" s="44"/>
    </row>
    <row r="7" spans="1:17" ht="44.25" customHeight="1" outlineLevel="1" x14ac:dyDescent="0.4">
      <c r="C7" s="45"/>
      <c r="D7" s="44"/>
    </row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10" sqref="C10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4.5546875" style="46" bestFit="1" customWidth="1"/>
    <col min="4" max="4" width="12.6640625" style="5" customWidth="1"/>
    <col min="5" max="5" width="12.6640625" style="55" customWidth="1"/>
    <col min="6" max="6" width="17.33203125" style="55" customWidth="1"/>
    <col min="7" max="7" width="17.5546875" style="5" customWidth="1"/>
    <col min="8" max="8" width="14.44140625" style="5" customWidth="1"/>
    <col min="9" max="9" width="37.33203125" style="47" bestFit="1" customWidth="1"/>
    <col min="10" max="10" width="27.88671875" style="42" customWidth="1"/>
    <col min="11" max="11" width="22.6640625" style="43" customWidth="1"/>
    <col min="12" max="12" width="18.6640625" style="5" customWidth="1"/>
    <col min="13" max="13" width="21.5546875" style="5" customWidth="1"/>
    <col min="14" max="14" width="12.88671875" style="5" customWidth="1"/>
    <col min="15" max="15" width="10.109375" style="5" bestFit="1" customWidth="1"/>
    <col min="16" max="16" width="10.44140625" style="5" customWidth="1"/>
    <col min="17" max="17" width="23.4414062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4">
      <c r="B2" s="2">
        <v>36990</v>
      </c>
      <c r="C2" s="45">
        <v>36990</v>
      </c>
      <c r="D2" s="44">
        <v>36987</v>
      </c>
      <c r="E2" s="53" t="s">
        <v>55</v>
      </c>
      <c r="F2" s="52" t="s">
        <v>56</v>
      </c>
      <c r="G2" s="5" t="s">
        <v>56</v>
      </c>
      <c r="H2" s="5" t="s">
        <v>46</v>
      </c>
      <c r="I2" s="47" t="s">
        <v>159</v>
      </c>
      <c r="K2" s="42">
        <v>573612</v>
      </c>
      <c r="L2" s="5" t="s">
        <v>66</v>
      </c>
      <c r="M2" s="44">
        <v>36989</v>
      </c>
      <c r="N2" s="5" t="s">
        <v>44</v>
      </c>
      <c r="O2" s="51" t="s">
        <v>47</v>
      </c>
      <c r="P2" s="5">
        <v>119.76</v>
      </c>
      <c r="Q2" s="5" t="s">
        <v>60</v>
      </c>
    </row>
    <row r="3" spans="1:17" ht="30.75" customHeight="1" outlineLevel="2" x14ac:dyDescent="0.4">
      <c r="B3" s="2">
        <v>36990</v>
      </c>
      <c r="C3" s="45">
        <v>36990</v>
      </c>
      <c r="D3" s="44">
        <v>36987</v>
      </c>
      <c r="E3" s="53" t="s">
        <v>78</v>
      </c>
      <c r="F3" s="52" t="s">
        <v>115</v>
      </c>
      <c r="G3" s="5" t="s">
        <v>42</v>
      </c>
      <c r="H3" s="5" t="s">
        <v>46</v>
      </c>
      <c r="I3" s="47" t="s">
        <v>160</v>
      </c>
      <c r="K3" s="42">
        <v>573083</v>
      </c>
      <c r="L3" s="5" t="s">
        <v>101</v>
      </c>
      <c r="M3" s="44" t="s">
        <v>161</v>
      </c>
      <c r="N3" s="5" t="s">
        <v>88</v>
      </c>
      <c r="O3" s="5">
        <v>25</v>
      </c>
      <c r="P3" s="5">
        <v>100</v>
      </c>
      <c r="Q3" s="5" t="s">
        <v>162</v>
      </c>
    </row>
    <row r="4" spans="1:17" ht="33" customHeight="1" outlineLevel="2" x14ac:dyDescent="0.4">
      <c r="B4" s="2">
        <v>36990</v>
      </c>
      <c r="C4" s="45">
        <v>36990</v>
      </c>
      <c r="D4" s="44">
        <v>36985</v>
      </c>
      <c r="E4" s="53" t="s">
        <v>78</v>
      </c>
      <c r="F4" s="52" t="s">
        <v>79</v>
      </c>
      <c r="G4" s="5" t="s">
        <v>42</v>
      </c>
      <c r="H4" s="5" t="s">
        <v>46</v>
      </c>
      <c r="I4" s="47" t="s">
        <v>163</v>
      </c>
      <c r="K4" s="43">
        <v>570450</v>
      </c>
      <c r="L4" s="5" t="s">
        <v>101</v>
      </c>
      <c r="M4" s="44">
        <v>36986</v>
      </c>
      <c r="N4" s="5" t="s">
        <v>88</v>
      </c>
      <c r="O4" s="5">
        <v>10</v>
      </c>
      <c r="P4" s="5">
        <v>80</v>
      </c>
      <c r="Q4" s="5" t="s">
        <v>164</v>
      </c>
    </row>
    <row r="5" spans="1:17" ht="31.5" customHeight="1" outlineLevel="1" x14ac:dyDescent="0.4">
      <c r="B5" s="2">
        <v>36990</v>
      </c>
      <c r="C5" s="45">
        <v>36990</v>
      </c>
      <c r="D5" s="44">
        <v>36987</v>
      </c>
      <c r="E5" s="53" t="s">
        <v>165</v>
      </c>
      <c r="F5" s="52" t="s">
        <v>166</v>
      </c>
      <c r="G5" s="5" t="s">
        <v>42</v>
      </c>
      <c r="H5" s="5" t="s">
        <v>46</v>
      </c>
      <c r="I5" s="47" t="s">
        <v>167</v>
      </c>
      <c r="K5" s="43">
        <v>573625</v>
      </c>
      <c r="L5" s="5" t="s">
        <v>66</v>
      </c>
      <c r="M5" s="44">
        <v>36989</v>
      </c>
      <c r="N5" s="5" t="s">
        <v>48</v>
      </c>
      <c r="O5" s="5">
        <v>8</v>
      </c>
      <c r="P5" s="66">
        <v>90</v>
      </c>
      <c r="Q5" s="5" t="s">
        <v>168</v>
      </c>
    </row>
    <row r="6" spans="1:17" ht="45" customHeight="1" outlineLevel="2" x14ac:dyDescent="0.4">
      <c r="B6" s="2">
        <v>36990</v>
      </c>
      <c r="C6" s="45">
        <v>36991</v>
      </c>
      <c r="D6" s="44">
        <v>36990</v>
      </c>
      <c r="E6" s="53" t="s">
        <v>68</v>
      </c>
      <c r="F6" s="52" t="s">
        <v>169</v>
      </c>
      <c r="G6" s="5" t="s">
        <v>42</v>
      </c>
      <c r="H6" s="5" t="s">
        <v>46</v>
      </c>
      <c r="I6" s="47" t="s">
        <v>170</v>
      </c>
      <c r="K6" s="43">
        <v>576228</v>
      </c>
      <c r="L6" s="5" t="s">
        <v>92</v>
      </c>
      <c r="M6" s="44" t="s">
        <v>118</v>
      </c>
      <c r="N6" s="5" t="s">
        <v>48</v>
      </c>
      <c r="O6" s="5">
        <v>4</v>
      </c>
      <c r="P6" s="5">
        <v>331</v>
      </c>
      <c r="Q6" s="5" t="s">
        <v>171</v>
      </c>
    </row>
    <row r="7" spans="1:17" ht="44.25" customHeight="1" outlineLevel="1" x14ac:dyDescent="0.4">
      <c r="C7" s="45"/>
      <c r="D7" s="44"/>
    </row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5" sqref="C5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7.33203125" style="55" customWidth="1"/>
    <col min="7" max="7" width="17.5546875" style="5" customWidth="1"/>
    <col min="8" max="8" width="14.44140625" style="5" customWidth="1"/>
    <col min="9" max="9" width="37.33203125" style="47" bestFit="1" customWidth="1"/>
    <col min="10" max="10" width="27.88671875" style="42" customWidth="1"/>
    <col min="11" max="11" width="22.6640625" style="43" customWidth="1"/>
    <col min="12" max="12" width="18.6640625" style="5" customWidth="1"/>
    <col min="13" max="13" width="21.5546875" style="5" customWidth="1"/>
    <col min="14" max="14" width="12.88671875" style="5" customWidth="1"/>
    <col min="15" max="15" width="9" style="5" customWidth="1"/>
    <col min="16" max="16" width="10.44140625" style="5" customWidth="1"/>
    <col min="17" max="17" width="19.4414062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74.25" customHeight="1" outlineLevel="2" x14ac:dyDescent="0.4">
      <c r="B2" s="2">
        <v>36987</v>
      </c>
      <c r="C2" s="45">
        <v>36987</v>
      </c>
      <c r="D2" s="44"/>
      <c r="E2" s="53" t="s">
        <v>49</v>
      </c>
      <c r="F2" s="52" t="s">
        <v>56</v>
      </c>
      <c r="G2" s="5" t="s">
        <v>42</v>
      </c>
      <c r="H2" s="5" t="s">
        <v>90</v>
      </c>
      <c r="I2" s="47" t="s">
        <v>157</v>
      </c>
      <c r="J2" s="42" t="s">
        <v>156</v>
      </c>
      <c r="K2" s="42">
        <v>571920</v>
      </c>
      <c r="L2" s="5" t="s">
        <v>92</v>
      </c>
      <c r="M2" s="44" t="s">
        <v>158</v>
      </c>
      <c r="N2" s="5" t="s">
        <v>44</v>
      </c>
      <c r="O2" s="51">
        <v>25</v>
      </c>
      <c r="P2" s="5">
        <v>76.5</v>
      </c>
      <c r="Q2" s="5" t="s">
        <v>60</v>
      </c>
    </row>
    <row r="3" spans="1:17" ht="30.75" customHeight="1" outlineLevel="2" x14ac:dyDescent="0.4">
      <c r="C3" s="45"/>
      <c r="D3" s="44"/>
      <c r="E3" s="53"/>
      <c r="F3" s="52"/>
      <c r="K3" s="42"/>
      <c r="M3" s="44"/>
    </row>
    <row r="4" spans="1:17" ht="33" customHeight="1" outlineLevel="2" x14ac:dyDescent="0.4">
      <c r="C4" s="45"/>
      <c r="D4" s="44"/>
      <c r="E4" s="53"/>
      <c r="F4" s="52"/>
      <c r="M4" s="44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63.75" customHeight="1" outlineLevel="2" x14ac:dyDescent="0.4">
      <c r="C6" s="45"/>
      <c r="D6" s="44"/>
      <c r="E6" s="53"/>
      <c r="F6" s="52"/>
      <c r="M6" s="44"/>
    </row>
    <row r="7" spans="1:17" ht="44.25" customHeight="1" outlineLevel="1" x14ac:dyDescent="0.4">
      <c r="C7" s="45"/>
      <c r="D7" s="44"/>
    </row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L1" workbookViewId="0">
      <selection activeCell="M9" sqref="M9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7.33203125" style="55" bestFit="1" customWidth="1"/>
    <col min="7" max="7" width="17.5546875" style="5" customWidth="1"/>
    <col min="8" max="8" width="14.44140625" style="5" bestFit="1" customWidth="1"/>
    <col min="9" max="9" width="40.33203125" style="47" customWidth="1"/>
    <col min="10" max="10" width="27.88671875" style="42" customWidth="1"/>
    <col min="11" max="11" width="22.6640625" style="43" customWidth="1"/>
    <col min="12" max="12" width="18.6640625" style="5" customWidth="1"/>
    <col min="13" max="13" width="21.5546875" style="5" bestFit="1" customWidth="1"/>
    <col min="14" max="14" width="12.88671875" style="5" customWidth="1"/>
    <col min="15" max="15" width="9" style="5" customWidth="1"/>
    <col min="16" max="16" width="10.44140625" style="5" customWidth="1"/>
    <col min="17" max="17" width="19.4414062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2.5" customHeight="1" outlineLevel="2" x14ac:dyDescent="0.4">
      <c r="B2" s="2">
        <v>36986</v>
      </c>
      <c r="C2" s="45">
        <v>36986</v>
      </c>
      <c r="D2" s="44">
        <v>36985</v>
      </c>
      <c r="E2" s="53" t="s">
        <v>55</v>
      </c>
      <c r="F2" s="52" t="s">
        <v>75</v>
      </c>
      <c r="G2" s="5" t="s">
        <v>42</v>
      </c>
      <c r="H2" s="5" t="s">
        <v>90</v>
      </c>
      <c r="I2" s="47" t="s">
        <v>140</v>
      </c>
      <c r="K2" s="42">
        <v>570801</v>
      </c>
      <c r="L2" s="5" t="s">
        <v>92</v>
      </c>
      <c r="M2" s="44" t="s">
        <v>141</v>
      </c>
      <c r="N2" s="5" t="s">
        <v>44</v>
      </c>
      <c r="O2" s="51">
        <v>25</v>
      </c>
      <c r="P2" s="5">
        <v>295</v>
      </c>
      <c r="Q2" s="5" t="s">
        <v>142</v>
      </c>
    </row>
    <row r="3" spans="1:17" ht="30.75" customHeight="1" outlineLevel="2" x14ac:dyDescent="0.4">
      <c r="B3" s="2">
        <v>36986</v>
      </c>
      <c r="C3" s="45">
        <v>36986</v>
      </c>
      <c r="D3" s="44">
        <v>36985</v>
      </c>
      <c r="E3" s="53" t="s">
        <v>55</v>
      </c>
      <c r="F3" s="52" t="s">
        <v>75</v>
      </c>
      <c r="G3" s="5" t="s">
        <v>42</v>
      </c>
      <c r="H3" s="5" t="s">
        <v>143</v>
      </c>
      <c r="I3" s="47" t="s">
        <v>144</v>
      </c>
      <c r="K3" s="42">
        <v>569957</v>
      </c>
      <c r="L3" s="5" t="s">
        <v>92</v>
      </c>
      <c r="M3" s="44">
        <v>36986</v>
      </c>
      <c r="N3" s="5" t="s">
        <v>88</v>
      </c>
      <c r="O3" s="5">
        <v>25</v>
      </c>
      <c r="P3" s="5">
        <v>250</v>
      </c>
      <c r="Q3" s="5" t="s">
        <v>145</v>
      </c>
    </row>
    <row r="4" spans="1:17" ht="33" customHeight="1" outlineLevel="2" x14ac:dyDescent="0.4">
      <c r="B4" s="2">
        <v>36986</v>
      </c>
      <c r="C4" s="45">
        <v>36986</v>
      </c>
      <c r="D4" s="44">
        <v>36985</v>
      </c>
      <c r="E4" s="53" t="s">
        <v>78</v>
      </c>
      <c r="F4" s="52" t="s">
        <v>79</v>
      </c>
      <c r="G4" s="5" t="s">
        <v>42</v>
      </c>
      <c r="H4" s="5" t="s">
        <v>143</v>
      </c>
      <c r="I4" s="47" t="s">
        <v>146</v>
      </c>
      <c r="K4" s="43">
        <v>570473</v>
      </c>
      <c r="L4" s="5" t="s">
        <v>147</v>
      </c>
      <c r="M4" s="44" t="s">
        <v>80</v>
      </c>
      <c r="N4" s="5" t="s">
        <v>44</v>
      </c>
      <c r="O4" s="5">
        <v>25</v>
      </c>
      <c r="P4" s="5">
        <v>255</v>
      </c>
      <c r="Q4" s="5" t="s">
        <v>148</v>
      </c>
    </row>
    <row r="5" spans="1:17" ht="31.5" customHeight="1" outlineLevel="1" x14ac:dyDescent="0.4">
      <c r="B5" s="2">
        <v>36986</v>
      </c>
      <c r="C5" s="45">
        <v>36986</v>
      </c>
      <c r="D5" s="44">
        <v>36985</v>
      </c>
      <c r="E5" s="53" t="s">
        <v>78</v>
      </c>
      <c r="F5" s="52" t="s">
        <v>115</v>
      </c>
      <c r="G5" s="5" t="s">
        <v>42</v>
      </c>
      <c r="H5" s="5" t="s">
        <v>143</v>
      </c>
      <c r="I5" s="47" t="s">
        <v>146</v>
      </c>
      <c r="K5" s="43">
        <v>570444</v>
      </c>
      <c r="L5" s="5" t="s">
        <v>147</v>
      </c>
      <c r="M5" s="44">
        <v>36986</v>
      </c>
      <c r="N5" s="5" t="s">
        <v>44</v>
      </c>
      <c r="O5" s="5">
        <v>25</v>
      </c>
      <c r="P5" s="66">
        <v>213</v>
      </c>
      <c r="Q5" s="5" t="s">
        <v>148</v>
      </c>
    </row>
    <row r="6" spans="1:17" ht="63.75" customHeight="1" outlineLevel="2" x14ac:dyDescent="0.4">
      <c r="B6" s="2">
        <v>36986</v>
      </c>
      <c r="C6" s="45">
        <v>36986</v>
      </c>
      <c r="D6" s="44">
        <v>36980</v>
      </c>
      <c r="E6" s="53" t="s">
        <v>98</v>
      </c>
      <c r="F6" s="52" t="s">
        <v>138</v>
      </c>
      <c r="G6" s="5" t="s">
        <v>46</v>
      </c>
      <c r="H6" s="5" t="s">
        <v>46</v>
      </c>
      <c r="I6" s="47" t="s">
        <v>150</v>
      </c>
      <c r="J6" s="42" t="s">
        <v>151</v>
      </c>
      <c r="K6" s="43">
        <v>566375.30000000005</v>
      </c>
      <c r="L6" s="5" t="s">
        <v>149</v>
      </c>
      <c r="M6" s="44" t="s">
        <v>137</v>
      </c>
      <c r="N6" s="5" t="s">
        <v>48</v>
      </c>
      <c r="O6" s="5">
        <v>5</v>
      </c>
      <c r="P6" s="5">
        <v>118.5</v>
      </c>
      <c r="Q6" s="5" t="s">
        <v>60</v>
      </c>
    </row>
    <row r="7" spans="1:17" ht="44.25" customHeight="1" outlineLevel="1" x14ac:dyDescent="0.4">
      <c r="B7" s="2">
        <v>36986</v>
      </c>
      <c r="C7" s="45">
        <v>36986</v>
      </c>
      <c r="D7" s="44">
        <v>36986</v>
      </c>
      <c r="E7" s="55" t="s">
        <v>49</v>
      </c>
      <c r="F7" s="55" t="s">
        <v>152</v>
      </c>
      <c r="G7" s="5" t="s">
        <v>42</v>
      </c>
      <c r="H7" s="5" t="s">
        <v>90</v>
      </c>
      <c r="I7" s="47" t="s">
        <v>153</v>
      </c>
      <c r="K7" s="43" t="s">
        <v>154</v>
      </c>
      <c r="L7" s="5" t="s">
        <v>92</v>
      </c>
      <c r="M7" s="5" t="s">
        <v>155</v>
      </c>
      <c r="N7" s="5" t="s">
        <v>44</v>
      </c>
      <c r="O7" s="5">
        <v>25</v>
      </c>
      <c r="P7" s="5">
        <v>76.5</v>
      </c>
      <c r="Q7" s="5" t="s">
        <v>60</v>
      </c>
    </row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G1" workbookViewId="0">
      <selection activeCell="I13" sqref="I13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7.33203125" style="55" bestFit="1" customWidth="1"/>
    <col min="7" max="7" width="17.5546875" style="5" customWidth="1"/>
    <col min="8" max="8" width="11.5546875" style="5" customWidth="1"/>
    <col min="9" max="9" width="34.44140625" style="47" customWidth="1"/>
    <col min="10" max="10" width="24.6640625" style="42" customWidth="1"/>
    <col min="11" max="11" width="14.33203125" style="43" customWidth="1"/>
    <col min="12" max="12" width="18.6640625" style="5" customWidth="1"/>
    <col min="13" max="13" width="21.5546875" style="5" bestFit="1" customWidth="1"/>
    <col min="14" max="14" width="12.88671875" style="5" customWidth="1"/>
    <col min="15" max="15" width="18.6640625" style="5" customWidth="1"/>
    <col min="16" max="17" width="30.1093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4">
      <c r="B2" s="2">
        <v>36983</v>
      </c>
      <c r="C2" s="45">
        <v>36983</v>
      </c>
      <c r="D2" s="44">
        <v>36964</v>
      </c>
      <c r="E2" s="53" t="s">
        <v>55</v>
      </c>
      <c r="F2" s="52" t="s">
        <v>56</v>
      </c>
      <c r="G2" s="5" t="s">
        <v>60</v>
      </c>
      <c r="H2" s="5" t="s">
        <v>46</v>
      </c>
      <c r="I2" s="47" t="s">
        <v>134</v>
      </c>
      <c r="K2" s="42">
        <v>550208</v>
      </c>
      <c r="L2" s="5" t="s">
        <v>58</v>
      </c>
      <c r="M2" s="44">
        <v>36965</v>
      </c>
      <c r="N2" s="5" t="s">
        <v>88</v>
      </c>
      <c r="O2" s="67" t="s">
        <v>135</v>
      </c>
      <c r="P2" s="5">
        <v>133.53</v>
      </c>
      <c r="Q2" s="5" t="s">
        <v>60</v>
      </c>
    </row>
    <row r="3" spans="1:17" ht="48.75" customHeight="1" outlineLevel="2" x14ac:dyDescent="0.4">
      <c r="B3" s="2">
        <v>36983</v>
      </c>
      <c r="C3" s="45">
        <v>36983</v>
      </c>
      <c r="D3" s="44">
        <v>36980</v>
      </c>
      <c r="E3" s="53" t="s">
        <v>98</v>
      </c>
      <c r="F3" s="52" t="s">
        <v>138</v>
      </c>
      <c r="G3" s="5" t="s">
        <v>46</v>
      </c>
      <c r="H3" s="5" t="s">
        <v>46</v>
      </c>
      <c r="I3" s="47" t="s">
        <v>136</v>
      </c>
      <c r="J3" s="42" t="s">
        <v>139</v>
      </c>
      <c r="K3" s="42">
        <v>566316.30000000005</v>
      </c>
      <c r="L3" s="5" t="s">
        <v>101</v>
      </c>
      <c r="M3" s="44" t="s">
        <v>137</v>
      </c>
      <c r="N3" s="5" t="s">
        <v>48</v>
      </c>
      <c r="O3" s="5">
        <v>25</v>
      </c>
      <c r="P3" s="5">
        <v>96</v>
      </c>
      <c r="Q3" s="5" t="s">
        <v>60</v>
      </c>
    </row>
    <row r="4" spans="1:17" ht="33" customHeight="1" outlineLevel="2" x14ac:dyDescent="0.4">
      <c r="C4" s="45"/>
      <c r="D4" s="44"/>
      <c r="E4" s="53"/>
      <c r="F4" s="52"/>
      <c r="M4" s="44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G1" workbookViewId="0">
      <selection activeCell="B10" sqref="B10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customWidth="1"/>
    <col min="13" max="13" width="11.5546875" style="5" customWidth="1"/>
    <col min="14" max="14" width="12.88671875" style="5" customWidth="1"/>
    <col min="15" max="15" width="18.6640625" style="5" customWidth="1"/>
    <col min="16" max="17" width="30.1093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45" customHeight="1" outlineLevel="2" x14ac:dyDescent="0.4">
      <c r="B2" s="2">
        <v>36980</v>
      </c>
      <c r="C2" s="45">
        <v>36980</v>
      </c>
      <c r="D2" s="44">
        <v>36949</v>
      </c>
      <c r="E2" s="53" t="s">
        <v>55</v>
      </c>
      <c r="F2" s="52" t="s">
        <v>61</v>
      </c>
      <c r="G2" s="5" t="s">
        <v>60</v>
      </c>
      <c r="H2" s="5" t="s">
        <v>46</v>
      </c>
      <c r="I2" s="47" t="s">
        <v>125</v>
      </c>
      <c r="K2" s="42" t="s">
        <v>128</v>
      </c>
      <c r="L2" s="5" t="s">
        <v>92</v>
      </c>
      <c r="M2" s="44" t="s">
        <v>126</v>
      </c>
      <c r="N2" s="5" t="s">
        <v>48</v>
      </c>
      <c r="O2" s="5">
        <v>25</v>
      </c>
      <c r="P2" s="5" t="s">
        <v>127</v>
      </c>
      <c r="Q2" s="5" t="s">
        <v>60</v>
      </c>
    </row>
    <row r="3" spans="1:17" ht="30" customHeight="1" outlineLevel="2" x14ac:dyDescent="0.4">
      <c r="B3" s="2">
        <v>36980</v>
      </c>
      <c r="C3" s="45">
        <v>36980</v>
      </c>
      <c r="D3" s="44">
        <v>36955</v>
      </c>
      <c r="E3" s="53" t="s">
        <v>55</v>
      </c>
      <c r="F3" s="52" t="s">
        <v>56</v>
      </c>
      <c r="G3" s="5" t="s">
        <v>60</v>
      </c>
      <c r="H3" s="5" t="s">
        <v>46</v>
      </c>
      <c r="I3" s="47" t="s">
        <v>129</v>
      </c>
      <c r="K3" s="42" t="s">
        <v>130</v>
      </c>
      <c r="L3" s="5" t="s">
        <v>66</v>
      </c>
      <c r="M3" s="44">
        <v>36956</v>
      </c>
      <c r="N3" s="5" t="s">
        <v>48</v>
      </c>
      <c r="O3" s="5">
        <v>18</v>
      </c>
      <c r="P3" s="5" t="s">
        <v>131</v>
      </c>
      <c r="Q3" s="5" t="s">
        <v>60</v>
      </c>
    </row>
    <row r="4" spans="1:17" ht="33" customHeight="1" outlineLevel="2" x14ac:dyDescent="0.4">
      <c r="B4" s="2">
        <v>36980</v>
      </c>
      <c r="C4" s="45">
        <v>36980</v>
      </c>
      <c r="D4" s="44">
        <v>36977</v>
      </c>
      <c r="E4" s="53" t="s">
        <v>78</v>
      </c>
      <c r="F4" s="52" t="s">
        <v>79</v>
      </c>
      <c r="G4" s="5" t="s">
        <v>42</v>
      </c>
      <c r="H4" s="5" t="s">
        <v>62</v>
      </c>
      <c r="I4" s="47" t="s">
        <v>132</v>
      </c>
      <c r="K4" s="43">
        <v>562195</v>
      </c>
      <c r="L4" s="5" t="s">
        <v>133</v>
      </c>
      <c r="M4" s="44">
        <v>36978</v>
      </c>
      <c r="N4" s="5" t="s">
        <v>44</v>
      </c>
      <c r="O4" s="5">
        <v>25</v>
      </c>
      <c r="P4" s="5">
        <v>120.02</v>
      </c>
      <c r="Q4" s="5" t="s">
        <v>111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8" sqref="C8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customWidth="1"/>
    <col min="13" max="13" width="11.5546875" style="5" customWidth="1"/>
    <col min="14" max="14" width="12.88671875" style="5" customWidth="1"/>
    <col min="15" max="15" width="18.6640625" style="5" customWidth="1"/>
    <col min="16" max="17" width="30.10937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36979</v>
      </c>
      <c r="C2" s="45">
        <v>36979</v>
      </c>
      <c r="D2" s="44">
        <v>36978</v>
      </c>
      <c r="E2" s="53" t="s">
        <v>78</v>
      </c>
      <c r="F2" s="52" t="s">
        <v>115</v>
      </c>
      <c r="G2" s="5" t="s">
        <v>42</v>
      </c>
      <c r="H2" s="5" t="s">
        <v>116</v>
      </c>
      <c r="I2" s="47" t="s">
        <v>76</v>
      </c>
      <c r="K2" s="42">
        <v>563728</v>
      </c>
      <c r="L2" s="5" t="s">
        <v>117</v>
      </c>
      <c r="M2" s="44" t="s">
        <v>118</v>
      </c>
      <c r="N2" s="5" t="s">
        <v>44</v>
      </c>
      <c r="O2" s="5">
        <v>25</v>
      </c>
      <c r="P2" s="5">
        <v>610</v>
      </c>
      <c r="Q2" s="5" t="s">
        <v>119</v>
      </c>
    </row>
    <row r="3" spans="1:17" ht="30" customHeight="1" outlineLevel="2" x14ac:dyDescent="0.4">
      <c r="B3" s="2">
        <v>36979</v>
      </c>
      <c r="C3" s="45">
        <v>36979</v>
      </c>
      <c r="D3" s="44">
        <v>36978</v>
      </c>
      <c r="E3" s="53" t="s">
        <v>55</v>
      </c>
      <c r="F3" s="52" t="s">
        <v>75</v>
      </c>
      <c r="G3" s="5" t="s">
        <v>42</v>
      </c>
      <c r="H3" s="5" t="s">
        <v>62</v>
      </c>
      <c r="I3" s="47" t="s">
        <v>120</v>
      </c>
      <c r="K3" s="42" t="s">
        <v>121</v>
      </c>
      <c r="L3" s="5" t="s">
        <v>92</v>
      </c>
      <c r="M3" s="44" t="s">
        <v>122</v>
      </c>
      <c r="N3" s="5" t="s">
        <v>44</v>
      </c>
      <c r="O3" s="5">
        <v>50</v>
      </c>
      <c r="P3" s="5" t="s">
        <v>123</v>
      </c>
      <c r="Q3" s="5" t="s">
        <v>124</v>
      </c>
    </row>
    <row r="4" spans="1:17" ht="33" customHeight="1" outlineLevel="2" x14ac:dyDescent="0.4">
      <c r="C4" s="45"/>
      <c r="D4" s="44"/>
      <c r="E4" s="53"/>
      <c r="F4" s="52"/>
      <c r="M4" s="49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2" sqref="B2:Q4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bestFit="1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bestFit="1" customWidth="1"/>
    <col min="13" max="13" width="11.5546875" style="5" customWidth="1"/>
    <col min="14" max="14" width="12.88671875" style="5" customWidth="1"/>
    <col min="15" max="15" width="18.6640625" style="5" customWidth="1"/>
    <col min="16" max="16" width="28.6640625" style="5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36978</v>
      </c>
      <c r="C2" s="45">
        <v>36978</v>
      </c>
      <c r="D2" s="44">
        <v>36977</v>
      </c>
      <c r="E2" s="53" t="s">
        <v>98</v>
      </c>
      <c r="F2" s="52" t="s">
        <v>56</v>
      </c>
      <c r="G2" s="5" t="s">
        <v>113</v>
      </c>
      <c r="H2" s="5" t="s">
        <v>103</v>
      </c>
      <c r="I2" s="47" t="s">
        <v>104</v>
      </c>
      <c r="K2" s="42" t="s">
        <v>105</v>
      </c>
      <c r="L2" s="5" t="s">
        <v>106</v>
      </c>
      <c r="M2" s="44" t="s">
        <v>53</v>
      </c>
      <c r="N2" s="5" t="s">
        <v>44</v>
      </c>
      <c r="O2" s="5" t="s">
        <v>107</v>
      </c>
      <c r="P2" s="5" t="s">
        <v>108</v>
      </c>
      <c r="Q2" s="5" t="s">
        <v>109</v>
      </c>
    </row>
    <row r="3" spans="1:17" ht="30" customHeight="1" outlineLevel="2" x14ac:dyDescent="0.4">
      <c r="B3" s="2">
        <v>36978</v>
      </c>
      <c r="C3" s="45">
        <v>36978</v>
      </c>
      <c r="D3" s="44">
        <v>36977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110</v>
      </c>
      <c r="K3" s="42">
        <v>562195</v>
      </c>
      <c r="L3" s="5" t="s">
        <v>101</v>
      </c>
      <c r="M3" s="44">
        <v>36978</v>
      </c>
      <c r="N3" s="5" t="s">
        <v>44</v>
      </c>
      <c r="O3" s="5">
        <v>25</v>
      </c>
      <c r="P3" s="5">
        <v>120.02</v>
      </c>
      <c r="Q3" s="5" t="s">
        <v>111</v>
      </c>
    </row>
    <row r="4" spans="1:17" ht="33" customHeight="1" outlineLevel="2" x14ac:dyDescent="0.4">
      <c r="B4" s="2">
        <v>36978</v>
      </c>
      <c r="C4" s="45">
        <v>36978</v>
      </c>
      <c r="D4" s="44">
        <v>36977</v>
      </c>
      <c r="E4" s="53" t="s">
        <v>55</v>
      </c>
      <c r="F4" s="52" t="s">
        <v>75</v>
      </c>
      <c r="G4" s="5" t="s">
        <v>42</v>
      </c>
      <c r="H4" s="5" t="s">
        <v>90</v>
      </c>
      <c r="I4" s="47" t="s">
        <v>112</v>
      </c>
      <c r="K4" s="43">
        <v>562978</v>
      </c>
      <c r="L4" s="5" t="s">
        <v>92</v>
      </c>
      <c r="M4" s="49" t="s">
        <v>71</v>
      </c>
      <c r="N4" s="5" t="s">
        <v>88</v>
      </c>
      <c r="O4" s="5">
        <v>25</v>
      </c>
      <c r="P4" s="5">
        <v>180</v>
      </c>
      <c r="Q4" s="5" t="s">
        <v>114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" sqref="A1:IV6553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5.88671875" style="5" bestFit="1" customWidth="1"/>
    <col min="13" max="13" width="11.5546875" style="5" customWidth="1"/>
    <col min="14" max="14" width="12.88671875" style="5" customWidth="1"/>
    <col min="15" max="15" width="18.6640625" style="5" customWidth="1"/>
    <col min="16" max="16" width="28.6640625" style="5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36977</v>
      </c>
      <c r="C2" s="45">
        <v>36977</v>
      </c>
      <c r="D2" s="44">
        <v>36976</v>
      </c>
      <c r="E2" s="53" t="s">
        <v>49</v>
      </c>
      <c r="F2" s="52" t="s">
        <v>56</v>
      </c>
      <c r="G2" s="5" t="s">
        <v>42</v>
      </c>
      <c r="H2" s="5" t="s">
        <v>46</v>
      </c>
      <c r="I2" s="47" t="s">
        <v>97</v>
      </c>
      <c r="K2" s="42" t="s">
        <v>100</v>
      </c>
      <c r="L2" s="5" t="s">
        <v>52</v>
      </c>
      <c r="M2" s="44" t="s">
        <v>53</v>
      </c>
      <c r="N2" s="5" t="s">
        <v>88</v>
      </c>
      <c r="O2" s="5">
        <v>25</v>
      </c>
      <c r="P2" s="5">
        <v>65</v>
      </c>
      <c r="Q2" s="5" t="s">
        <v>89</v>
      </c>
    </row>
    <row r="3" spans="1:17" ht="30" customHeight="1" outlineLevel="2" x14ac:dyDescent="0.4">
      <c r="B3" s="2">
        <v>36977</v>
      </c>
      <c r="C3" s="45">
        <v>36977</v>
      </c>
      <c r="D3" s="44">
        <v>36976</v>
      </c>
      <c r="E3" s="53" t="s">
        <v>98</v>
      </c>
      <c r="F3" s="52" t="s">
        <v>56</v>
      </c>
      <c r="G3" s="5" t="s">
        <v>99</v>
      </c>
      <c r="H3" s="5" t="s">
        <v>46</v>
      </c>
      <c r="I3" s="47" t="s">
        <v>97</v>
      </c>
      <c r="K3" s="42">
        <v>547682.19999999995</v>
      </c>
      <c r="L3" s="5" t="s">
        <v>101</v>
      </c>
      <c r="M3" s="44" t="s">
        <v>53</v>
      </c>
      <c r="N3" s="5" t="s">
        <v>44</v>
      </c>
      <c r="O3" s="5">
        <v>50</v>
      </c>
      <c r="P3" s="5">
        <v>212</v>
      </c>
      <c r="Q3" s="5" t="s">
        <v>102</v>
      </c>
    </row>
    <row r="4" spans="1:17" ht="33" customHeight="1" outlineLevel="2" x14ac:dyDescent="0.4">
      <c r="B4" s="2">
        <v>36977</v>
      </c>
      <c r="C4" s="45">
        <v>36977</v>
      </c>
      <c r="D4" s="44">
        <v>36976</v>
      </c>
      <c r="E4" s="53" t="s">
        <v>55</v>
      </c>
      <c r="F4" s="52" t="s">
        <v>61</v>
      </c>
      <c r="G4" s="5" t="s">
        <v>42</v>
      </c>
      <c r="H4" s="5" t="s">
        <v>90</v>
      </c>
      <c r="I4" s="47" t="s">
        <v>91</v>
      </c>
      <c r="K4" s="43" t="s">
        <v>96</v>
      </c>
      <c r="L4" s="5" t="s">
        <v>92</v>
      </c>
      <c r="M4" s="49" t="s">
        <v>93</v>
      </c>
      <c r="N4" s="5" t="s">
        <v>44</v>
      </c>
      <c r="O4" s="5">
        <v>25</v>
      </c>
      <c r="P4" s="5" t="s">
        <v>94</v>
      </c>
      <c r="Q4" s="5" t="s">
        <v>95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C11" sqref="C11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customWidth="1"/>
    <col min="14" max="14" width="12.88671875" style="5" customWidth="1"/>
    <col min="15" max="15" width="18.6640625" style="5" bestFit="1" customWidth="1"/>
    <col min="16" max="16" width="28.6640625" style="5" bestFit="1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7" customHeight="1" outlineLevel="2" x14ac:dyDescent="0.4">
      <c r="B2" s="2">
        <v>36976</v>
      </c>
      <c r="C2" s="45">
        <v>36976</v>
      </c>
      <c r="D2" s="44">
        <v>36930</v>
      </c>
      <c r="E2" s="53" t="s">
        <v>55</v>
      </c>
      <c r="F2" s="52" t="s">
        <v>75</v>
      </c>
      <c r="G2" s="5" t="s">
        <v>42</v>
      </c>
      <c r="H2" s="5" t="s">
        <v>62</v>
      </c>
      <c r="I2" s="47" t="s">
        <v>76</v>
      </c>
      <c r="K2" s="42">
        <v>517814</v>
      </c>
      <c r="L2" s="5" t="s">
        <v>77</v>
      </c>
      <c r="M2" s="44" t="s">
        <v>71</v>
      </c>
      <c r="N2" s="5" t="s">
        <v>48</v>
      </c>
      <c r="O2" s="5">
        <v>25</v>
      </c>
      <c r="P2" s="5">
        <v>129.05000000000001</v>
      </c>
      <c r="Q2" s="5" t="s">
        <v>60</v>
      </c>
    </row>
    <row r="3" spans="1:17" ht="22.5" customHeight="1" outlineLevel="2" x14ac:dyDescent="0.4">
      <c r="B3" s="2">
        <v>36976</v>
      </c>
      <c r="C3" s="45">
        <v>36976</v>
      </c>
      <c r="D3" s="44">
        <v>36950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76</v>
      </c>
      <c r="K3" s="43">
        <v>535228</v>
      </c>
      <c r="L3" s="5" t="s">
        <v>77</v>
      </c>
      <c r="M3" s="49" t="s">
        <v>80</v>
      </c>
      <c r="N3" s="5" t="s">
        <v>44</v>
      </c>
      <c r="O3" s="5">
        <v>25</v>
      </c>
      <c r="P3" s="5">
        <v>230</v>
      </c>
      <c r="Q3" s="5" t="s">
        <v>81</v>
      </c>
    </row>
    <row r="4" spans="1:17" ht="31.5" customHeight="1" outlineLevel="1" x14ac:dyDescent="0.4">
      <c r="B4" s="2">
        <v>36976</v>
      </c>
      <c r="C4" s="45">
        <v>36977</v>
      </c>
      <c r="D4" s="44">
        <v>36951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82</v>
      </c>
      <c r="K4" s="43" t="s">
        <v>83</v>
      </c>
      <c r="L4" s="5" t="s">
        <v>66</v>
      </c>
      <c r="M4" s="44">
        <v>36952</v>
      </c>
      <c r="N4" s="5" t="s">
        <v>48</v>
      </c>
      <c r="O4" s="5" t="s">
        <v>85</v>
      </c>
      <c r="P4" s="66" t="s">
        <v>84</v>
      </c>
      <c r="Q4" s="5" t="s">
        <v>60</v>
      </c>
    </row>
    <row r="5" spans="1:17" ht="30.75" customHeight="1" outlineLevel="2" x14ac:dyDescent="0.4">
      <c r="B5" s="2">
        <v>36976</v>
      </c>
      <c r="C5" s="45">
        <v>36977</v>
      </c>
      <c r="D5" s="44">
        <v>36951</v>
      </c>
      <c r="E5" s="53" t="s">
        <v>55</v>
      </c>
      <c r="F5" s="52" t="s">
        <v>56</v>
      </c>
      <c r="G5" s="5" t="s">
        <v>60</v>
      </c>
      <c r="H5" s="5" t="s">
        <v>46</v>
      </c>
      <c r="I5" s="47" t="s">
        <v>86</v>
      </c>
      <c r="K5" s="43">
        <v>535568</v>
      </c>
      <c r="L5" s="5" t="s">
        <v>66</v>
      </c>
      <c r="M5" s="44">
        <v>36952</v>
      </c>
      <c r="N5" s="5" t="s">
        <v>48</v>
      </c>
      <c r="O5" s="5" t="s">
        <v>47</v>
      </c>
      <c r="P5" s="5" t="s">
        <v>87</v>
      </c>
      <c r="Q5" s="5" t="s">
        <v>60</v>
      </c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2" sqref="B12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customWidth="1"/>
    <col min="14" max="14" width="12.88671875" style="5" customWidth="1"/>
    <col min="15" max="15" width="10.109375" style="5" customWidth="1"/>
    <col min="16" max="16" width="18.6640625" style="5" customWidth="1"/>
    <col min="17" max="17" width="25.8867187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2.25" customHeight="1" outlineLevel="2" x14ac:dyDescent="0.4">
      <c r="B2" s="2">
        <v>36971</v>
      </c>
      <c r="C2" s="45">
        <v>36971</v>
      </c>
      <c r="D2" s="44">
        <v>36970</v>
      </c>
      <c r="E2" s="53" t="s">
        <v>55</v>
      </c>
      <c r="F2" s="52" t="s">
        <v>61</v>
      </c>
      <c r="G2" s="5" t="s">
        <v>42</v>
      </c>
      <c r="H2" s="5" t="s">
        <v>62</v>
      </c>
      <c r="I2" s="47" t="s">
        <v>63</v>
      </c>
      <c r="K2" s="42" t="s">
        <v>64</v>
      </c>
      <c r="L2" s="5" t="s">
        <v>66</v>
      </c>
      <c r="M2" s="44">
        <v>36971</v>
      </c>
      <c r="N2" s="5" t="s">
        <v>44</v>
      </c>
      <c r="O2" s="5">
        <v>25</v>
      </c>
      <c r="P2" s="5" t="s">
        <v>65</v>
      </c>
      <c r="Q2" s="5" t="s">
        <v>67</v>
      </c>
    </row>
    <row r="3" spans="1:17" ht="22.5" customHeight="1" outlineLevel="2" x14ac:dyDescent="0.4">
      <c r="B3" s="2">
        <v>36971</v>
      </c>
      <c r="C3" s="45">
        <v>36971</v>
      </c>
      <c r="D3" s="44">
        <v>36970</v>
      </c>
      <c r="E3" s="53" t="s">
        <v>68</v>
      </c>
      <c r="F3" s="52" t="s">
        <v>69</v>
      </c>
      <c r="G3" s="5" t="s">
        <v>60</v>
      </c>
      <c r="H3" s="5" t="s">
        <v>46</v>
      </c>
      <c r="I3" s="47" t="s">
        <v>70</v>
      </c>
      <c r="K3" s="43">
        <v>555432</v>
      </c>
      <c r="L3" s="5" t="s">
        <v>66</v>
      </c>
      <c r="M3" s="49" t="s">
        <v>71</v>
      </c>
      <c r="N3" s="5" t="s">
        <v>44</v>
      </c>
      <c r="O3" s="5">
        <v>25</v>
      </c>
      <c r="P3" s="5">
        <v>145</v>
      </c>
      <c r="Q3" s="5" t="s">
        <v>49</v>
      </c>
    </row>
    <row r="4" spans="1:17" ht="36.75" customHeight="1" outlineLevel="1" x14ac:dyDescent="0.4">
      <c r="B4" s="2">
        <v>36971</v>
      </c>
      <c r="C4" s="45">
        <v>36971</v>
      </c>
      <c r="D4" s="44">
        <v>36966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74</v>
      </c>
      <c r="K4" s="43" t="s">
        <v>72</v>
      </c>
      <c r="L4" s="5" t="s">
        <v>66</v>
      </c>
      <c r="M4" s="44">
        <v>36969</v>
      </c>
      <c r="N4" s="5" t="s">
        <v>48</v>
      </c>
      <c r="O4" s="5" t="s">
        <v>47</v>
      </c>
      <c r="P4" s="5">
        <v>195</v>
      </c>
      <c r="Q4" s="5" t="s">
        <v>73</v>
      </c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" sqref="A1:IV6553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bestFit="1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bestFit="1" customWidth="1"/>
    <col min="14" max="14" width="12.88671875" style="5" customWidth="1"/>
    <col min="15" max="15" width="10.109375" style="5" bestFit="1" customWidth="1"/>
    <col min="16" max="16" width="18.6640625" style="5" bestFit="1" customWidth="1"/>
    <col min="17" max="17" width="18.3320312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4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46" bestFit="1" customWidth="1"/>
    <col min="4" max="4" width="22.33203125" style="5" bestFit="1" customWidth="1"/>
    <col min="5" max="5" width="22.44140625" style="55" customWidth="1"/>
    <col min="6" max="6" width="19.109375" style="55" bestFit="1" customWidth="1"/>
    <col min="7" max="7" width="25.88671875" style="5" bestFit="1" customWidth="1"/>
    <col min="8" max="8" width="17.6640625" style="5" customWidth="1"/>
    <col min="9" max="9" width="56.88671875" style="47" customWidth="1"/>
    <col min="10" max="10" width="37.44140625" style="42" bestFit="1" customWidth="1"/>
    <col min="11" max="11" width="23" style="43" customWidth="1"/>
    <col min="12" max="12" width="24.33203125" style="5" bestFit="1" customWidth="1"/>
    <col min="13" max="13" width="23.33203125" style="5" customWidth="1"/>
    <col min="14" max="14" width="20.109375" style="5" bestFit="1" customWidth="1"/>
    <col min="15" max="15" width="12" style="5" bestFit="1" customWidth="1"/>
    <col min="16" max="16" width="14.5546875" style="5" bestFit="1" customWidth="1"/>
    <col min="17" max="17" width="24.33203125" style="5" bestFit="1" customWidth="1"/>
  </cols>
  <sheetData>
    <row r="1" spans="1:17" s="60" customFormat="1" ht="56.25" customHeight="1" x14ac:dyDescent="0.25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4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honeticPr fontId="0" type="noConversion"/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4" customFormat="1" ht="56.25" customHeight="1" thickBot="1" x14ac:dyDescent="0.3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4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4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4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4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4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4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4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4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4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8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honeticPr fontId="0" type="noConversion"/>
  <pageMargins left="0.75" right="0.75" top="1" bottom="1" header="0.5" footer="0.5"/>
  <pageSetup paperSize="5" scale="75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4" customFormat="1" ht="56.25" customHeight="1" x14ac:dyDescent="0.25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39" customFormat="1" x14ac:dyDescent="0.4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4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4">
      <c r="F9" s="1"/>
      <c r="T9" s="4"/>
    </row>
    <row r="10" spans="1:20" x14ac:dyDescent="0.4">
      <c r="F10" s="1"/>
      <c r="O10" s="33"/>
      <c r="T10" s="4"/>
    </row>
    <row r="11" spans="1:20" x14ac:dyDescent="0.4">
      <c r="F11" s="1"/>
      <c r="T11" s="4"/>
    </row>
    <row r="12" spans="1:20" x14ac:dyDescent="0.4">
      <c r="F12" s="1"/>
      <c r="O12" s="33"/>
      <c r="T12" s="4"/>
    </row>
    <row r="13" spans="1:20" x14ac:dyDescent="0.4">
      <c r="F13" s="1"/>
      <c r="J13" s="33"/>
      <c r="K13" s="33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3"/>
      <c r="K17" s="33"/>
      <c r="T17" s="4"/>
    </row>
    <row r="18" spans="1:20" x14ac:dyDescent="0.4">
      <c r="F18" s="1"/>
      <c r="J18" s="33"/>
      <c r="K18" s="33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3"/>
      <c r="T21" s="4"/>
    </row>
    <row r="22" spans="1:20" x14ac:dyDescent="0.4">
      <c r="F22" s="1"/>
      <c r="T22" s="4"/>
    </row>
    <row r="23" spans="1:20" x14ac:dyDescent="0.4">
      <c r="F23" s="1"/>
      <c r="L23" s="1"/>
      <c r="O23" s="34"/>
      <c r="T23" s="4"/>
    </row>
    <row r="24" spans="1:20" x14ac:dyDescent="0.4">
      <c r="F24" s="20"/>
      <c r="T24" s="4"/>
    </row>
    <row r="25" spans="1:20" x14ac:dyDescent="0.4">
      <c r="F25" s="1"/>
      <c r="T25" s="4"/>
    </row>
    <row r="26" spans="1:20" s="31" customFormat="1" x14ac:dyDescent="0.4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3"/>
      <c r="R36"/>
      <c r="S36"/>
      <c r="T36" s="4"/>
    </row>
    <row r="37" spans="1:20" s="21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4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4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4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3"/>
      <c r="D43" s="33"/>
      <c r="F43" s="1"/>
      <c r="G43" s="1"/>
      <c r="L43" s="1"/>
    </row>
    <row r="44" spans="1:20" x14ac:dyDescent="0.4">
      <c r="C44" s="33"/>
      <c r="D44" s="33"/>
      <c r="F44" s="1"/>
      <c r="G44" s="1"/>
      <c r="L44" s="41"/>
    </row>
    <row r="45" spans="1:20" x14ac:dyDescent="0.4">
      <c r="C45" s="33"/>
      <c r="D45" s="33"/>
      <c r="F45" s="1"/>
      <c r="G45" s="1"/>
      <c r="L45" s="1"/>
    </row>
    <row r="46" spans="1:20" x14ac:dyDescent="0.4">
      <c r="C46" s="33"/>
      <c r="D46" s="33"/>
      <c r="F46" s="1"/>
      <c r="G46" s="1"/>
      <c r="L46" s="1"/>
    </row>
    <row r="47" spans="1:20" x14ac:dyDescent="0.4">
      <c r="C47" s="33"/>
      <c r="D47" s="33"/>
      <c r="F47" s="1"/>
      <c r="G47" s="1"/>
      <c r="L47" s="1"/>
      <c r="R47"/>
    </row>
    <row r="48" spans="1:20" x14ac:dyDescent="0.4">
      <c r="C48" s="33"/>
      <c r="D48" s="33"/>
      <c r="F48" s="1"/>
      <c r="G48" s="1"/>
      <c r="L48" s="1"/>
      <c r="R48"/>
    </row>
    <row r="49" spans="3:19" x14ac:dyDescent="0.4">
      <c r="C49" s="33"/>
      <c r="D49" s="33"/>
      <c r="F49" s="1"/>
      <c r="G49" s="1"/>
      <c r="L49" s="1"/>
    </row>
    <row r="50" spans="3:19" x14ac:dyDescent="0.4">
      <c r="C50" s="33"/>
      <c r="D50" s="33"/>
      <c r="F50" s="1"/>
      <c r="G50" s="1"/>
      <c r="L50" s="1"/>
    </row>
    <row r="51" spans="3:19" x14ac:dyDescent="0.4">
      <c r="C51" s="33"/>
      <c r="D51" s="33"/>
      <c r="F51" s="1"/>
      <c r="G51" s="1"/>
      <c r="L51" s="1"/>
    </row>
    <row r="52" spans="3:19" x14ac:dyDescent="0.4">
      <c r="C52" s="33"/>
      <c r="D52" s="33"/>
      <c r="F52" s="1"/>
      <c r="G52" s="1"/>
      <c r="L52" s="1"/>
      <c r="S52"/>
    </row>
    <row r="53" spans="3:19" x14ac:dyDescent="0.4">
      <c r="C53" s="33"/>
      <c r="D53" s="33"/>
      <c r="F53" s="1"/>
      <c r="G53" s="1"/>
      <c r="L53" s="1"/>
      <c r="S53"/>
    </row>
    <row r="54" spans="3:19" x14ac:dyDescent="0.4">
      <c r="C54" s="33"/>
      <c r="D54" s="33"/>
      <c r="F54" s="1"/>
      <c r="G54" s="1"/>
      <c r="L54" s="1"/>
      <c r="S54"/>
    </row>
    <row r="55" spans="3:19" x14ac:dyDescent="0.4">
      <c r="C55" s="33"/>
      <c r="D55" s="33"/>
      <c r="F55" s="1"/>
      <c r="G55" s="1"/>
      <c r="L55" s="1"/>
      <c r="S55"/>
    </row>
    <row r="56" spans="3:19" x14ac:dyDescent="0.4">
      <c r="C56" s="33"/>
      <c r="D56" s="33"/>
      <c r="F56" s="1"/>
      <c r="G56" s="1"/>
      <c r="L56" s="41"/>
      <c r="M56" s="41"/>
      <c r="S56"/>
    </row>
    <row r="57" spans="3:19" x14ac:dyDescent="0.4">
      <c r="C57" s="33"/>
      <c r="D57" s="33"/>
      <c r="F57" s="1"/>
      <c r="G57" s="1"/>
      <c r="L57" s="41"/>
      <c r="M57" s="41"/>
      <c r="S57"/>
    </row>
    <row r="58" spans="3:19" x14ac:dyDescent="0.4">
      <c r="C58" s="33"/>
      <c r="D58" s="33"/>
      <c r="F58" s="1"/>
      <c r="G58" s="1"/>
      <c r="L58" s="41"/>
      <c r="M58" s="41"/>
      <c r="S58"/>
    </row>
    <row r="59" spans="3:19" x14ac:dyDescent="0.4">
      <c r="C59" s="33"/>
      <c r="D59" s="33"/>
      <c r="F59" s="1"/>
      <c r="G59" s="1"/>
      <c r="L59" s="41"/>
      <c r="M59" s="41"/>
      <c r="S59"/>
    </row>
    <row r="60" spans="3:19" x14ac:dyDescent="0.4">
      <c r="C60" s="33"/>
      <c r="D60" s="33"/>
      <c r="F60" s="1"/>
      <c r="G60" s="1"/>
      <c r="L60" s="41"/>
      <c r="M60" s="41"/>
      <c r="S60"/>
    </row>
    <row r="61" spans="3:19" x14ac:dyDescent="0.4">
      <c r="C61" s="33"/>
      <c r="D61" s="33"/>
      <c r="F61" s="1"/>
      <c r="G61" s="1"/>
      <c r="L61" s="41"/>
      <c r="M61" s="41"/>
      <c r="S61"/>
    </row>
    <row r="62" spans="3:19" x14ac:dyDescent="0.4">
      <c r="C62" s="33"/>
      <c r="D62" s="33"/>
      <c r="F62" s="1"/>
      <c r="G62" s="1"/>
      <c r="L62" s="41"/>
      <c r="M62" s="41"/>
      <c r="S62"/>
    </row>
    <row r="63" spans="3:19" x14ac:dyDescent="0.4">
      <c r="C63" s="33"/>
      <c r="D63" s="33"/>
      <c r="F63" s="1"/>
      <c r="G63" s="1"/>
      <c r="L63" s="41"/>
      <c r="M63" s="41"/>
      <c r="S63"/>
    </row>
    <row r="64" spans="3:19" x14ac:dyDescent="0.4">
      <c r="C64" s="33"/>
      <c r="D64" s="33"/>
      <c r="F64" s="1"/>
      <c r="G64" s="1"/>
      <c r="L64" s="41"/>
      <c r="M64" s="41"/>
      <c r="S64"/>
    </row>
    <row r="65" spans="3:19" x14ac:dyDescent="0.4">
      <c r="C65" s="33"/>
      <c r="D65" s="33"/>
      <c r="F65" s="1"/>
      <c r="G65" s="1"/>
      <c r="L65" s="41"/>
      <c r="M65" s="41"/>
      <c r="S65"/>
    </row>
    <row r="66" spans="3:19" x14ac:dyDescent="0.4">
      <c r="C66" s="33"/>
      <c r="D66" s="33"/>
      <c r="F66" s="1"/>
      <c r="G66" s="1"/>
      <c r="L66" s="41"/>
      <c r="M66" s="41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honeticPr fontId="0" type="noConversion"/>
  <pageMargins left="0.5" right="0.5" top="1" bottom="1" header="0.5" footer="0.5"/>
  <pageSetup paperSize="5" scale="6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5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5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5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5">
      <c r="A5" s="11" t="s">
        <v>23</v>
      </c>
      <c r="D5" s="10"/>
      <c r="G5" s="17">
        <v>36587</v>
      </c>
    </row>
    <row r="6" spans="1:21" ht="18.600000000000001" x14ac:dyDescent="0.45">
      <c r="A6" s="11" t="s">
        <v>20</v>
      </c>
      <c r="D6" s="10"/>
      <c r="G6" s="17">
        <v>36588</v>
      </c>
    </row>
    <row r="7" spans="1:21" ht="18.600000000000001" x14ac:dyDescent="0.45">
      <c r="A7" s="11" t="s">
        <v>27</v>
      </c>
      <c r="D7" s="10"/>
      <c r="G7" s="17">
        <v>36589</v>
      </c>
    </row>
    <row r="8" spans="1:21" ht="18.600000000000001" x14ac:dyDescent="0.45">
      <c r="A8" s="11" t="s">
        <v>28</v>
      </c>
      <c r="D8" s="10"/>
      <c r="G8" s="17">
        <v>36590</v>
      </c>
    </row>
    <row r="9" spans="1:21" ht="18.600000000000001" x14ac:dyDescent="0.45">
      <c r="A9" s="11" t="s">
        <v>18</v>
      </c>
      <c r="D9" s="10"/>
      <c r="G9" s="17">
        <v>36591</v>
      </c>
    </row>
    <row r="10" spans="1:21" ht="18.600000000000001" x14ac:dyDescent="0.45">
      <c r="A10" s="11" t="s">
        <v>16</v>
      </c>
      <c r="D10" s="10"/>
      <c r="G10" s="17">
        <v>36592</v>
      </c>
    </row>
    <row r="11" spans="1:21" ht="18.600000000000001" x14ac:dyDescent="0.45">
      <c r="A11" s="11" t="s">
        <v>37</v>
      </c>
      <c r="D11" s="10"/>
      <c r="G11" s="17">
        <v>36593</v>
      </c>
    </row>
    <row r="12" spans="1:21" ht="18.600000000000001" x14ac:dyDescent="0.45">
      <c r="A12" s="11" t="s">
        <v>39</v>
      </c>
      <c r="D12" s="10"/>
      <c r="G12" s="17">
        <v>36594</v>
      </c>
    </row>
    <row r="13" spans="1:21" ht="18.600000000000001" x14ac:dyDescent="0.45">
      <c r="A13" s="11" t="s">
        <v>40</v>
      </c>
      <c r="D13" s="10"/>
      <c r="G13" s="17">
        <v>36595</v>
      </c>
    </row>
    <row r="14" spans="1:21" ht="18.600000000000001" x14ac:dyDescent="0.45">
      <c r="A14" s="11"/>
      <c r="G14" s="17">
        <v>36596</v>
      </c>
    </row>
    <row r="15" spans="1:21" x14ac:dyDescent="0.25">
      <c r="G15" s="17">
        <v>36597</v>
      </c>
    </row>
    <row r="16" spans="1:21" x14ac:dyDescent="0.25">
      <c r="G16" s="17">
        <v>36598</v>
      </c>
    </row>
    <row r="17" spans="7:7" x14ac:dyDescent="0.25">
      <c r="G17" s="17">
        <v>36599</v>
      </c>
    </row>
    <row r="18" spans="7:7" x14ac:dyDescent="0.25">
      <c r="G18" s="17">
        <v>36600</v>
      </c>
    </row>
    <row r="19" spans="7:7" x14ac:dyDescent="0.25">
      <c r="G19" s="17">
        <v>36601</v>
      </c>
    </row>
    <row r="20" spans="7:7" x14ac:dyDescent="0.25">
      <c r="G20" s="17">
        <v>36602</v>
      </c>
    </row>
    <row r="21" spans="7:7" x14ac:dyDescent="0.25">
      <c r="G21" s="17">
        <v>36603</v>
      </c>
    </row>
    <row r="22" spans="7:7" x14ac:dyDescent="0.25">
      <c r="G22" s="17">
        <v>36604</v>
      </c>
    </row>
    <row r="23" spans="7:7" x14ac:dyDescent="0.25">
      <c r="G23" s="17">
        <v>36605</v>
      </c>
    </row>
    <row r="24" spans="7:7" x14ac:dyDescent="0.25">
      <c r="G24" s="17">
        <v>36606</v>
      </c>
    </row>
    <row r="25" spans="7:7" x14ac:dyDescent="0.25">
      <c r="G25" s="17">
        <v>36607</v>
      </c>
    </row>
    <row r="26" spans="7:7" x14ac:dyDescent="0.25">
      <c r="G26" s="17">
        <v>36608</v>
      </c>
    </row>
    <row r="27" spans="7:7" x14ac:dyDescent="0.25">
      <c r="G27" s="17">
        <v>36609</v>
      </c>
    </row>
    <row r="28" spans="7:7" x14ac:dyDescent="0.25">
      <c r="G28" s="17">
        <v>36610</v>
      </c>
    </row>
    <row r="29" spans="7:7" x14ac:dyDescent="0.25">
      <c r="G29" s="17">
        <v>36611</v>
      </c>
    </row>
    <row r="30" spans="7:7" x14ac:dyDescent="0.25">
      <c r="G30" s="17">
        <v>36612</v>
      </c>
    </row>
    <row r="31" spans="7:7" x14ac:dyDescent="0.25">
      <c r="G31" s="17">
        <v>36613</v>
      </c>
    </row>
    <row r="32" spans="7:7" x14ac:dyDescent="0.25">
      <c r="G32" s="17">
        <v>36614</v>
      </c>
    </row>
    <row r="33" spans="7:7" x14ac:dyDescent="0.25">
      <c r="G33" s="17">
        <v>36615</v>
      </c>
    </row>
    <row r="34" spans="7:7" x14ac:dyDescent="0.25">
      <c r="G34" s="17">
        <v>36616</v>
      </c>
    </row>
    <row r="35" spans="7:7" x14ac:dyDescent="0.25">
      <c r="G35" s="17"/>
    </row>
    <row r="36" spans="7:7" x14ac:dyDescent="0.25">
      <c r="G36" s="17"/>
    </row>
    <row r="37" spans="7:7" x14ac:dyDescent="0.25">
      <c r="G37" s="17"/>
    </row>
    <row r="38" spans="7:7" x14ac:dyDescent="0.25">
      <c r="G38" s="17"/>
    </row>
    <row r="39" spans="7:7" x14ac:dyDescent="0.25">
      <c r="G39" s="17"/>
    </row>
    <row r="40" spans="7:7" x14ac:dyDescent="0.25">
      <c r="G40" s="17"/>
    </row>
    <row r="41" spans="7:7" x14ac:dyDescent="0.25">
      <c r="G41" s="17"/>
    </row>
    <row r="42" spans="7:7" x14ac:dyDescent="0.25">
      <c r="G42" s="17"/>
    </row>
    <row r="43" spans="7:7" x14ac:dyDescent="0.25">
      <c r="G43" s="17"/>
    </row>
    <row r="44" spans="7:7" x14ac:dyDescent="0.25">
      <c r="G44" s="17"/>
    </row>
    <row r="45" spans="7:7" x14ac:dyDescent="0.25">
      <c r="G45" s="17"/>
    </row>
    <row r="46" spans="7:7" x14ac:dyDescent="0.25">
      <c r="G46" s="17"/>
    </row>
    <row r="47" spans="7:7" x14ac:dyDescent="0.25">
      <c r="G47" s="17"/>
    </row>
    <row r="48" spans="7:7" x14ac:dyDescent="0.25">
      <c r="G48" s="17"/>
    </row>
    <row r="49" spans="7:7" x14ac:dyDescent="0.25">
      <c r="G49" s="17"/>
    </row>
    <row r="50" spans="7:7" x14ac:dyDescent="0.25">
      <c r="G50" s="17"/>
    </row>
    <row r="51" spans="7:7" x14ac:dyDescent="0.25">
      <c r="G51" s="17"/>
    </row>
    <row r="52" spans="7:7" x14ac:dyDescent="0.25">
      <c r="G52" s="17"/>
    </row>
    <row r="53" spans="7:7" x14ac:dyDescent="0.25">
      <c r="G53" s="17"/>
    </row>
    <row r="54" spans="7:7" x14ac:dyDescent="0.25">
      <c r="G54" s="17"/>
    </row>
    <row r="55" spans="7:7" x14ac:dyDescent="0.25">
      <c r="G55" s="17"/>
    </row>
    <row r="56" spans="7:7" x14ac:dyDescent="0.25">
      <c r="G56" s="17"/>
    </row>
    <row r="57" spans="7:7" x14ac:dyDescent="0.25">
      <c r="G57" s="17"/>
    </row>
    <row r="58" spans="7:7" x14ac:dyDescent="0.25">
      <c r="G58" s="17"/>
    </row>
    <row r="59" spans="7:7" x14ac:dyDescent="0.25">
      <c r="G59" s="17"/>
    </row>
    <row r="60" spans="7:7" x14ac:dyDescent="0.25">
      <c r="G60" s="17"/>
    </row>
    <row r="61" spans="7:7" x14ac:dyDescent="0.25">
      <c r="G61" s="17"/>
    </row>
    <row r="62" spans="7:7" x14ac:dyDescent="0.25">
      <c r="G62" s="17"/>
    </row>
    <row r="63" spans="7:7" x14ac:dyDescent="0.25">
      <c r="G63" s="17"/>
    </row>
    <row r="64" spans="7:7" x14ac:dyDescent="0.25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honeticPr fontId="0" type="noConversion"/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17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4-12</vt:lpstr>
      <vt:lpstr>4-11</vt:lpstr>
      <vt:lpstr>4-9</vt:lpstr>
      <vt:lpstr>4-6</vt:lpstr>
      <vt:lpstr>4-5</vt:lpstr>
      <vt:lpstr>4-2</vt:lpstr>
      <vt:lpstr>3-30</vt:lpstr>
      <vt:lpstr>3-29</vt:lpstr>
      <vt:lpstr>3-28</vt:lpstr>
      <vt:lpstr>3-27</vt:lpstr>
      <vt:lpstr>3-26</vt:lpstr>
      <vt:lpstr>3-21</vt:lpstr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Havlíček Jan</cp:lastModifiedBy>
  <cp:lastPrinted>2000-10-10T23:11:25Z</cp:lastPrinted>
  <dcterms:created xsi:type="dcterms:W3CDTF">1999-10-20T21:40:48Z</dcterms:created>
  <dcterms:modified xsi:type="dcterms:W3CDTF">2023-09-10T12:11:54Z</dcterms:modified>
</cp:coreProperties>
</file>