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92" yWindow="48" windowWidth="14916" windowHeight="8496" firstSheet="16" activeTab="18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3-1" sheetId="5" r:id="rId17"/>
    <sheet name="3-2" sheetId="24" r:id="rId18"/>
    <sheet name="3-3" sheetId="25" r:id="rId19"/>
    <sheet name="Sheet1" sheetId="4" r:id="rId20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  <c r="I1" i="5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<sst xmlns="http://schemas.openxmlformats.org/spreadsheetml/2006/main" count="627" uniqueCount="14">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</sst>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C21" sqref="C2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36951</v>
      </c>
      <c r="C1" s="29"/>
      <c r="D1" s="29"/>
      <c r="E1" s="29"/>
      <c r="H1" s="1" t="s">
        <v>2</v>
      </c>
      <c r="I1" s="12">
        <f>B1</f>
        <v>36951</v>
      </c>
      <c r="J1" s="13"/>
      <c r="K1" s="3"/>
      <c r="L1" s="3"/>
      <c r="O1" s="1" t="s">
        <v>7</v>
      </c>
      <c r="P1" s="12">
        <f>B1</f>
        <v>36951</v>
      </c>
      <c r="Q1" s="3"/>
      <c r="R1" s="3"/>
    </row>
    <row r="2" spans="1:20" x14ac:dyDescent="0.25">
      <c r="A2" s="4" t="s">
        <v>3</v>
      </c>
      <c r="B2" s="34">
        <v>292.89</v>
      </c>
      <c r="C2" s="28" t="s">
        <v>5</v>
      </c>
      <c r="D2" s="35">
        <v>193</v>
      </c>
      <c r="E2" s="29"/>
      <c r="H2" s="4" t="s">
        <v>3</v>
      </c>
      <c r="I2" s="34">
        <v>271.41000000000003</v>
      </c>
      <c r="J2" s="36"/>
      <c r="K2" s="28" t="s">
        <v>5</v>
      </c>
      <c r="L2" s="35">
        <v>169.33</v>
      </c>
      <c r="O2" s="28" t="s">
        <v>3</v>
      </c>
      <c r="P2" s="34">
        <v>271.41000000000003</v>
      </c>
      <c r="R2" s="28" t="s">
        <v>5</v>
      </c>
      <c r="S2" s="35">
        <v>169.33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-1.55</v>
      </c>
      <c r="C5" s="29">
        <v>0</v>
      </c>
      <c r="D5" s="40">
        <v>0</v>
      </c>
      <c r="E5" s="40">
        <v>-5.55</v>
      </c>
      <c r="F5" s="27">
        <f>B5+C5+D5-E5</f>
        <v>4</v>
      </c>
      <c r="H5" s="10">
        <v>1</v>
      </c>
      <c r="I5" s="28">
        <v>-56.11</v>
      </c>
      <c r="J5" s="31">
        <v>0</v>
      </c>
      <c r="K5" s="28">
        <v>0</v>
      </c>
      <c r="L5" s="41">
        <v>-56.11</v>
      </c>
      <c r="M5">
        <f t="shared" ref="M5:M28" si="0">I5+J5+K5-L5</f>
        <v>0</v>
      </c>
      <c r="N5" s="17"/>
      <c r="O5" s="10">
        <v>1</v>
      </c>
      <c r="P5" s="43">
        <v>-2.0099999999999998</v>
      </c>
      <c r="Q5" s="31">
        <v>0</v>
      </c>
      <c r="R5" s="28">
        <v>0</v>
      </c>
      <c r="S5" s="17">
        <v>-2.0099999999999998</v>
      </c>
      <c r="T5" s="17">
        <f t="shared" ref="T5:T29" si="1">P5+Q5+R5-S5</f>
        <v>0</v>
      </c>
    </row>
    <row r="6" spans="1:20" x14ac:dyDescent="0.25">
      <c r="A6" s="10">
        <v>2</v>
      </c>
      <c r="B6" s="28">
        <v>-4.67</v>
      </c>
      <c r="C6" s="29">
        <v>0</v>
      </c>
      <c r="D6" s="40">
        <v>0</v>
      </c>
      <c r="E6" s="40">
        <v>-4.67</v>
      </c>
      <c r="F6" s="27">
        <f>B6+C6+D6-E6</f>
        <v>0</v>
      </c>
      <c r="H6" s="10">
        <v>2</v>
      </c>
      <c r="I6" s="28">
        <v>-52.66</v>
      </c>
      <c r="J6" s="31">
        <v>0</v>
      </c>
      <c r="K6" s="28">
        <v>0</v>
      </c>
      <c r="L6" s="41">
        <v>-51.66</v>
      </c>
      <c r="M6">
        <f t="shared" si="0"/>
        <v>-1</v>
      </c>
      <c r="N6" s="17"/>
      <c r="O6" s="10">
        <v>2</v>
      </c>
      <c r="P6" s="43">
        <v>-1.97</v>
      </c>
      <c r="Q6" s="31">
        <v>0</v>
      </c>
      <c r="R6" s="28">
        <v>0</v>
      </c>
      <c r="S6" s="17">
        <v>-1.97</v>
      </c>
      <c r="T6" s="17">
        <f t="shared" si="1"/>
        <v>0</v>
      </c>
    </row>
    <row r="7" spans="1:20" x14ac:dyDescent="0.25">
      <c r="A7" s="10">
        <v>3</v>
      </c>
      <c r="B7" s="28">
        <v>-4.2300000000000004</v>
      </c>
      <c r="C7" s="29">
        <v>0</v>
      </c>
      <c r="D7" s="40">
        <v>0</v>
      </c>
      <c r="E7" s="40">
        <v>-4.2300000000000004</v>
      </c>
      <c r="F7" s="27">
        <v>0</v>
      </c>
      <c r="H7" s="10">
        <v>3</v>
      </c>
      <c r="I7" s="28">
        <v>-53.25</v>
      </c>
      <c r="J7" s="31">
        <v>0</v>
      </c>
      <c r="K7" s="28">
        <v>0</v>
      </c>
      <c r="L7" s="41">
        <v>-49.25</v>
      </c>
      <c r="M7">
        <f t="shared" si="0"/>
        <v>-4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-4.16</v>
      </c>
      <c r="C8" s="29">
        <v>0</v>
      </c>
      <c r="D8" s="40">
        <v>0</v>
      </c>
      <c r="E8" s="40">
        <v>-4.16</v>
      </c>
      <c r="F8" s="27">
        <f t="shared" ref="F8:F28" si="2">B8+C8+D8-E8</f>
        <v>0</v>
      </c>
      <c r="H8" s="10">
        <v>4</v>
      </c>
      <c r="I8" s="28">
        <v>-52.99</v>
      </c>
      <c r="J8" s="31">
        <v>0</v>
      </c>
      <c r="K8" s="28">
        <v>0</v>
      </c>
      <c r="L8" s="41">
        <v>-48.99</v>
      </c>
      <c r="M8">
        <f t="shared" si="0"/>
        <v>-4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-4.5</v>
      </c>
      <c r="C9" s="29">
        <v>0</v>
      </c>
      <c r="D9" s="40">
        <v>0</v>
      </c>
      <c r="E9" s="40">
        <v>-4.5</v>
      </c>
      <c r="F9" s="27">
        <f t="shared" si="2"/>
        <v>0</v>
      </c>
      <c r="H9" s="10">
        <v>5</v>
      </c>
      <c r="I9" s="28">
        <v>-53.12</v>
      </c>
      <c r="J9" s="31">
        <v>0</v>
      </c>
      <c r="K9" s="28">
        <v>0</v>
      </c>
      <c r="L9" s="41">
        <v>-53.12</v>
      </c>
      <c r="M9">
        <f t="shared" si="0"/>
        <v>0</v>
      </c>
      <c r="N9" s="17"/>
      <c r="O9" s="10">
        <v>5</v>
      </c>
      <c r="P9" s="43">
        <v>-1.96</v>
      </c>
      <c r="Q9" s="31">
        <v>0</v>
      </c>
      <c r="R9" s="28">
        <v>0</v>
      </c>
      <c r="S9" s="17">
        <v>-1.96</v>
      </c>
      <c r="T9" s="17">
        <f t="shared" si="1"/>
        <v>0</v>
      </c>
    </row>
    <row r="10" spans="1:20" x14ac:dyDescent="0.25">
      <c r="A10" s="10">
        <v>6</v>
      </c>
      <c r="B10" s="28">
        <v>-4.0199999999999996</v>
      </c>
      <c r="C10" s="29">
        <v>0</v>
      </c>
      <c r="D10" s="40">
        <v>0</v>
      </c>
      <c r="E10" s="40">
        <v>-7.02</v>
      </c>
      <c r="F10" s="27">
        <f t="shared" si="2"/>
        <v>3</v>
      </c>
      <c r="H10" s="10">
        <v>6</v>
      </c>
      <c r="I10" s="28">
        <v>-53.04</v>
      </c>
      <c r="J10" s="31">
        <v>0</v>
      </c>
      <c r="K10" s="28">
        <v>0</v>
      </c>
      <c r="L10" s="41">
        <v>-53.04</v>
      </c>
      <c r="M10">
        <f t="shared" si="0"/>
        <v>0</v>
      </c>
      <c r="N10" s="17"/>
      <c r="O10" s="10">
        <v>6</v>
      </c>
      <c r="P10" s="43">
        <v>-2.0699999999999998</v>
      </c>
      <c r="Q10" s="31">
        <v>0</v>
      </c>
      <c r="R10" s="28">
        <v>0</v>
      </c>
      <c r="S10" s="17">
        <v>-2.0699999999999998</v>
      </c>
      <c r="T10" s="17">
        <f t="shared" si="1"/>
        <v>0</v>
      </c>
    </row>
    <row r="11" spans="1:20" x14ac:dyDescent="0.25">
      <c r="A11" s="20">
        <v>7</v>
      </c>
      <c r="B11" s="28">
        <v>-11.08</v>
      </c>
      <c r="C11" s="29">
        <v>0</v>
      </c>
      <c r="D11" s="40">
        <v>0</v>
      </c>
      <c r="E11" s="40">
        <v>-11.08</v>
      </c>
      <c r="F11" s="27">
        <f t="shared" si="2"/>
        <v>0</v>
      </c>
      <c r="H11" s="20">
        <v>7</v>
      </c>
      <c r="I11" s="28">
        <v>-111.93</v>
      </c>
      <c r="J11" s="31">
        <v>0</v>
      </c>
      <c r="K11" s="28">
        <v>0</v>
      </c>
      <c r="L11" s="41">
        <v>-84.93</v>
      </c>
      <c r="M11">
        <f t="shared" si="0"/>
        <v>-27</v>
      </c>
      <c r="N11" s="17"/>
      <c r="O11" s="20">
        <v>7</v>
      </c>
      <c r="P11" s="43">
        <v>-2.2400000000000002</v>
      </c>
      <c r="Q11" s="31">
        <v>0</v>
      </c>
      <c r="R11" s="28">
        <v>0</v>
      </c>
      <c r="S11" s="17">
        <v>-2.2400000000000002</v>
      </c>
      <c r="T11" s="17">
        <f t="shared" si="1"/>
        <v>0</v>
      </c>
    </row>
    <row r="12" spans="1:20" x14ac:dyDescent="0.25">
      <c r="A12" s="20">
        <v>8</v>
      </c>
      <c r="B12" s="28">
        <v>-13.4</v>
      </c>
      <c r="C12" s="29">
        <v>0</v>
      </c>
      <c r="D12" s="40">
        <v>0</v>
      </c>
      <c r="E12" s="40">
        <v>-13.4</v>
      </c>
      <c r="F12" s="27">
        <f t="shared" si="2"/>
        <v>0</v>
      </c>
      <c r="H12" s="20">
        <v>8</v>
      </c>
      <c r="I12" s="28">
        <v>-109.99</v>
      </c>
      <c r="J12" s="31">
        <v>0</v>
      </c>
      <c r="K12" s="28">
        <v>0</v>
      </c>
      <c r="L12" s="41">
        <v>-98.99</v>
      </c>
      <c r="M12">
        <f t="shared" si="0"/>
        <v>-11</v>
      </c>
      <c r="N12" s="17"/>
      <c r="O12" s="20">
        <v>8</v>
      </c>
      <c r="P12" s="43">
        <v>-2.33</v>
      </c>
      <c r="Q12" s="31">
        <v>0</v>
      </c>
      <c r="R12" s="28">
        <v>0</v>
      </c>
      <c r="S12" s="17">
        <v>-2.33</v>
      </c>
      <c r="T12" s="17">
        <f t="shared" si="1"/>
        <v>0</v>
      </c>
    </row>
    <row r="13" spans="1:20" x14ac:dyDescent="0.25">
      <c r="A13" s="20">
        <v>9</v>
      </c>
      <c r="B13" s="28">
        <v>-13.54</v>
      </c>
      <c r="C13" s="29">
        <v>0</v>
      </c>
      <c r="D13" s="40">
        <v>0</v>
      </c>
      <c r="E13" s="40">
        <v>-13.54</v>
      </c>
      <c r="F13" s="27">
        <f t="shared" si="2"/>
        <v>0</v>
      </c>
      <c r="H13" s="20">
        <v>9</v>
      </c>
      <c r="I13" s="28">
        <v>-109.48</v>
      </c>
      <c r="J13" s="31">
        <v>0</v>
      </c>
      <c r="K13" s="28">
        <v>0</v>
      </c>
      <c r="L13" s="41">
        <v>-110.48</v>
      </c>
      <c r="M13">
        <f t="shared" si="0"/>
        <v>1</v>
      </c>
      <c r="N13" s="17"/>
      <c r="O13" s="20">
        <v>9</v>
      </c>
      <c r="P13" s="43">
        <v>-2.34</v>
      </c>
      <c r="Q13" s="31">
        <v>0</v>
      </c>
      <c r="R13" s="28">
        <v>0</v>
      </c>
      <c r="S13" s="17">
        <v>-2.34</v>
      </c>
      <c r="T13" s="17">
        <f t="shared" si="1"/>
        <v>0</v>
      </c>
    </row>
    <row r="14" spans="1:20" x14ac:dyDescent="0.25">
      <c r="A14" s="20">
        <v>10</v>
      </c>
      <c r="B14" s="28">
        <v>-12.26</v>
      </c>
      <c r="C14" s="29">
        <v>0</v>
      </c>
      <c r="D14" s="40">
        <v>0</v>
      </c>
      <c r="E14" s="40">
        <v>-12.26</v>
      </c>
      <c r="F14" s="27">
        <f t="shared" si="2"/>
        <v>0</v>
      </c>
      <c r="H14" s="20">
        <v>10</v>
      </c>
      <c r="I14" s="28">
        <v>-111.24</v>
      </c>
      <c r="J14" s="31">
        <v>0</v>
      </c>
      <c r="K14" s="28">
        <v>0</v>
      </c>
      <c r="L14" s="41">
        <v>-117.24</v>
      </c>
      <c r="M14">
        <f t="shared" si="0"/>
        <v>6</v>
      </c>
      <c r="N14" s="17"/>
      <c r="O14" s="20">
        <v>10</v>
      </c>
      <c r="P14" s="43">
        <v>-2.29</v>
      </c>
      <c r="Q14" s="31">
        <v>0</v>
      </c>
      <c r="R14" s="28">
        <v>0</v>
      </c>
      <c r="S14" s="17">
        <v>-2.29</v>
      </c>
      <c r="T14" s="17">
        <f t="shared" si="1"/>
        <v>0</v>
      </c>
    </row>
    <row r="15" spans="1:20" x14ac:dyDescent="0.25">
      <c r="A15" s="20">
        <v>11</v>
      </c>
      <c r="B15" s="28">
        <v>-12.25</v>
      </c>
      <c r="C15" s="29">
        <v>0</v>
      </c>
      <c r="D15" s="40">
        <v>0</v>
      </c>
      <c r="E15" s="40">
        <v>-12.25</v>
      </c>
      <c r="F15" s="27">
        <f t="shared" si="2"/>
        <v>0</v>
      </c>
      <c r="H15" s="20">
        <v>11</v>
      </c>
      <c r="I15" s="28">
        <v>-111.27</v>
      </c>
      <c r="J15" s="31">
        <v>0</v>
      </c>
      <c r="K15" s="28">
        <v>0</v>
      </c>
      <c r="L15" s="41">
        <v>-122.27</v>
      </c>
      <c r="M15">
        <f t="shared" si="0"/>
        <v>11</v>
      </c>
      <c r="N15" s="17"/>
      <c r="O15" s="20">
        <v>11</v>
      </c>
      <c r="P15" s="43">
        <v>-2.29</v>
      </c>
      <c r="Q15" s="31">
        <v>0</v>
      </c>
      <c r="R15" s="28">
        <v>0</v>
      </c>
      <c r="S15" s="17">
        <v>-2.29</v>
      </c>
      <c r="T15" s="17">
        <f t="shared" si="1"/>
        <v>0</v>
      </c>
    </row>
    <row r="16" spans="1:20" x14ac:dyDescent="0.25">
      <c r="A16" s="20">
        <v>12</v>
      </c>
      <c r="B16" s="28">
        <v>-13.37</v>
      </c>
      <c r="C16" s="29">
        <v>0</v>
      </c>
      <c r="D16" s="40">
        <v>0</v>
      </c>
      <c r="E16" s="40">
        <v>-13.37</v>
      </c>
      <c r="F16" s="27">
        <f t="shared" si="2"/>
        <v>0</v>
      </c>
      <c r="H16" s="20">
        <v>12</v>
      </c>
      <c r="I16" s="28">
        <v>-109.35</v>
      </c>
      <c r="J16" s="31">
        <v>0</v>
      </c>
      <c r="K16" s="28">
        <v>0</v>
      </c>
      <c r="L16" s="41">
        <v>-122.35</v>
      </c>
      <c r="M16">
        <f t="shared" si="0"/>
        <v>13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17">
        <v>-2.33</v>
      </c>
      <c r="T16" s="17">
        <f t="shared" si="1"/>
        <v>0</v>
      </c>
    </row>
    <row r="17" spans="1:20" x14ac:dyDescent="0.25">
      <c r="A17" s="20">
        <v>13</v>
      </c>
      <c r="B17" s="28">
        <v>-13.19</v>
      </c>
      <c r="C17" s="29">
        <v>0</v>
      </c>
      <c r="D17" s="40">
        <v>0</v>
      </c>
      <c r="E17" s="40">
        <v>-13.19</v>
      </c>
      <c r="F17" s="27">
        <f t="shared" si="2"/>
        <v>0</v>
      </c>
      <c r="H17" s="20">
        <v>13</v>
      </c>
      <c r="I17" s="28">
        <v>-110.46</v>
      </c>
      <c r="J17" s="31">
        <v>0</v>
      </c>
      <c r="K17" s="28">
        <v>0</v>
      </c>
      <c r="L17" s="41">
        <v>-122.46</v>
      </c>
      <c r="M17">
        <f t="shared" si="0"/>
        <v>12</v>
      </c>
      <c r="N17" s="17"/>
      <c r="O17" s="20">
        <v>13</v>
      </c>
      <c r="P17" s="43">
        <v>-2.33</v>
      </c>
      <c r="Q17" s="31">
        <v>0</v>
      </c>
      <c r="R17" s="28">
        <v>0</v>
      </c>
      <c r="S17" s="17">
        <v>-2.33</v>
      </c>
      <c r="T17" s="17">
        <f t="shared" si="1"/>
        <v>0</v>
      </c>
    </row>
    <row r="18" spans="1:20" x14ac:dyDescent="0.25">
      <c r="A18" s="20">
        <v>14</v>
      </c>
      <c r="B18" s="28">
        <v>-12.68</v>
      </c>
      <c r="C18" s="29">
        <v>0</v>
      </c>
      <c r="D18" s="40">
        <v>0</v>
      </c>
      <c r="E18" s="40">
        <v>-12.68</v>
      </c>
      <c r="F18" s="27">
        <f t="shared" si="2"/>
        <v>0</v>
      </c>
      <c r="H18" s="20">
        <v>14</v>
      </c>
      <c r="I18" s="28">
        <v>-110.38</v>
      </c>
      <c r="J18" s="31">
        <v>0</v>
      </c>
      <c r="K18" s="28">
        <v>0</v>
      </c>
      <c r="L18" s="41">
        <v>-122.38</v>
      </c>
      <c r="M18">
        <f t="shared" si="0"/>
        <v>12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-12.18</v>
      </c>
      <c r="C19" s="29">
        <v>0</v>
      </c>
      <c r="D19" s="40">
        <v>0</v>
      </c>
      <c r="E19" s="40">
        <v>-12.18</v>
      </c>
      <c r="F19" s="27">
        <f t="shared" si="2"/>
        <v>0</v>
      </c>
      <c r="H19" s="20">
        <v>15</v>
      </c>
      <c r="I19" s="28">
        <v>-111.39</v>
      </c>
      <c r="J19" s="31">
        <v>0</v>
      </c>
      <c r="K19" s="28">
        <v>0</v>
      </c>
      <c r="L19" s="41">
        <v>-120.39</v>
      </c>
      <c r="M19">
        <f t="shared" si="0"/>
        <v>9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-12.36</v>
      </c>
      <c r="C20" s="29">
        <v>0</v>
      </c>
      <c r="D20" s="40">
        <v>0</v>
      </c>
      <c r="E20" s="40">
        <v>-12.36</v>
      </c>
      <c r="F20" s="27">
        <f t="shared" si="2"/>
        <v>0</v>
      </c>
      <c r="H20" s="20">
        <v>16</v>
      </c>
      <c r="I20" s="28">
        <v>-110.41</v>
      </c>
      <c r="J20" s="31">
        <v>0</v>
      </c>
      <c r="K20" s="28">
        <v>0</v>
      </c>
      <c r="L20" s="41">
        <v>-116.41</v>
      </c>
      <c r="M20">
        <f t="shared" si="0"/>
        <v>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17">
        <v>-2.29</v>
      </c>
      <c r="T20" s="17">
        <f t="shared" si="1"/>
        <v>0</v>
      </c>
    </row>
    <row r="21" spans="1:20" x14ac:dyDescent="0.25">
      <c r="A21" s="20">
        <v>17</v>
      </c>
      <c r="B21" s="28">
        <v>-12.77</v>
      </c>
      <c r="C21" s="29">
        <v>0</v>
      </c>
      <c r="D21" s="40">
        <v>0</v>
      </c>
      <c r="E21" s="40">
        <v>-12.77</v>
      </c>
      <c r="F21" s="27">
        <f t="shared" si="2"/>
        <v>0</v>
      </c>
      <c r="H21" s="20">
        <v>17</v>
      </c>
      <c r="I21" s="28">
        <v>-110.81</v>
      </c>
      <c r="J21" s="31">
        <v>0</v>
      </c>
      <c r="K21" s="28">
        <v>0</v>
      </c>
      <c r="L21" s="41">
        <v>-111.81</v>
      </c>
      <c r="M21">
        <f t="shared" si="0"/>
        <v>1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17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-14.75</v>
      </c>
      <c r="C22" s="29">
        <v>0</v>
      </c>
      <c r="D22" s="40">
        <v>0</v>
      </c>
      <c r="E22" s="40">
        <v>-14.75</v>
      </c>
      <c r="F22" s="27">
        <f t="shared" si="2"/>
        <v>0</v>
      </c>
      <c r="H22" s="20">
        <v>18</v>
      </c>
      <c r="I22" s="28">
        <v>-108.5</v>
      </c>
      <c r="J22" s="31">
        <v>0</v>
      </c>
      <c r="K22" s="28">
        <v>0</v>
      </c>
      <c r="L22" s="41">
        <v>-114.5</v>
      </c>
      <c r="M22">
        <f t="shared" si="0"/>
        <v>6</v>
      </c>
      <c r="N22" s="17"/>
      <c r="O22" s="20">
        <v>18</v>
      </c>
      <c r="P22" s="43">
        <v>-2.39</v>
      </c>
      <c r="Q22" s="31">
        <v>0</v>
      </c>
      <c r="R22" s="28">
        <v>0</v>
      </c>
      <c r="S22" s="17">
        <v>-2.39</v>
      </c>
      <c r="T22" s="17">
        <f t="shared" si="1"/>
        <v>0</v>
      </c>
    </row>
    <row r="23" spans="1:20" x14ac:dyDescent="0.25">
      <c r="A23" s="20">
        <v>19</v>
      </c>
      <c r="B23" s="28">
        <v>-16.690000000000001</v>
      </c>
      <c r="C23" s="29">
        <v>0</v>
      </c>
      <c r="D23" s="40">
        <v>0</v>
      </c>
      <c r="E23" s="40">
        <v>-16.690000000000001</v>
      </c>
      <c r="F23" s="27">
        <f t="shared" si="2"/>
        <v>0</v>
      </c>
      <c r="H23" s="20">
        <v>19</v>
      </c>
      <c r="I23" s="28">
        <v>-106.42</v>
      </c>
      <c r="J23" s="31">
        <v>0</v>
      </c>
      <c r="K23" s="28">
        <v>0</v>
      </c>
      <c r="L23" s="41">
        <v>-112.42</v>
      </c>
      <c r="M23">
        <f t="shared" si="0"/>
        <v>6</v>
      </c>
      <c r="N23" s="17"/>
      <c r="O23" s="20">
        <v>19</v>
      </c>
      <c r="P23" s="43">
        <v>-2.4700000000000002</v>
      </c>
      <c r="Q23" s="31">
        <v>0</v>
      </c>
      <c r="R23" s="28">
        <v>0</v>
      </c>
      <c r="S23" s="17">
        <v>-2.4700000000000002</v>
      </c>
      <c r="T23" s="17">
        <f t="shared" si="1"/>
        <v>0</v>
      </c>
    </row>
    <row r="24" spans="1:20" x14ac:dyDescent="0.25">
      <c r="A24" s="20">
        <v>20</v>
      </c>
      <c r="B24" s="28">
        <v>-15.11</v>
      </c>
      <c r="C24" s="29">
        <v>0</v>
      </c>
      <c r="D24" s="40">
        <v>0</v>
      </c>
      <c r="E24" s="40">
        <v>-15.11</v>
      </c>
      <c r="F24" s="27">
        <f t="shared" si="2"/>
        <v>0</v>
      </c>
      <c r="H24" s="20">
        <v>20</v>
      </c>
      <c r="I24" s="28">
        <v>-108.33</v>
      </c>
      <c r="J24" s="31">
        <v>0</v>
      </c>
      <c r="K24" s="28">
        <v>0</v>
      </c>
      <c r="L24" s="41">
        <v>-107.33</v>
      </c>
      <c r="M24">
        <f t="shared" si="0"/>
        <v>-1</v>
      </c>
      <c r="N24" s="17"/>
      <c r="O24" s="20">
        <v>20</v>
      </c>
      <c r="P24" s="43">
        <v>-2.4</v>
      </c>
      <c r="Q24" s="31">
        <v>0</v>
      </c>
      <c r="R24" s="28">
        <v>0</v>
      </c>
      <c r="S24" s="17">
        <v>-2.4</v>
      </c>
      <c r="T24" s="17">
        <f t="shared" si="1"/>
        <v>0</v>
      </c>
    </row>
    <row r="25" spans="1:20" x14ac:dyDescent="0.25">
      <c r="A25" s="20">
        <v>21</v>
      </c>
      <c r="B25" s="28">
        <v>-13.76</v>
      </c>
      <c r="C25" s="29">
        <v>0</v>
      </c>
      <c r="D25" s="40">
        <v>0</v>
      </c>
      <c r="E25" s="40">
        <v>-13.76</v>
      </c>
      <c r="F25" s="27">
        <f t="shared" si="2"/>
        <v>0</v>
      </c>
      <c r="H25" s="20">
        <v>21</v>
      </c>
      <c r="I25" s="28">
        <v>-109.49</v>
      </c>
      <c r="J25" s="31">
        <v>0</v>
      </c>
      <c r="K25" s="28">
        <v>0</v>
      </c>
      <c r="L25" s="41">
        <v>-102.49</v>
      </c>
      <c r="M25">
        <f t="shared" si="0"/>
        <v>-7</v>
      </c>
      <c r="N25" s="17"/>
      <c r="O25" s="20">
        <v>21</v>
      </c>
      <c r="P25" s="43">
        <v>-2.35</v>
      </c>
      <c r="Q25" s="31">
        <v>0</v>
      </c>
      <c r="R25" s="28">
        <v>0</v>
      </c>
      <c r="S25" s="17">
        <v>-2.35</v>
      </c>
      <c r="T25" s="17">
        <f t="shared" si="1"/>
        <v>0</v>
      </c>
    </row>
    <row r="26" spans="1:20" x14ac:dyDescent="0.25">
      <c r="A26" s="20">
        <v>22</v>
      </c>
      <c r="B26" s="28">
        <v>-12.34</v>
      </c>
      <c r="C26" s="29">
        <v>0</v>
      </c>
      <c r="D26" s="40">
        <v>0</v>
      </c>
      <c r="E26" s="40">
        <v>-12.34</v>
      </c>
      <c r="F26" s="27">
        <f t="shared" si="2"/>
        <v>0</v>
      </c>
      <c r="H26" s="20">
        <v>22</v>
      </c>
      <c r="I26" s="28">
        <v>-110.71</v>
      </c>
      <c r="J26" s="31">
        <v>0</v>
      </c>
      <c r="K26" s="28">
        <v>0</v>
      </c>
      <c r="L26" s="41">
        <v>-92.71</v>
      </c>
      <c r="M26">
        <f t="shared" si="0"/>
        <v>-18</v>
      </c>
      <c r="N26" s="17"/>
      <c r="O26" s="20">
        <v>22</v>
      </c>
      <c r="P26" s="43">
        <v>-2.29</v>
      </c>
      <c r="Q26" s="31">
        <v>0</v>
      </c>
      <c r="R26" s="28">
        <v>0</v>
      </c>
      <c r="S26" s="17">
        <v>-2.29</v>
      </c>
      <c r="T26" s="17">
        <f t="shared" si="1"/>
        <v>0</v>
      </c>
    </row>
    <row r="27" spans="1:20" x14ac:dyDescent="0.25">
      <c r="A27" s="10">
        <v>23</v>
      </c>
      <c r="B27" s="28">
        <v>-6.98</v>
      </c>
      <c r="C27" s="29">
        <v>0</v>
      </c>
      <c r="D27" s="40">
        <v>0</v>
      </c>
      <c r="E27" s="40">
        <v>-9.98</v>
      </c>
      <c r="F27" s="27">
        <f t="shared" si="2"/>
        <v>3</v>
      </c>
      <c r="H27" s="10">
        <v>23</v>
      </c>
      <c r="I27" s="28">
        <v>-25.76</v>
      </c>
      <c r="J27" s="31">
        <v>0</v>
      </c>
      <c r="K27" s="28">
        <v>0</v>
      </c>
      <c r="L27" s="41">
        <v>-65.760000000000005</v>
      </c>
      <c r="M27">
        <f t="shared" si="0"/>
        <v>40</v>
      </c>
      <c r="N27" s="17"/>
      <c r="O27" s="10">
        <v>23</v>
      </c>
      <c r="P27" s="43">
        <v>-2.19</v>
      </c>
      <c r="Q27" s="31">
        <v>0</v>
      </c>
      <c r="R27" s="28">
        <v>0</v>
      </c>
      <c r="S27" s="17">
        <v>-2.19</v>
      </c>
      <c r="T27" s="17">
        <f t="shared" si="1"/>
        <v>0</v>
      </c>
    </row>
    <row r="28" spans="1:20" x14ac:dyDescent="0.25">
      <c r="A28" s="10">
        <v>24</v>
      </c>
      <c r="B28" s="28">
        <v>-6.44</v>
      </c>
      <c r="C28" s="29">
        <v>0</v>
      </c>
      <c r="D28" s="40">
        <v>0</v>
      </c>
      <c r="E28" s="40">
        <v>-7.44</v>
      </c>
      <c r="F28" s="27">
        <f t="shared" si="2"/>
        <v>1</v>
      </c>
      <c r="H28" s="10">
        <v>24</v>
      </c>
      <c r="I28" s="28">
        <v>-51.35</v>
      </c>
      <c r="J28" s="31">
        <v>0</v>
      </c>
      <c r="K28" s="28">
        <v>0</v>
      </c>
      <c r="L28" s="41">
        <v>-51.35</v>
      </c>
      <c r="M28">
        <f t="shared" si="0"/>
        <v>0</v>
      </c>
      <c r="N28" s="17"/>
      <c r="O28" s="10">
        <v>24</v>
      </c>
      <c r="P28" s="43">
        <v>-2.09</v>
      </c>
      <c r="Q28" s="31">
        <v>0</v>
      </c>
      <c r="R28" s="28">
        <v>0</v>
      </c>
      <c r="S28" s="17">
        <v>-2.09</v>
      </c>
      <c r="T28" s="17">
        <f t="shared" si="1"/>
        <v>0</v>
      </c>
    </row>
    <row r="29" spans="1:20" x14ac:dyDescent="0.25">
      <c r="A29" s="3"/>
      <c r="B29" s="11">
        <f>SUM(B5:B28)</f>
        <v>-248.27999999999997</v>
      </c>
      <c r="C29" s="11">
        <f>SUM(C5:C28)</f>
        <v>0</v>
      </c>
      <c r="D29" s="11">
        <f>SUM(D5:D28)</f>
        <v>0</v>
      </c>
      <c r="E29" s="11">
        <f>SUM(E5:E28)</f>
        <v>-259.27999999999997</v>
      </c>
      <c r="F29" s="27">
        <f>SUM(F5:F28)</f>
        <v>11</v>
      </c>
      <c r="H29" s="3"/>
      <c r="I29" s="11">
        <f>SUM(I5:I28)</f>
        <v>-2158.44</v>
      </c>
      <c r="J29" s="11"/>
      <c r="K29" s="11">
        <f>SUM(K5:K28)</f>
        <v>0</v>
      </c>
      <c r="L29" s="11">
        <f>SUM(L5:L28)</f>
        <v>-2208.44</v>
      </c>
      <c r="M29">
        <f>SUM(M5:M28)</f>
        <v>50</v>
      </c>
      <c r="O29" s="3"/>
      <c r="P29" s="11">
        <f>SUM(P5:P28)</f>
        <v>-53.389999999999986</v>
      </c>
      <c r="Q29" s="11">
        <f>SUM(Q5:Q28)</f>
        <v>0</v>
      </c>
      <c r="R29" s="11">
        <f>SUM(R5:R28)</f>
        <v>0</v>
      </c>
      <c r="S29" s="11">
        <f>SUM(S5:S28)</f>
        <v>-53.389999999999986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E6" sqref="E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36952</v>
      </c>
      <c r="C1" s="29"/>
      <c r="D1" s="29"/>
      <c r="E1" s="29"/>
      <c r="H1" s="1" t="s">
        <v>2</v>
      </c>
      <c r="I1" s="12">
        <f>B1</f>
        <v>36952</v>
      </c>
      <c r="J1" s="13"/>
      <c r="K1" s="3"/>
      <c r="L1" s="3"/>
      <c r="O1" s="1" t="s">
        <v>7</v>
      </c>
      <c r="P1" s="12">
        <f>B1</f>
        <v>36952</v>
      </c>
      <c r="Q1" s="3"/>
      <c r="R1" s="3"/>
    </row>
    <row r="2" spans="1:20" x14ac:dyDescent="0.25">
      <c r="A2" s="4" t="s">
        <v>3</v>
      </c>
      <c r="B2" s="34">
        <v>267.77999999999997</v>
      </c>
      <c r="C2" s="28" t="s">
        <v>5</v>
      </c>
      <c r="D2" s="35">
        <v>181.22</v>
      </c>
      <c r="E2" s="29"/>
      <c r="H2" s="4" t="s">
        <v>3</v>
      </c>
      <c r="I2" s="34">
        <v>251.64</v>
      </c>
      <c r="J2" s="36"/>
      <c r="K2" s="28" t="s">
        <v>5</v>
      </c>
      <c r="L2" s="35">
        <v>172.14</v>
      </c>
      <c r="O2" s="28" t="s">
        <v>3</v>
      </c>
      <c r="P2" s="34">
        <v>251.64</v>
      </c>
      <c r="R2" s="28" t="s">
        <v>5</v>
      </c>
      <c r="S2" s="35">
        <v>172.14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-5.52</v>
      </c>
      <c r="C5" s="29">
        <v>0</v>
      </c>
      <c r="D5" s="40">
        <v>0</v>
      </c>
      <c r="E5" s="40">
        <v>-5.52</v>
      </c>
      <c r="F5" s="27">
        <f>B5+C5+D5-E5</f>
        <v>0</v>
      </c>
      <c r="H5" s="10">
        <v>1</v>
      </c>
      <c r="I5" s="28">
        <v>-39.08</v>
      </c>
      <c r="J5" s="31">
        <v>0</v>
      </c>
      <c r="K5" s="28">
        <v>-14</v>
      </c>
      <c r="L5" s="41">
        <v>-38.08</v>
      </c>
      <c r="M5">
        <f t="shared" ref="M5:M28" si="0">I5+J5+K5-L5</f>
        <v>-15</v>
      </c>
      <c r="N5" s="17"/>
      <c r="O5" s="10">
        <v>1</v>
      </c>
      <c r="P5" s="43">
        <v>-2.0099999999999998</v>
      </c>
      <c r="Q5" s="31">
        <v>0</v>
      </c>
      <c r="R5" s="28">
        <v>0</v>
      </c>
      <c r="S5" s="17">
        <v>-2.0099999999999998</v>
      </c>
      <c r="T5" s="17">
        <f t="shared" ref="T5:T29" si="1">P5+Q5+R5-S5</f>
        <v>0</v>
      </c>
    </row>
    <row r="6" spans="1:20" x14ac:dyDescent="0.25">
      <c r="A6" s="10">
        <v>2</v>
      </c>
      <c r="B6" s="28">
        <v>-4.55</v>
      </c>
      <c r="C6" s="29">
        <v>0</v>
      </c>
      <c r="D6" s="40">
        <v>0</v>
      </c>
      <c r="E6" s="40">
        <v>-4.55</v>
      </c>
      <c r="F6" s="27">
        <f>B6+C6+D6-E6</f>
        <v>0</v>
      </c>
      <c r="H6" s="10">
        <v>2</v>
      </c>
      <c r="I6" s="28">
        <v>-49.91</v>
      </c>
      <c r="J6" s="31">
        <v>0</v>
      </c>
      <c r="K6" s="28">
        <v>-14</v>
      </c>
      <c r="L6" s="41">
        <v>-32.909999999999997</v>
      </c>
      <c r="M6">
        <f t="shared" si="0"/>
        <v>-31</v>
      </c>
      <c r="N6" s="17"/>
      <c r="O6" s="10">
        <v>2</v>
      </c>
      <c r="P6" s="43">
        <v>-1.96</v>
      </c>
      <c r="Q6" s="31">
        <v>0</v>
      </c>
      <c r="R6" s="28">
        <v>0</v>
      </c>
      <c r="S6" s="17">
        <v>-1.96</v>
      </c>
      <c r="T6" s="17">
        <f t="shared" si="1"/>
        <v>0</v>
      </c>
    </row>
    <row r="7" spans="1:20" x14ac:dyDescent="0.25">
      <c r="A7" s="10">
        <v>3</v>
      </c>
      <c r="B7" s="28">
        <v>-4.2</v>
      </c>
      <c r="C7" s="29">
        <v>0</v>
      </c>
      <c r="D7" s="40">
        <v>0</v>
      </c>
      <c r="E7" s="40">
        <v>-4.2</v>
      </c>
      <c r="F7" s="27">
        <v>0</v>
      </c>
      <c r="H7" s="10">
        <v>3</v>
      </c>
      <c r="I7" s="28">
        <v>-59.169999999999938</v>
      </c>
      <c r="J7" s="31">
        <v>0</v>
      </c>
      <c r="K7" s="28">
        <v>-14</v>
      </c>
      <c r="L7" s="41">
        <v>-31.17</v>
      </c>
      <c r="M7">
        <f t="shared" si="0"/>
        <v>-41.999999999999929</v>
      </c>
      <c r="N7" s="17"/>
      <c r="O7" s="10">
        <v>3</v>
      </c>
      <c r="P7" s="43">
        <v>-1.94</v>
      </c>
      <c r="Q7" s="31">
        <v>0</v>
      </c>
      <c r="R7" s="28">
        <v>0</v>
      </c>
      <c r="S7" s="17">
        <v>-1.94</v>
      </c>
      <c r="T7" s="17">
        <f t="shared" si="1"/>
        <v>0</v>
      </c>
    </row>
    <row r="8" spans="1:20" x14ac:dyDescent="0.25">
      <c r="A8" s="10">
        <v>4</v>
      </c>
      <c r="B8" s="28">
        <v>-4.1399999999999997</v>
      </c>
      <c r="C8" s="29">
        <v>0</v>
      </c>
      <c r="D8" s="40">
        <v>0</v>
      </c>
      <c r="E8" s="40">
        <v>-4.1399999999999997</v>
      </c>
      <c r="F8" s="27">
        <f t="shared" ref="F8:F28" si="2">B8+C8+D8-E8</f>
        <v>0</v>
      </c>
      <c r="H8" s="10">
        <v>4</v>
      </c>
      <c r="I8" s="28">
        <v>-58.470000000000063</v>
      </c>
      <c r="J8" s="31">
        <v>0</v>
      </c>
      <c r="K8" s="28">
        <v>-14</v>
      </c>
      <c r="L8" s="41">
        <v>-30.47</v>
      </c>
      <c r="M8">
        <f t="shared" si="0"/>
        <v>-42.000000000000057</v>
      </c>
      <c r="N8" s="17"/>
      <c r="O8" s="10">
        <v>4</v>
      </c>
      <c r="P8" s="43">
        <v>-1.94</v>
      </c>
      <c r="Q8" s="31">
        <v>0</v>
      </c>
      <c r="R8" s="28">
        <v>0</v>
      </c>
      <c r="S8" s="17">
        <v>-1.94</v>
      </c>
      <c r="T8" s="17">
        <f t="shared" si="1"/>
        <v>0</v>
      </c>
    </row>
    <row r="9" spans="1:20" x14ac:dyDescent="0.25">
      <c r="A9" s="10">
        <v>5</v>
      </c>
      <c r="B9" s="28">
        <v>-4.3899999999999997</v>
      </c>
      <c r="C9" s="29">
        <v>0</v>
      </c>
      <c r="D9" s="40">
        <v>0</v>
      </c>
      <c r="E9" s="40">
        <v>-4.3899999999999997</v>
      </c>
      <c r="F9" s="27">
        <f t="shared" si="2"/>
        <v>0</v>
      </c>
      <c r="H9" s="10">
        <v>5</v>
      </c>
      <c r="I9" s="28">
        <v>-49.32</v>
      </c>
      <c r="J9" s="31">
        <v>0</v>
      </c>
      <c r="K9" s="28">
        <v>-14</v>
      </c>
      <c r="L9" s="41">
        <v>-35.32</v>
      </c>
      <c r="M9">
        <f t="shared" si="0"/>
        <v>-28</v>
      </c>
      <c r="N9" s="17"/>
      <c r="O9" s="10">
        <v>5</v>
      </c>
      <c r="P9" s="43">
        <v>-1.95</v>
      </c>
      <c r="Q9" s="31">
        <v>0</v>
      </c>
      <c r="R9" s="28">
        <v>0</v>
      </c>
      <c r="S9" s="17">
        <v>-1.95</v>
      </c>
      <c r="T9" s="17">
        <f t="shared" si="1"/>
        <v>0</v>
      </c>
    </row>
    <row r="10" spans="1:20" x14ac:dyDescent="0.25">
      <c r="A10" s="10">
        <v>6</v>
      </c>
      <c r="B10" s="28">
        <v>-6.72</v>
      </c>
      <c r="C10" s="29">
        <v>0</v>
      </c>
      <c r="D10" s="40">
        <v>0</v>
      </c>
      <c r="E10" s="40">
        <v>-6.72</v>
      </c>
      <c r="F10" s="27">
        <f t="shared" si="2"/>
        <v>0</v>
      </c>
      <c r="H10" s="10">
        <v>6</v>
      </c>
      <c r="I10" s="28">
        <v>-27.959999999999944</v>
      </c>
      <c r="J10" s="31">
        <v>0</v>
      </c>
      <c r="K10" s="28">
        <v>-14</v>
      </c>
      <c r="L10" s="41">
        <v>-31.96</v>
      </c>
      <c r="M10">
        <f t="shared" si="0"/>
        <v>-9.9999999999999432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17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-10.6</v>
      </c>
      <c r="C11" s="29">
        <v>0</v>
      </c>
      <c r="D11" s="40">
        <v>0</v>
      </c>
      <c r="E11" s="40">
        <v>-10.6</v>
      </c>
      <c r="F11" s="27">
        <f t="shared" si="2"/>
        <v>0</v>
      </c>
      <c r="H11" s="20">
        <v>7</v>
      </c>
      <c r="I11" s="28">
        <v>-70.930000000000007</v>
      </c>
      <c r="J11" s="31">
        <v>0</v>
      </c>
      <c r="K11" s="28">
        <v>-29</v>
      </c>
      <c r="L11" s="41">
        <v>-60.93</v>
      </c>
      <c r="M11">
        <f t="shared" si="0"/>
        <v>-39.000000000000007</v>
      </c>
      <c r="N11" s="17"/>
      <c r="O11" s="20">
        <v>7</v>
      </c>
      <c r="P11" s="43">
        <v>-2.21</v>
      </c>
      <c r="Q11" s="31">
        <v>0</v>
      </c>
      <c r="R11" s="28">
        <v>0</v>
      </c>
      <c r="S11" s="17">
        <v>-2.21</v>
      </c>
      <c r="T11" s="17">
        <f t="shared" si="1"/>
        <v>0</v>
      </c>
    </row>
    <row r="12" spans="1:20" x14ac:dyDescent="0.25">
      <c r="A12" s="20">
        <v>8</v>
      </c>
      <c r="B12" s="28">
        <v>-12.98</v>
      </c>
      <c r="C12" s="29">
        <v>0</v>
      </c>
      <c r="D12" s="40">
        <v>0</v>
      </c>
      <c r="E12" s="40">
        <v>-12.98</v>
      </c>
      <c r="F12" s="27">
        <f t="shared" si="2"/>
        <v>0</v>
      </c>
      <c r="H12" s="20">
        <v>8</v>
      </c>
      <c r="I12" s="28">
        <v>-71.72</v>
      </c>
      <c r="J12" s="31">
        <v>0</v>
      </c>
      <c r="K12" s="28">
        <v>-29</v>
      </c>
      <c r="L12" s="41">
        <v>-72.72</v>
      </c>
      <c r="M12">
        <f t="shared" si="0"/>
        <v>-28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17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-13.27</v>
      </c>
      <c r="C13" s="29">
        <v>0</v>
      </c>
      <c r="D13" s="40">
        <v>0</v>
      </c>
      <c r="E13" s="40">
        <v>-13.27</v>
      </c>
      <c r="F13" s="27">
        <f t="shared" si="2"/>
        <v>0</v>
      </c>
      <c r="H13" s="20">
        <v>9</v>
      </c>
      <c r="I13" s="28">
        <v>-71.369999999999948</v>
      </c>
      <c r="J13" s="31">
        <v>0</v>
      </c>
      <c r="K13" s="28">
        <v>-29</v>
      </c>
      <c r="L13" s="41">
        <v>-83.37</v>
      </c>
      <c r="M13">
        <f t="shared" si="0"/>
        <v>-16.999999999999943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17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-12.17</v>
      </c>
      <c r="C14" s="29">
        <v>0</v>
      </c>
      <c r="D14" s="40">
        <v>0</v>
      </c>
      <c r="E14" s="40">
        <v>-12.17</v>
      </c>
      <c r="F14" s="27">
        <f t="shared" si="2"/>
        <v>0</v>
      </c>
      <c r="H14" s="20">
        <v>10</v>
      </c>
      <c r="I14" s="28">
        <v>-62.28</v>
      </c>
      <c r="J14" s="31">
        <v>0</v>
      </c>
      <c r="K14" s="28">
        <v>-29</v>
      </c>
      <c r="L14" s="41">
        <v>-89.28</v>
      </c>
      <c r="M14">
        <f t="shared" si="0"/>
        <v>-2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17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-12.17</v>
      </c>
      <c r="C15" s="29">
        <v>0</v>
      </c>
      <c r="D15" s="40">
        <v>0</v>
      </c>
      <c r="E15" s="40">
        <v>-12.17</v>
      </c>
      <c r="F15" s="27">
        <f t="shared" si="2"/>
        <v>0</v>
      </c>
      <c r="H15" s="20">
        <v>11</v>
      </c>
      <c r="I15" s="28">
        <v>-61.74</v>
      </c>
      <c r="J15" s="31">
        <v>0</v>
      </c>
      <c r="K15" s="28">
        <v>-29</v>
      </c>
      <c r="L15" s="41">
        <v>-93.74</v>
      </c>
      <c r="M15">
        <f t="shared" si="0"/>
        <v>2.9999999999999858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17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-13.21</v>
      </c>
      <c r="C16" s="29">
        <v>0</v>
      </c>
      <c r="D16" s="40">
        <v>0</v>
      </c>
      <c r="E16" s="40">
        <v>-13.21</v>
      </c>
      <c r="F16" s="27">
        <f t="shared" si="2"/>
        <v>0</v>
      </c>
      <c r="H16" s="20">
        <v>12</v>
      </c>
      <c r="I16" s="28">
        <v>-64.77</v>
      </c>
      <c r="J16" s="31">
        <v>0</v>
      </c>
      <c r="K16" s="28">
        <v>-29</v>
      </c>
      <c r="L16" s="41">
        <v>-94.77</v>
      </c>
      <c r="M16">
        <f t="shared" si="0"/>
        <v>1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17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-13.08</v>
      </c>
      <c r="C17" s="29">
        <v>0</v>
      </c>
      <c r="D17" s="40">
        <v>0</v>
      </c>
      <c r="E17" s="40">
        <v>-13.08</v>
      </c>
      <c r="F17" s="27">
        <f t="shared" si="2"/>
        <v>0</v>
      </c>
      <c r="H17" s="20">
        <v>13</v>
      </c>
      <c r="I17" s="28">
        <v>-70.5</v>
      </c>
      <c r="J17" s="31">
        <v>0</v>
      </c>
      <c r="K17" s="28">
        <v>-29</v>
      </c>
      <c r="L17" s="41">
        <v>-94.5</v>
      </c>
      <c r="M17">
        <f t="shared" si="0"/>
        <v>-5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17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-12.72</v>
      </c>
      <c r="C18" s="29">
        <v>0</v>
      </c>
      <c r="D18" s="40">
        <v>0</v>
      </c>
      <c r="E18" s="40">
        <v>-12.72</v>
      </c>
      <c r="F18" s="27">
        <f t="shared" si="2"/>
        <v>0</v>
      </c>
      <c r="H18" s="20">
        <v>14</v>
      </c>
      <c r="I18" s="28">
        <v>-71.38</v>
      </c>
      <c r="J18" s="31">
        <v>0</v>
      </c>
      <c r="K18" s="28">
        <v>-29</v>
      </c>
      <c r="L18" s="41">
        <v>-94.38</v>
      </c>
      <c r="M18">
        <f t="shared" si="0"/>
        <v>-6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17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-12.33</v>
      </c>
      <c r="C19" s="29">
        <v>0</v>
      </c>
      <c r="D19" s="40">
        <v>0</v>
      </c>
      <c r="E19" s="40">
        <v>-12.33</v>
      </c>
      <c r="F19" s="27">
        <f t="shared" si="2"/>
        <v>0</v>
      </c>
      <c r="H19" s="20">
        <v>15</v>
      </c>
      <c r="I19" s="28">
        <v>-83.23</v>
      </c>
      <c r="J19" s="31">
        <v>0</v>
      </c>
      <c r="K19" s="28">
        <v>-29</v>
      </c>
      <c r="L19" s="41">
        <v>-92.23</v>
      </c>
      <c r="M19">
        <f t="shared" si="0"/>
        <v>-20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17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-12.23</v>
      </c>
      <c r="C20" s="29">
        <v>0</v>
      </c>
      <c r="D20" s="40">
        <v>0</v>
      </c>
      <c r="E20" s="40">
        <v>-12.23</v>
      </c>
      <c r="F20" s="27">
        <f t="shared" si="2"/>
        <v>0</v>
      </c>
      <c r="H20" s="20">
        <v>16</v>
      </c>
      <c r="I20" s="28">
        <v>-66.790000000000006</v>
      </c>
      <c r="J20" s="31">
        <v>0</v>
      </c>
      <c r="K20" s="28">
        <v>-29</v>
      </c>
      <c r="L20" s="41">
        <v>-88.79</v>
      </c>
      <c r="M20">
        <f t="shared" si="0"/>
        <v>-7</v>
      </c>
      <c r="N20" s="17"/>
      <c r="O20" s="20">
        <v>16</v>
      </c>
      <c r="P20" s="43">
        <v>-2.2799999999999998</v>
      </c>
      <c r="Q20" s="31">
        <v>0</v>
      </c>
      <c r="R20" s="28">
        <v>0</v>
      </c>
      <c r="S20" s="17">
        <v>-2.2799999999999998</v>
      </c>
      <c r="T20" s="17">
        <f t="shared" si="1"/>
        <v>0</v>
      </c>
    </row>
    <row r="21" spans="1:20" x14ac:dyDescent="0.25">
      <c r="A21" s="20">
        <v>17</v>
      </c>
      <c r="B21" s="28">
        <v>-12.35</v>
      </c>
      <c r="C21" s="29">
        <v>0</v>
      </c>
      <c r="D21" s="40">
        <v>0</v>
      </c>
      <c r="E21" s="40">
        <v>-12.35</v>
      </c>
      <c r="F21" s="27">
        <f t="shared" si="2"/>
        <v>0</v>
      </c>
      <c r="H21" s="20">
        <v>17</v>
      </c>
      <c r="I21" s="28">
        <v>-70.569999999999993</v>
      </c>
      <c r="J21" s="31">
        <v>0</v>
      </c>
      <c r="K21" s="28">
        <v>-29</v>
      </c>
      <c r="L21" s="41">
        <v>-81.569999999999993</v>
      </c>
      <c r="M21">
        <f t="shared" si="0"/>
        <v>-18</v>
      </c>
      <c r="N21" s="17"/>
      <c r="O21" s="20">
        <v>17</v>
      </c>
      <c r="P21" s="43">
        <v>-2.29</v>
      </c>
      <c r="Q21" s="31">
        <v>0</v>
      </c>
      <c r="R21" s="28">
        <v>0</v>
      </c>
      <c r="S21" s="17">
        <v>-2.29</v>
      </c>
      <c r="T21" s="17">
        <f t="shared" si="1"/>
        <v>0</v>
      </c>
    </row>
    <row r="22" spans="1:20" x14ac:dyDescent="0.25">
      <c r="A22" s="20">
        <v>18</v>
      </c>
      <c r="B22" s="28">
        <v>-13.8</v>
      </c>
      <c r="C22" s="29">
        <v>0</v>
      </c>
      <c r="D22" s="40">
        <v>0</v>
      </c>
      <c r="E22" s="40">
        <v>-13.8</v>
      </c>
      <c r="F22" s="27">
        <f t="shared" si="2"/>
        <v>0</v>
      </c>
      <c r="H22" s="20">
        <v>18</v>
      </c>
      <c r="I22" s="28">
        <v>-65.84</v>
      </c>
      <c r="J22" s="31">
        <v>0</v>
      </c>
      <c r="K22" s="28">
        <v>-29</v>
      </c>
      <c r="L22" s="41">
        <v>-80.84</v>
      </c>
      <c r="M22">
        <f t="shared" si="0"/>
        <v>-14</v>
      </c>
      <c r="N22" s="17"/>
      <c r="O22" s="20">
        <v>18</v>
      </c>
      <c r="P22" s="43">
        <v>-2.35</v>
      </c>
      <c r="Q22" s="31">
        <v>0</v>
      </c>
      <c r="R22" s="28">
        <v>0</v>
      </c>
      <c r="S22" s="17">
        <v>-2.35</v>
      </c>
      <c r="T22" s="17">
        <f t="shared" si="1"/>
        <v>0</v>
      </c>
    </row>
    <row r="23" spans="1:20" x14ac:dyDescent="0.25">
      <c r="A23" s="20">
        <v>19</v>
      </c>
      <c r="B23" s="28">
        <v>-15.87</v>
      </c>
      <c r="C23" s="29">
        <v>0</v>
      </c>
      <c r="D23" s="40">
        <v>0</v>
      </c>
      <c r="E23" s="40">
        <v>-15.87</v>
      </c>
      <c r="F23" s="27">
        <f t="shared" si="2"/>
        <v>0</v>
      </c>
      <c r="H23" s="20">
        <v>19</v>
      </c>
      <c r="I23" s="28">
        <v>-44.03</v>
      </c>
      <c r="J23" s="31">
        <v>0</v>
      </c>
      <c r="K23" s="28">
        <v>-29</v>
      </c>
      <c r="L23" s="41">
        <v>-79.03</v>
      </c>
      <c r="M23">
        <f t="shared" si="0"/>
        <v>6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17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-14.01</v>
      </c>
      <c r="C24" s="29">
        <v>0</v>
      </c>
      <c r="D24" s="40">
        <v>0</v>
      </c>
      <c r="E24" s="40">
        <v>-14.01</v>
      </c>
      <c r="F24" s="27">
        <f t="shared" si="2"/>
        <v>0</v>
      </c>
      <c r="H24" s="20">
        <v>20</v>
      </c>
      <c r="I24" s="28">
        <v>-52.3</v>
      </c>
      <c r="J24" s="31">
        <v>0</v>
      </c>
      <c r="K24" s="28">
        <v>-29</v>
      </c>
      <c r="L24" s="41">
        <v>-74.3</v>
      </c>
      <c r="M24">
        <f t="shared" si="0"/>
        <v>-7</v>
      </c>
      <c r="N24" s="17"/>
      <c r="O24" s="20">
        <v>20</v>
      </c>
      <c r="P24" s="43">
        <v>-2.37</v>
      </c>
      <c r="Q24" s="31">
        <v>0</v>
      </c>
      <c r="R24" s="28">
        <v>0</v>
      </c>
      <c r="S24" s="17">
        <v>-2.37</v>
      </c>
      <c r="T24" s="17">
        <f t="shared" si="1"/>
        <v>0</v>
      </c>
    </row>
    <row r="25" spans="1:20" x14ac:dyDescent="0.25">
      <c r="A25" s="20">
        <v>21</v>
      </c>
      <c r="B25" s="28">
        <v>-12.48</v>
      </c>
      <c r="C25" s="29">
        <v>0</v>
      </c>
      <c r="D25" s="40">
        <v>0</v>
      </c>
      <c r="E25" s="40">
        <v>-12.48</v>
      </c>
      <c r="F25" s="27">
        <f t="shared" si="2"/>
        <v>0</v>
      </c>
      <c r="H25" s="20">
        <v>21</v>
      </c>
      <c r="I25" s="28">
        <v>-63.56</v>
      </c>
      <c r="J25" s="31">
        <v>0</v>
      </c>
      <c r="K25" s="28">
        <v>-29</v>
      </c>
      <c r="L25" s="41">
        <v>-70.56</v>
      </c>
      <c r="M25">
        <f t="shared" si="0"/>
        <v>-22</v>
      </c>
      <c r="N25" s="17"/>
      <c r="O25" s="20">
        <v>21</v>
      </c>
      <c r="P25" s="43">
        <v>-2.2999999999999998</v>
      </c>
      <c r="Q25" s="31">
        <v>0</v>
      </c>
      <c r="R25" s="28">
        <v>0</v>
      </c>
      <c r="S25" s="17">
        <v>-2.2999999999999998</v>
      </c>
      <c r="T25" s="17">
        <f t="shared" si="1"/>
        <v>0</v>
      </c>
    </row>
    <row r="26" spans="1:20" x14ac:dyDescent="0.25">
      <c r="A26" s="20">
        <v>22</v>
      </c>
      <c r="B26" s="28">
        <v>-11.23</v>
      </c>
      <c r="C26" s="29">
        <v>0</v>
      </c>
      <c r="D26" s="40">
        <v>0</v>
      </c>
      <c r="E26" s="40">
        <v>-11.23</v>
      </c>
      <c r="F26" s="27">
        <f t="shared" si="2"/>
        <v>0</v>
      </c>
      <c r="H26" s="20">
        <v>22</v>
      </c>
      <c r="I26" s="28">
        <v>-79.739999999999995</v>
      </c>
      <c r="J26" s="31">
        <v>0</v>
      </c>
      <c r="K26" s="28">
        <v>-29</v>
      </c>
      <c r="L26" s="41">
        <v>-63.74</v>
      </c>
      <c r="M26">
        <f t="shared" si="0"/>
        <v>-44.999999999999993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17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-9.48</v>
      </c>
      <c r="C27" s="29">
        <v>0</v>
      </c>
      <c r="D27" s="40">
        <v>0</v>
      </c>
      <c r="E27" s="40">
        <v>-9.48</v>
      </c>
      <c r="F27" s="27">
        <f t="shared" si="2"/>
        <v>0</v>
      </c>
      <c r="H27" s="10">
        <v>23</v>
      </c>
      <c r="I27" s="28">
        <v>-29.96</v>
      </c>
      <c r="J27" s="31">
        <v>0</v>
      </c>
      <c r="K27" s="28">
        <v>-14</v>
      </c>
      <c r="L27" s="41">
        <v>-40.96</v>
      </c>
      <c r="M27">
        <f t="shared" si="0"/>
        <v>-3</v>
      </c>
      <c r="N27" s="17"/>
      <c r="O27" s="10">
        <v>23</v>
      </c>
      <c r="P27" s="43">
        <v>-2.16</v>
      </c>
      <c r="Q27" s="31">
        <v>0</v>
      </c>
      <c r="R27" s="28">
        <v>0</v>
      </c>
      <c r="S27" s="17">
        <v>-2.16</v>
      </c>
      <c r="T27" s="17">
        <f t="shared" si="1"/>
        <v>0</v>
      </c>
    </row>
    <row r="28" spans="1:20" x14ac:dyDescent="0.25">
      <c r="A28" s="10">
        <v>24</v>
      </c>
      <c r="B28" s="28">
        <v>-7.51</v>
      </c>
      <c r="C28" s="29">
        <v>0</v>
      </c>
      <c r="D28" s="40">
        <v>0</v>
      </c>
      <c r="E28" s="40">
        <v>-7.51</v>
      </c>
      <c r="F28" s="27">
        <f t="shared" si="2"/>
        <v>0</v>
      </c>
      <c r="H28" s="10">
        <v>24</v>
      </c>
      <c r="I28" s="28">
        <v>-32.03</v>
      </c>
      <c r="J28" s="31">
        <v>0</v>
      </c>
      <c r="K28" s="28">
        <v>-14</v>
      </c>
      <c r="L28" s="41">
        <v>-32.03</v>
      </c>
      <c r="M28">
        <f t="shared" si="0"/>
        <v>-14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17">
        <v>-2.08</v>
      </c>
      <c r="T28" s="17">
        <f t="shared" si="1"/>
        <v>0</v>
      </c>
    </row>
    <row r="29" spans="1:20" x14ac:dyDescent="0.25">
      <c r="A29" s="3"/>
      <c r="B29" s="11">
        <f>SUM(B5:B28)</f>
        <v>-251.00999999999996</v>
      </c>
      <c r="C29" s="11">
        <f>SUM(C5:C28)</f>
        <v>0</v>
      </c>
      <c r="D29" s="11">
        <f>SUM(D5:D28)</f>
        <v>0</v>
      </c>
      <c r="E29" s="11">
        <f>SUM(E5:E28)</f>
        <v>-251.00999999999996</v>
      </c>
      <c r="F29" s="27">
        <f>SUM(F5:F28)</f>
        <v>0</v>
      </c>
      <c r="H29" s="3"/>
      <c r="I29" s="11">
        <f>SUM(I5:I28)</f>
        <v>-1416.6499999999996</v>
      </c>
      <c r="J29" s="11"/>
      <c r="K29" s="11">
        <f>SUM(K5:K28)</f>
        <v>-576</v>
      </c>
      <c r="L29" s="11">
        <f>SUM(L5:L28)</f>
        <v>-1587.6499999999996</v>
      </c>
      <c r="M29">
        <f>SUM(M5:M28)</f>
        <v>-404.99999999999989</v>
      </c>
      <c r="O29" s="3"/>
      <c r="P29" s="11">
        <f>SUM(P5:P28)</f>
        <v>-52.980000000000004</v>
      </c>
      <c r="Q29" s="11">
        <f>SUM(Q5:Q28)</f>
        <v>0</v>
      </c>
      <c r="R29" s="11">
        <f>SUM(R5:R28)</f>
        <v>0</v>
      </c>
      <c r="S29" s="11">
        <f>SUM(S5:S28)</f>
        <v>-52.980000000000004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E1" workbookViewId="0">
      <selection activeCell="K15" sqref="K1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36953</v>
      </c>
      <c r="C1" s="29"/>
      <c r="D1" s="29"/>
      <c r="E1" s="29"/>
      <c r="H1" s="1" t="s">
        <v>2</v>
      </c>
      <c r="I1" s="12">
        <f>B1</f>
        <v>36953</v>
      </c>
      <c r="J1" s="13"/>
      <c r="K1" s="3"/>
      <c r="L1" s="3"/>
      <c r="O1" s="1" t="s">
        <v>7</v>
      </c>
      <c r="P1" s="12">
        <f>B1</f>
        <v>36953</v>
      </c>
      <c r="Q1" s="3"/>
      <c r="R1" s="3"/>
    </row>
    <row r="2" spans="1:20" x14ac:dyDescent="0.25">
      <c r="A2" s="4" t="s">
        <v>3</v>
      </c>
      <c r="B2" s="34">
        <v>267.77999999999997</v>
      </c>
      <c r="C2" s="28" t="s">
        <v>5</v>
      </c>
      <c r="D2" s="35">
        <v>181.22</v>
      </c>
      <c r="E2" s="29"/>
      <c r="H2" s="4" t="s">
        <v>3</v>
      </c>
      <c r="I2" s="34">
        <v>251.64</v>
      </c>
      <c r="J2" s="36"/>
      <c r="K2" s="28" t="s">
        <v>5</v>
      </c>
      <c r="L2" s="35">
        <v>172.14</v>
      </c>
      <c r="O2" s="28" t="s">
        <v>3</v>
      </c>
      <c r="P2" s="34">
        <v>251.64</v>
      </c>
      <c r="R2" s="28" t="s">
        <v>5</v>
      </c>
      <c r="S2" s="35">
        <v>172.14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R3" s="28" t="s">
        <v>6</v>
      </c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-4.8899999999999997</v>
      </c>
      <c r="C5" s="29">
        <v>0</v>
      </c>
      <c r="D5" s="40">
        <v>0</v>
      </c>
      <c r="E5" s="40">
        <v>-4.8899999999999997</v>
      </c>
      <c r="F5" s="27">
        <f>B5+C5+D5-E5</f>
        <v>0</v>
      </c>
      <c r="H5" s="10">
        <v>1</v>
      </c>
      <c r="I5" s="28">
        <v>-48.51</v>
      </c>
      <c r="J5" s="31">
        <v>0</v>
      </c>
      <c r="K5" s="28">
        <v>0</v>
      </c>
      <c r="L5" s="41">
        <v>-17.510000000000002</v>
      </c>
      <c r="M5">
        <f t="shared" ref="M5:M28" si="0">I5+J5+K5-L5</f>
        <v>-30.999999999999996</v>
      </c>
      <c r="N5" s="17"/>
      <c r="O5" s="10">
        <v>1</v>
      </c>
      <c r="P5" s="43">
        <v>-1.97</v>
      </c>
      <c r="Q5" s="31">
        <v>0</v>
      </c>
      <c r="R5" s="28">
        <v>0</v>
      </c>
      <c r="S5" s="17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-4.01</v>
      </c>
      <c r="C6" s="29">
        <v>0</v>
      </c>
      <c r="D6" s="40">
        <v>0</v>
      </c>
      <c r="E6" s="40">
        <v>-4.01</v>
      </c>
      <c r="F6" s="27">
        <f>B6+C6+D6-E6</f>
        <v>0</v>
      </c>
      <c r="H6" s="10">
        <v>2</v>
      </c>
      <c r="I6" s="28">
        <v>-49.6</v>
      </c>
      <c r="J6" s="31">
        <v>0</v>
      </c>
      <c r="K6" s="28">
        <v>0</v>
      </c>
      <c r="L6" s="41">
        <v>-13.6</v>
      </c>
      <c r="M6">
        <f t="shared" si="0"/>
        <v>-36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-3.39</v>
      </c>
      <c r="C7" s="29">
        <v>0</v>
      </c>
      <c r="D7" s="40">
        <v>0</v>
      </c>
      <c r="E7" s="40">
        <v>-3.39</v>
      </c>
      <c r="F7" s="27">
        <v>0</v>
      </c>
      <c r="H7" s="10">
        <v>3</v>
      </c>
      <c r="I7" s="28">
        <v>-49.8</v>
      </c>
      <c r="J7" s="31">
        <v>0</v>
      </c>
      <c r="K7" s="28">
        <v>0</v>
      </c>
      <c r="L7" s="41">
        <v>-11.8</v>
      </c>
      <c r="M7">
        <f t="shared" si="0"/>
        <v>-38</v>
      </c>
      <c r="N7" s="17"/>
      <c r="O7" s="10">
        <v>3</v>
      </c>
      <c r="P7" s="43">
        <v>-1.92</v>
      </c>
      <c r="Q7" s="31">
        <v>0</v>
      </c>
      <c r="R7" s="28">
        <v>0</v>
      </c>
      <c r="S7" s="17">
        <v>-1.92</v>
      </c>
      <c r="T7" s="17">
        <f t="shared" si="1"/>
        <v>0</v>
      </c>
    </row>
    <row r="8" spans="1:20" x14ac:dyDescent="0.25">
      <c r="A8" s="10">
        <v>4</v>
      </c>
      <c r="B8" s="28">
        <v>-3.22</v>
      </c>
      <c r="C8" s="29">
        <v>0</v>
      </c>
      <c r="D8" s="40">
        <v>0</v>
      </c>
      <c r="E8" s="40">
        <v>-3.22</v>
      </c>
      <c r="F8" s="27">
        <f t="shared" ref="F8:F28" si="2">B8+C8+D8-E8</f>
        <v>0</v>
      </c>
      <c r="H8" s="10">
        <v>4</v>
      </c>
      <c r="I8" s="28">
        <v>-49.92</v>
      </c>
      <c r="J8" s="31">
        <v>0</v>
      </c>
      <c r="K8" s="28">
        <v>0</v>
      </c>
      <c r="L8" s="41">
        <v>-9.9199999999999946</v>
      </c>
      <c r="M8">
        <f t="shared" si="0"/>
        <v>-40.000000000000007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-3.4</v>
      </c>
      <c r="C9" s="29">
        <v>0</v>
      </c>
      <c r="D9" s="40">
        <v>0</v>
      </c>
      <c r="E9" s="40">
        <v>-3.4</v>
      </c>
      <c r="F9" s="27">
        <f t="shared" si="2"/>
        <v>0</v>
      </c>
      <c r="H9" s="10">
        <v>5</v>
      </c>
      <c r="I9" s="28">
        <v>-49.85</v>
      </c>
      <c r="J9" s="31">
        <v>0</v>
      </c>
      <c r="K9" s="28">
        <v>0</v>
      </c>
      <c r="L9" s="41">
        <v>-10.85</v>
      </c>
      <c r="M9">
        <f t="shared" si="0"/>
        <v>-39</v>
      </c>
      <c r="N9" s="17"/>
      <c r="O9" s="10">
        <v>5</v>
      </c>
      <c r="P9" s="43">
        <v>-1.92</v>
      </c>
      <c r="Q9" s="31">
        <v>0</v>
      </c>
      <c r="R9" s="28">
        <v>0</v>
      </c>
      <c r="S9" s="17">
        <v>-1.92</v>
      </c>
      <c r="T9" s="17">
        <f t="shared" si="1"/>
        <v>0</v>
      </c>
    </row>
    <row r="10" spans="1:20" x14ac:dyDescent="0.25">
      <c r="A10" s="10">
        <v>6</v>
      </c>
      <c r="B10" s="28">
        <v>-4.05</v>
      </c>
      <c r="C10" s="29">
        <v>0</v>
      </c>
      <c r="D10" s="40">
        <v>0</v>
      </c>
      <c r="E10" s="40">
        <v>-4.05</v>
      </c>
      <c r="F10" s="27">
        <f t="shared" si="2"/>
        <v>0</v>
      </c>
      <c r="H10" s="10">
        <v>6</v>
      </c>
      <c r="I10" s="28">
        <v>-49.95</v>
      </c>
      <c r="J10" s="31">
        <v>0</v>
      </c>
      <c r="K10" s="28">
        <v>0</v>
      </c>
      <c r="L10" s="41">
        <v>-16.95</v>
      </c>
      <c r="M10">
        <f t="shared" si="0"/>
        <v>-33</v>
      </c>
      <c r="N10" s="17"/>
      <c r="O10" s="10">
        <v>6</v>
      </c>
      <c r="P10" s="43">
        <v>-1.95</v>
      </c>
      <c r="Q10" s="31">
        <v>0</v>
      </c>
      <c r="R10" s="28">
        <v>0</v>
      </c>
      <c r="S10" s="17">
        <v>-1.95</v>
      </c>
      <c r="T10" s="17">
        <f t="shared" si="1"/>
        <v>0</v>
      </c>
    </row>
    <row r="11" spans="1:20" x14ac:dyDescent="0.25">
      <c r="A11" s="20">
        <v>7</v>
      </c>
      <c r="B11" s="28">
        <v>-5.55</v>
      </c>
      <c r="C11" s="29">
        <v>0</v>
      </c>
      <c r="D11" s="40">
        <v>0</v>
      </c>
      <c r="E11" s="40">
        <v>-5.55</v>
      </c>
      <c r="F11" s="27">
        <f t="shared" si="2"/>
        <v>0</v>
      </c>
      <c r="H11" s="20">
        <v>7</v>
      </c>
      <c r="I11" s="28">
        <v>-61.23</v>
      </c>
      <c r="J11" s="31">
        <v>0</v>
      </c>
      <c r="K11" s="28">
        <v>0</v>
      </c>
      <c r="L11" s="41">
        <v>-21.23</v>
      </c>
      <c r="M11">
        <f t="shared" si="0"/>
        <v>-40</v>
      </c>
      <c r="N11" s="17"/>
      <c r="O11" s="20">
        <v>7</v>
      </c>
      <c r="P11" s="43">
        <v>-2</v>
      </c>
      <c r="Q11" s="31">
        <v>0</v>
      </c>
      <c r="R11" s="28">
        <v>0</v>
      </c>
      <c r="S11" s="17">
        <v>-2</v>
      </c>
      <c r="T11" s="17">
        <f t="shared" si="1"/>
        <v>0</v>
      </c>
    </row>
    <row r="12" spans="1:20" x14ac:dyDescent="0.25">
      <c r="A12" s="20">
        <v>8</v>
      </c>
      <c r="B12" s="28">
        <v>-7.55</v>
      </c>
      <c r="C12" s="29">
        <v>0</v>
      </c>
      <c r="D12" s="40">
        <v>0</v>
      </c>
      <c r="E12" s="40">
        <v>-7.55</v>
      </c>
      <c r="F12" s="27">
        <f t="shared" si="2"/>
        <v>0</v>
      </c>
      <c r="H12" s="20">
        <v>8</v>
      </c>
      <c r="I12" s="28">
        <v>-58.97</v>
      </c>
      <c r="J12" s="31">
        <v>0</v>
      </c>
      <c r="K12" s="28">
        <v>0</v>
      </c>
      <c r="L12" s="41">
        <v>-26.97</v>
      </c>
      <c r="M12">
        <f t="shared" si="0"/>
        <v>-32</v>
      </c>
      <c r="N12" s="17"/>
      <c r="O12" s="20">
        <v>8</v>
      </c>
      <c r="P12" s="43">
        <v>-2.09</v>
      </c>
      <c r="Q12" s="31">
        <v>0</v>
      </c>
      <c r="R12" s="28">
        <v>0</v>
      </c>
      <c r="S12" s="17">
        <v>-2.09</v>
      </c>
      <c r="T12" s="17">
        <f t="shared" si="1"/>
        <v>0</v>
      </c>
    </row>
    <row r="13" spans="1:20" x14ac:dyDescent="0.25">
      <c r="A13" s="20">
        <v>9</v>
      </c>
      <c r="B13" s="28">
        <v>-9.5</v>
      </c>
      <c r="C13" s="29">
        <v>0</v>
      </c>
      <c r="D13" s="40">
        <v>0</v>
      </c>
      <c r="E13" s="40">
        <v>-9.5</v>
      </c>
      <c r="F13" s="27">
        <f t="shared" si="2"/>
        <v>0</v>
      </c>
      <c r="H13" s="20">
        <v>9</v>
      </c>
      <c r="I13" s="28">
        <v>-57.05</v>
      </c>
      <c r="J13" s="31">
        <v>0</v>
      </c>
      <c r="K13" s="28">
        <v>0</v>
      </c>
      <c r="L13" s="41">
        <v>-35.049999999999997</v>
      </c>
      <c r="M13">
        <f t="shared" si="0"/>
        <v>-22</v>
      </c>
      <c r="N13" s="17"/>
      <c r="O13" s="20">
        <v>9</v>
      </c>
      <c r="P13" s="43">
        <v>-2.17</v>
      </c>
      <c r="Q13" s="31">
        <v>0</v>
      </c>
      <c r="R13" s="28">
        <v>0</v>
      </c>
      <c r="S13" s="17">
        <v>-2.17</v>
      </c>
      <c r="T13" s="17">
        <f t="shared" si="1"/>
        <v>0</v>
      </c>
    </row>
    <row r="14" spans="1:20" x14ac:dyDescent="0.25">
      <c r="A14" s="20">
        <v>10</v>
      </c>
      <c r="B14" s="28">
        <v>-10.1</v>
      </c>
      <c r="C14" s="29">
        <v>0</v>
      </c>
      <c r="D14" s="40">
        <v>0</v>
      </c>
      <c r="E14" s="40">
        <v>-10.1</v>
      </c>
      <c r="F14" s="27">
        <f t="shared" si="2"/>
        <v>0</v>
      </c>
      <c r="H14" s="20">
        <v>10</v>
      </c>
      <c r="I14" s="28">
        <v>-56.34</v>
      </c>
      <c r="J14" s="31">
        <v>0</v>
      </c>
      <c r="K14" s="28">
        <v>0</v>
      </c>
      <c r="L14" s="41">
        <v>-41.34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 s="17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-10.36</v>
      </c>
      <c r="C15" s="29">
        <v>0</v>
      </c>
      <c r="D15" s="40">
        <v>0</v>
      </c>
      <c r="E15" s="40">
        <v>-10.36</v>
      </c>
      <c r="F15" s="27">
        <f t="shared" si="2"/>
        <v>0</v>
      </c>
      <c r="H15" s="20">
        <v>11</v>
      </c>
      <c r="I15" s="28">
        <v>-56.01</v>
      </c>
      <c r="J15" s="31">
        <v>0</v>
      </c>
      <c r="K15" s="28">
        <v>0</v>
      </c>
      <c r="L15" s="41">
        <v>-47.01</v>
      </c>
      <c r="M15">
        <f t="shared" si="0"/>
        <v>-9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-10.07</v>
      </c>
      <c r="C16" s="29">
        <v>0</v>
      </c>
      <c r="D16" s="40">
        <v>0</v>
      </c>
      <c r="E16" s="40">
        <v>-10.07</v>
      </c>
      <c r="F16" s="27">
        <f t="shared" si="2"/>
        <v>0</v>
      </c>
      <c r="H16" s="20">
        <v>12</v>
      </c>
      <c r="I16" s="28">
        <v>-56.38</v>
      </c>
      <c r="J16" s="31">
        <v>0</v>
      </c>
      <c r="K16" s="28">
        <v>0</v>
      </c>
      <c r="L16" s="41">
        <v>-48.38</v>
      </c>
      <c r="M16">
        <f t="shared" si="0"/>
        <v>-8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-9.9</v>
      </c>
      <c r="C17" s="29">
        <v>0</v>
      </c>
      <c r="D17" s="40">
        <v>0</v>
      </c>
      <c r="E17" s="40">
        <v>-9.9</v>
      </c>
      <c r="F17" s="27">
        <f t="shared" si="2"/>
        <v>0</v>
      </c>
      <c r="H17" s="20">
        <v>13</v>
      </c>
      <c r="I17" s="28">
        <v>-56.21</v>
      </c>
      <c r="J17" s="31">
        <v>0</v>
      </c>
      <c r="K17" s="28">
        <v>0</v>
      </c>
      <c r="L17" s="41">
        <v>-48.21</v>
      </c>
      <c r="M17">
        <f t="shared" si="0"/>
        <v>-8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 s="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-9.2799999999999994</v>
      </c>
      <c r="C18" s="29">
        <v>0</v>
      </c>
      <c r="D18" s="40">
        <v>0</v>
      </c>
      <c r="E18" s="40">
        <v>-9.2799999999999994</v>
      </c>
      <c r="F18" s="27">
        <f t="shared" si="2"/>
        <v>0</v>
      </c>
      <c r="H18" s="20">
        <v>14</v>
      </c>
      <c r="I18" s="28">
        <v>-57.25</v>
      </c>
      <c r="J18" s="31">
        <v>0</v>
      </c>
      <c r="K18" s="28">
        <v>0</v>
      </c>
      <c r="L18" s="41">
        <v>-48.25</v>
      </c>
      <c r="M18">
        <f t="shared" si="0"/>
        <v>-9</v>
      </c>
      <c r="N18" s="17"/>
      <c r="O18" s="20">
        <v>14</v>
      </c>
      <c r="P18" s="43">
        <v>-2.16</v>
      </c>
      <c r="Q18" s="31">
        <v>0</v>
      </c>
      <c r="R18" s="28">
        <v>0</v>
      </c>
      <c r="S18" s="17">
        <v>-2.16</v>
      </c>
      <c r="T18" s="17">
        <f t="shared" si="1"/>
        <v>0</v>
      </c>
    </row>
    <row r="19" spans="1:20" x14ac:dyDescent="0.25">
      <c r="A19" s="20">
        <v>15</v>
      </c>
      <c r="B19" s="28">
        <v>-8.68</v>
      </c>
      <c r="C19" s="29">
        <v>0</v>
      </c>
      <c r="D19" s="40">
        <v>0</v>
      </c>
      <c r="E19" s="40">
        <v>-8.68</v>
      </c>
      <c r="F19" s="27">
        <f t="shared" si="2"/>
        <v>0</v>
      </c>
      <c r="H19" s="20">
        <v>15</v>
      </c>
      <c r="I19" s="28">
        <v>-57.38</v>
      </c>
      <c r="J19" s="31">
        <v>0</v>
      </c>
      <c r="K19" s="28">
        <v>0</v>
      </c>
      <c r="L19" s="41">
        <v>-47.38</v>
      </c>
      <c r="M19">
        <f t="shared" si="0"/>
        <v>-10</v>
      </c>
      <c r="N19" s="17"/>
      <c r="O19" s="20">
        <v>15</v>
      </c>
      <c r="P19" s="43">
        <v>-2.13</v>
      </c>
      <c r="Q19" s="31">
        <v>0</v>
      </c>
      <c r="R19" s="28">
        <v>0</v>
      </c>
      <c r="S19" s="17">
        <v>-2.13</v>
      </c>
      <c r="T19" s="17">
        <f t="shared" si="1"/>
        <v>0</v>
      </c>
    </row>
    <row r="20" spans="1:20" x14ac:dyDescent="0.25">
      <c r="A20" s="20">
        <v>16</v>
      </c>
      <c r="B20" s="28">
        <v>-8.67</v>
      </c>
      <c r="C20" s="29">
        <v>0</v>
      </c>
      <c r="D20" s="40">
        <v>0</v>
      </c>
      <c r="E20" s="40">
        <v>-8.67</v>
      </c>
      <c r="F20" s="27">
        <f t="shared" si="2"/>
        <v>0</v>
      </c>
      <c r="H20" s="20">
        <v>16</v>
      </c>
      <c r="I20" s="28">
        <v>-57.62</v>
      </c>
      <c r="J20" s="31">
        <v>0</v>
      </c>
      <c r="K20" s="28">
        <v>0</v>
      </c>
      <c r="L20" s="41">
        <v>-46.62</v>
      </c>
      <c r="M20">
        <f t="shared" si="0"/>
        <v>-11</v>
      </c>
      <c r="N20" s="17"/>
      <c r="O20" s="20">
        <v>16</v>
      </c>
      <c r="P20" s="43">
        <v>-2.13</v>
      </c>
      <c r="Q20" s="31">
        <v>0</v>
      </c>
      <c r="R20" s="28">
        <v>0</v>
      </c>
      <c r="S20" s="17">
        <v>-2.13</v>
      </c>
      <c r="T20" s="17">
        <f t="shared" si="1"/>
        <v>0</v>
      </c>
    </row>
    <row r="21" spans="1:20" x14ac:dyDescent="0.25">
      <c r="A21" s="20">
        <v>17</v>
      </c>
      <c r="B21" s="28">
        <v>-8.9600000000000009</v>
      </c>
      <c r="C21" s="29">
        <v>0</v>
      </c>
      <c r="D21" s="40">
        <v>0</v>
      </c>
      <c r="E21" s="40">
        <v>-8.9600000000000009</v>
      </c>
      <c r="F21" s="27">
        <f t="shared" si="2"/>
        <v>0</v>
      </c>
      <c r="H21" s="20">
        <v>17</v>
      </c>
      <c r="I21" s="28">
        <v>-57.26</v>
      </c>
      <c r="J21" s="31">
        <v>0</v>
      </c>
      <c r="K21" s="28">
        <v>0</v>
      </c>
      <c r="L21" s="41">
        <v>-44.26</v>
      </c>
      <c r="M21">
        <f t="shared" si="0"/>
        <v>-13</v>
      </c>
      <c r="N21" s="17"/>
      <c r="O21" s="20">
        <v>17</v>
      </c>
      <c r="P21" s="43">
        <v>-2.15</v>
      </c>
      <c r="Q21" s="31">
        <v>0</v>
      </c>
      <c r="R21" s="28">
        <v>0</v>
      </c>
      <c r="S21" s="17">
        <v>-2.15</v>
      </c>
      <c r="T21" s="17">
        <f t="shared" si="1"/>
        <v>0</v>
      </c>
    </row>
    <row r="22" spans="1:20" x14ac:dyDescent="0.25">
      <c r="A22" s="20">
        <v>18</v>
      </c>
      <c r="B22" s="28">
        <v>-10.68</v>
      </c>
      <c r="C22" s="29">
        <v>0</v>
      </c>
      <c r="D22" s="40">
        <v>0</v>
      </c>
      <c r="E22" s="40">
        <v>-10.68</v>
      </c>
      <c r="F22" s="27">
        <f t="shared" si="2"/>
        <v>0</v>
      </c>
      <c r="H22" s="20">
        <v>18</v>
      </c>
      <c r="I22" s="28">
        <v>-55.45</v>
      </c>
      <c r="J22" s="31">
        <v>0</v>
      </c>
      <c r="K22" s="28">
        <v>0</v>
      </c>
      <c r="L22" s="41">
        <v>-46.45</v>
      </c>
      <c r="M22">
        <f t="shared" si="0"/>
        <v>-9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 s="17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-12.87</v>
      </c>
      <c r="C23" s="29">
        <v>0</v>
      </c>
      <c r="D23" s="40">
        <v>0</v>
      </c>
      <c r="E23" s="40">
        <v>-12.87</v>
      </c>
      <c r="F23" s="27">
        <f t="shared" si="2"/>
        <v>0</v>
      </c>
      <c r="H23" s="20">
        <v>19</v>
      </c>
      <c r="I23" s="28">
        <v>-52.98</v>
      </c>
      <c r="J23" s="31">
        <v>0</v>
      </c>
      <c r="K23" s="28">
        <v>0</v>
      </c>
      <c r="L23" s="41">
        <v>-46.98</v>
      </c>
      <c r="M23">
        <f t="shared" si="0"/>
        <v>-6</v>
      </c>
      <c r="N23" s="17"/>
      <c r="O23" s="20">
        <v>19</v>
      </c>
      <c r="P23" s="43">
        <v>-2.31</v>
      </c>
      <c r="Q23" s="31">
        <v>0</v>
      </c>
      <c r="R23" s="28">
        <v>0</v>
      </c>
      <c r="S23" s="17">
        <v>-2.31</v>
      </c>
      <c r="T23" s="17">
        <f t="shared" si="1"/>
        <v>0</v>
      </c>
    </row>
    <row r="24" spans="1:20" x14ac:dyDescent="0.25">
      <c r="A24" s="20">
        <v>20</v>
      </c>
      <c r="B24" s="28">
        <v>-12.19</v>
      </c>
      <c r="C24" s="29">
        <v>0</v>
      </c>
      <c r="D24" s="40">
        <v>0</v>
      </c>
      <c r="E24" s="40">
        <v>-12.19</v>
      </c>
      <c r="F24" s="27">
        <f t="shared" si="2"/>
        <v>0</v>
      </c>
      <c r="H24" s="20">
        <v>20</v>
      </c>
      <c r="I24" s="28">
        <v>-53.66</v>
      </c>
      <c r="J24" s="31">
        <v>0</v>
      </c>
      <c r="K24" s="28">
        <v>0</v>
      </c>
      <c r="L24" s="41">
        <v>-43.66</v>
      </c>
      <c r="M24">
        <f t="shared" si="0"/>
        <v>-10</v>
      </c>
      <c r="N24" s="17"/>
      <c r="O24" s="20">
        <v>20</v>
      </c>
      <c r="P24" s="43">
        <v>-2.29</v>
      </c>
      <c r="Q24" s="31">
        <v>0</v>
      </c>
      <c r="R24" s="28">
        <v>0</v>
      </c>
      <c r="S24" s="17">
        <v>-2.29</v>
      </c>
      <c r="T24" s="17">
        <f t="shared" si="1"/>
        <v>0</v>
      </c>
    </row>
    <row r="25" spans="1:20" x14ac:dyDescent="0.25">
      <c r="A25" s="20">
        <v>21</v>
      </c>
      <c r="B25" s="28">
        <v>-11.19</v>
      </c>
      <c r="C25" s="29">
        <v>0</v>
      </c>
      <c r="D25" s="40">
        <v>0</v>
      </c>
      <c r="E25" s="40">
        <v>-11.19</v>
      </c>
      <c r="F25" s="27">
        <f t="shared" si="2"/>
        <v>0</v>
      </c>
      <c r="H25" s="20">
        <v>21</v>
      </c>
      <c r="I25" s="28">
        <v>-54.69</v>
      </c>
      <c r="J25" s="31">
        <v>0</v>
      </c>
      <c r="K25" s="28">
        <v>0</v>
      </c>
      <c r="L25" s="41">
        <v>-39.69</v>
      </c>
      <c r="M25">
        <f t="shared" si="0"/>
        <v>-15</v>
      </c>
      <c r="N25" s="17"/>
      <c r="O25" s="20">
        <v>21</v>
      </c>
      <c r="P25" s="43">
        <v>-2.25</v>
      </c>
      <c r="Q25" s="31">
        <v>0</v>
      </c>
      <c r="R25" s="28">
        <v>0</v>
      </c>
      <c r="S25" s="17">
        <v>-2.25</v>
      </c>
      <c r="T25" s="17">
        <f t="shared" si="1"/>
        <v>0</v>
      </c>
    </row>
    <row r="26" spans="1:20" x14ac:dyDescent="0.25">
      <c r="A26" s="20">
        <v>22</v>
      </c>
      <c r="B26" s="28">
        <v>-9.99</v>
      </c>
      <c r="C26" s="29">
        <v>0</v>
      </c>
      <c r="D26" s="40">
        <v>0</v>
      </c>
      <c r="E26" s="40">
        <v>-9.99</v>
      </c>
      <c r="F26" s="27">
        <f t="shared" si="2"/>
        <v>0</v>
      </c>
      <c r="H26" s="20">
        <v>22</v>
      </c>
      <c r="I26" s="28">
        <v>-56.61</v>
      </c>
      <c r="J26" s="31">
        <v>0</v>
      </c>
      <c r="K26" s="28">
        <v>0</v>
      </c>
      <c r="L26" s="41">
        <v>-34.61</v>
      </c>
      <c r="M26">
        <f t="shared" si="0"/>
        <v>-22</v>
      </c>
      <c r="N26" s="17"/>
      <c r="O26" s="20">
        <v>22</v>
      </c>
      <c r="P26" s="43">
        <v>-2.19</v>
      </c>
      <c r="Q26" s="31">
        <v>0</v>
      </c>
      <c r="R26" s="28">
        <v>0</v>
      </c>
      <c r="S26" s="17">
        <v>-2.19</v>
      </c>
      <c r="T26" s="17">
        <f t="shared" si="1"/>
        <v>0</v>
      </c>
    </row>
    <row r="27" spans="1:20" x14ac:dyDescent="0.25">
      <c r="A27" s="10">
        <v>23</v>
      </c>
      <c r="B27" s="28">
        <v>-8.2899999999999991</v>
      </c>
      <c r="C27" s="29">
        <v>0</v>
      </c>
      <c r="D27" s="40">
        <v>0</v>
      </c>
      <c r="E27" s="40">
        <v>-8.2899999999999991</v>
      </c>
      <c r="F27" s="27">
        <f t="shared" si="2"/>
        <v>0</v>
      </c>
      <c r="H27" s="10">
        <v>23</v>
      </c>
      <c r="I27" s="28">
        <v>-45.4</v>
      </c>
      <c r="J27" s="31">
        <v>0</v>
      </c>
      <c r="K27" s="28">
        <v>0</v>
      </c>
      <c r="L27" s="41">
        <v>-29.4</v>
      </c>
      <c r="M27">
        <f t="shared" si="0"/>
        <v>-16</v>
      </c>
      <c r="N27" s="17"/>
      <c r="O27" s="10">
        <v>23</v>
      </c>
      <c r="P27" s="43">
        <v>-2.11</v>
      </c>
      <c r="Q27" s="31">
        <v>0</v>
      </c>
      <c r="R27" s="28">
        <v>0</v>
      </c>
      <c r="S27" s="17">
        <v>-2.11</v>
      </c>
      <c r="T27" s="17">
        <f t="shared" si="1"/>
        <v>0</v>
      </c>
    </row>
    <row r="28" spans="1:20" x14ac:dyDescent="0.25">
      <c r="A28" s="10">
        <v>24</v>
      </c>
      <c r="B28" s="28">
        <v>-6.51</v>
      </c>
      <c r="C28" s="29">
        <v>0</v>
      </c>
      <c r="D28" s="40">
        <v>0</v>
      </c>
      <c r="E28" s="40">
        <v>-6.51</v>
      </c>
      <c r="F28" s="27">
        <f t="shared" si="2"/>
        <v>0</v>
      </c>
      <c r="H28" s="10">
        <v>24</v>
      </c>
      <c r="I28" s="28">
        <v>-47.1</v>
      </c>
      <c r="J28" s="31">
        <v>0</v>
      </c>
      <c r="K28" s="28">
        <v>0</v>
      </c>
      <c r="L28" s="41">
        <v>-23.1</v>
      </c>
      <c r="M28">
        <f t="shared" si="0"/>
        <v>-24</v>
      </c>
      <c r="N28" s="17"/>
      <c r="O28" s="10">
        <v>24</v>
      </c>
      <c r="P28" s="43">
        <v>-2.0499999999999998</v>
      </c>
      <c r="Q28" s="31">
        <v>0</v>
      </c>
      <c r="R28" s="28">
        <v>0</v>
      </c>
      <c r="S28" s="17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-193.3</v>
      </c>
      <c r="C29" s="11">
        <f>SUM(C5:C28)</f>
        <v>0</v>
      </c>
      <c r="D29" s="11">
        <f>SUM(D5:D28)</f>
        <v>0</v>
      </c>
      <c r="E29" s="11">
        <f>SUM(E5:E28)</f>
        <v>-193.3</v>
      </c>
      <c r="F29" s="27">
        <f>SUM(F5:F28)</f>
        <v>0</v>
      </c>
      <c r="H29" s="3"/>
      <c r="I29" s="11">
        <f>SUM(I5:I28)</f>
        <v>-1295.22</v>
      </c>
      <c r="J29" s="11"/>
      <c r="K29" s="11">
        <f>SUM(K5:K28)</f>
        <v>0</v>
      </c>
      <c r="L29" s="11">
        <f>SUM(L5:L28)</f>
        <v>-799.22000000000014</v>
      </c>
      <c r="M29">
        <f>SUM(M5:M28)</f>
        <v>-496</v>
      </c>
      <c r="O29" s="3"/>
      <c r="P29" s="11">
        <f>SUM(P5:P28)</f>
        <v>-50.649999999999991</v>
      </c>
      <c r="Q29" s="11">
        <f>SUM(Q5:Q28)</f>
        <v>0</v>
      </c>
      <c r="R29" s="11">
        <f>SUM(R5:R28)</f>
        <v>0</v>
      </c>
      <c r="S29" s="11">
        <f>SUM(S5:S28)</f>
        <v>-50.649999999999991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3-1</vt:lpstr>
      <vt:lpstr>3-2</vt:lpstr>
      <vt:lpstr>3-3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2023-09-10T12:12:06Z</dcterms:modified>
</cp:coreProperties>
</file>