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36" windowWidth="15228" windowHeight="9168" activeTab="10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Sheet3" sheetId="6" r:id="rId12"/>
    <sheet name="Sheet2" sheetId="5" r:id="rId13"/>
    <sheet name="Sheet1" sheetId="4" r:id="rId14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M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M29" i="17"/>
  <c r="P29" i="17"/>
  <c r="Q29" i="17"/>
  <c r="R29" i="17"/>
  <c r="S29" i="17"/>
  <c r="T29" i="17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M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<sst xmlns="http://schemas.openxmlformats.org/spreadsheetml/2006/main" count="363" uniqueCount="14">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</sst>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8" max="8" width="10.44140625" bestFit="1" customWidth="1"/>
    <col min="9" max="9" width="15" bestFit="1" customWidth="1"/>
    <col min="11" max="11" width="13.33203125" bestFit="1" customWidth="1"/>
    <col min="12" max="12" width="10.5546875" customWidth="1"/>
    <col min="14" max="14" width="11.109375" bestFit="1" customWidth="1"/>
    <col min="17" max="17" width="15" bestFit="1" customWidth="1"/>
    <col min="18" max="18" width="13.33203125" bestFit="1" customWidth="1"/>
  </cols>
  <sheetData>
    <row r="1" spans="1:20" ht="21" x14ac:dyDescent="0.4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5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x14ac:dyDescent="0.25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x14ac:dyDescent="0.25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5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J1" workbookViewId="0">
      <selection activeCell="U2" sqref="U2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5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-269.55</v>
      </c>
      <c r="J5" s="31">
        <v>0</v>
      </c>
      <c r="K5" s="28">
        <v>-40</v>
      </c>
      <c r="L5" s="41">
        <v>-251.55</v>
      </c>
      <c r="M5">
        <f t="shared" ref="M5:M28" si="0">I5+J5+K5-L5</f>
        <v>-58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-270.62</v>
      </c>
      <c r="J6" s="31">
        <v>0</v>
      </c>
      <c r="K6" s="28">
        <v>-40</v>
      </c>
      <c r="L6" s="41">
        <v>-239.62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-271.02</v>
      </c>
      <c r="J7" s="31">
        <v>0</v>
      </c>
      <c r="K7" s="28">
        <v>-40</v>
      </c>
      <c r="L7" s="41">
        <v>-234.02</v>
      </c>
      <c r="M7">
        <f t="shared" si="0"/>
        <v>-76.999999999999972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-271.06</v>
      </c>
      <c r="J8" s="31">
        <v>0</v>
      </c>
      <c r="K8" s="28">
        <v>-40</v>
      </c>
      <c r="L8" s="41">
        <v>-234.06</v>
      </c>
      <c r="M8">
        <f t="shared" si="0"/>
        <v>-77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-271.42</v>
      </c>
      <c r="J9" s="31">
        <v>0</v>
      </c>
      <c r="K9" s="28">
        <v>-40</v>
      </c>
      <c r="L9" s="41">
        <v>-238.42</v>
      </c>
      <c r="M9">
        <f t="shared" si="0"/>
        <v>-73.000000000000028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-268.93</v>
      </c>
      <c r="J11" s="31">
        <v>0</v>
      </c>
      <c r="K11" s="28">
        <v>-54</v>
      </c>
      <c r="L11" s="41">
        <v>-273.93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-267.05</v>
      </c>
      <c r="J12" s="31">
        <v>0</v>
      </c>
      <c r="K12" s="28">
        <v>-54</v>
      </c>
      <c r="L12" s="41">
        <v>-282.05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-265.31</v>
      </c>
      <c r="J13" s="31">
        <v>0</v>
      </c>
      <c r="K13" s="28">
        <v>-54</v>
      </c>
      <c r="L13" s="41">
        <v>-297.31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-263.45</v>
      </c>
      <c r="J14" s="31">
        <v>0</v>
      </c>
      <c r="K14" s="28">
        <v>-54</v>
      </c>
      <c r="L14" s="41">
        <v>-314.45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-262.36</v>
      </c>
      <c r="J15" s="31">
        <v>0</v>
      </c>
      <c r="K15" s="28">
        <v>-54</v>
      </c>
      <c r="L15" s="41">
        <v>-327.36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-262.14999999999998</v>
      </c>
      <c r="J16" s="31">
        <v>0</v>
      </c>
      <c r="K16" s="28">
        <v>-54</v>
      </c>
      <c r="L16" s="41">
        <v>-333.15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-262.97000000000003</v>
      </c>
      <c r="J17" s="31">
        <v>0</v>
      </c>
      <c r="K17" s="28">
        <v>-54</v>
      </c>
      <c r="L17" s="41">
        <v>-336.97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-263.13</v>
      </c>
      <c r="J18" s="31">
        <v>0</v>
      </c>
      <c r="K18" s="28">
        <v>-54</v>
      </c>
      <c r="L18" s="41">
        <v>-338.13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-263.89</v>
      </c>
      <c r="J19" s="31">
        <v>0</v>
      </c>
      <c r="K19" s="28">
        <v>-54</v>
      </c>
      <c r="L19" s="41">
        <v>-336.89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-264.13</v>
      </c>
      <c r="J20" s="31">
        <v>0</v>
      </c>
      <c r="K20" s="28">
        <v>-54</v>
      </c>
      <c r="L20" s="41">
        <v>-337.13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-262.64</v>
      </c>
      <c r="J21" s="31">
        <v>0</v>
      </c>
      <c r="K21" s="28">
        <v>-54</v>
      </c>
      <c r="L21" s="41">
        <v>-338.64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x14ac:dyDescent="0.25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-260.38</v>
      </c>
      <c r="J22" s="31">
        <v>0</v>
      </c>
      <c r="K22" s="28">
        <v>-54</v>
      </c>
      <c r="L22" s="41">
        <v>-349.38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x14ac:dyDescent="0.25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-259.16000000000003</v>
      </c>
      <c r="J23" s="31">
        <v>0</v>
      </c>
      <c r="K23" s="28">
        <v>-54</v>
      </c>
      <c r="L23" s="41">
        <v>-352.16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x14ac:dyDescent="0.25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-260.23</v>
      </c>
      <c r="J24" s="31">
        <v>0</v>
      </c>
      <c r="K24" s="28">
        <v>-54</v>
      </c>
      <c r="L24" s="41">
        <v>-343.23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x14ac:dyDescent="0.25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-260.89999999999998</v>
      </c>
      <c r="J25" s="31">
        <v>0</v>
      </c>
      <c r="K25" s="28">
        <v>-54</v>
      </c>
      <c r="L25" s="41">
        <v>-329.9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-262.77999999999997</v>
      </c>
      <c r="J26" s="31">
        <v>0</v>
      </c>
      <c r="K26" s="28">
        <v>-54</v>
      </c>
      <c r="L26" s="41">
        <v>-312.77999999999997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-263.89999999999998</v>
      </c>
      <c r="J27" s="31">
        <v>0</v>
      </c>
      <c r="K27" s="28">
        <v>-54</v>
      </c>
      <c r="L27" s="41">
        <v>-290.89999999999998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-269.01</v>
      </c>
      <c r="J28" s="31">
        <v>0</v>
      </c>
      <c r="K28" s="28">
        <v>-54</v>
      </c>
      <c r="L28" s="41">
        <v>-269.01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-6366.8499999999995</v>
      </c>
      <c r="J29" s="11"/>
      <c r="K29" s="11">
        <f>SUM(K5:K28)</f>
        <v>-1212</v>
      </c>
      <c r="L29" s="11">
        <f>SUM(L5:L28)</f>
        <v>-7215.8499999999995</v>
      </c>
      <c r="M29">
        <f>SUM(M5:M28)</f>
        <v>-363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3.2" x14ac:dyDescent="0.25"/>
  <sheetData>
    <row r="1" spans="1:2" x14ac:dyDescent="0.25">
      <c r="A1">
        <v>208.5</v>
      </c>
    </row>
    <row r="2" spans="1:2" x14ac:dyDescent="0.25">
      <c r="A2">
        <v>208.5</v>
      </c>
    </row>
    <row r="3" spans="1:2" x14ac:dyDescent="0.25">
      <c r="A3">
        <v>208.5</v>
      </c>
    </row>
    <row r="4" spans="1:2" x14ac:dyDescent="0.25">
      <c r="A4">
        <v>208.5</v>
      </c>
    </row>
    <row r="5" spans="1:2" x14ac:dyDescent="0.25">
      <c r="A5">
        <v>208.5</v>
      </c>
    </row>
    <row r="6" spans="1:2" x14ac:dyDescent="0.25">
      <c r="A6">
        <v>208.5</v>
      </c>
    </row>
    <row r="7" spans="1:2" x14ac:dyDescent="0.25">
      <c r="A7">
        <v>208.5</v>
      </c>
      <c r="B7">
        <v>163.78</v>
      </c>
    </row>
    <row r="8" spans="1:2" x14ac:dyDescent="0.25">
      <c r="A8">
        <v>208.5</v>
      </c>
      <c r="B8">
        <v>163.78</v>
      </c>
    </row>
    <row r="9" spans="1:2" x14ac:dyDescent="0.25">
      <c r="A9">
        <v>208.5</v>
      </c>
      <c r="B9">
        <v>163.78</v>
      </c>
    </row>
    <row r="10" spans="1:2" x14ac:dyDescent="0.25">
      <c r="A10">
        <v>208.5</v>
      </c>
      <c r="B10">
        <v>163.78</v>
      </c>
    </row>
    <row r="11" spans="1:2" x14ac:dyDescent="0.25">
      <c r="A11">
        <v>208.5</v>
      </c>
      <c r="B11">
        <v>163.78</v>
      </c>
    </row>
    <row r="12" spans="1:2" x14ac:dyDescent="0.25">
      <c r="A12">
        <v>208.5</v>
      </c>
      <c r="B12">
        <v>163.78</v>
      </c>
    </row>
    <row r="13" spans="1:2" x14ac:dyDescent="0.25">
      <c r="A13">
        <v>208.5</v>
      </c>
      <c r="B13">
        <v>163.78</v>
      </c>
    </row>
    <row r="14" spans="1:2" x14ac:dyDescent="0.25">
      <c r="A14">
        <v>208.5</v>
      </c>
      <c r="B14">
        <v>163.78</v>
      </c>
    </row>
    <row r="15" spans="1:2" x14ac:dyDescent="0.25">
      <c r="A15">
        <v>208.5</v>
      </c>
      <c r="B15">
        <v>163.78</v>
      </c>
    </row>
    <row r="16" spans="1:2" x14ac:dyDescent="0.25">
      <c r="A16">
        <v>208.5</v>
      </c>
      <c r="B16">
        <v>163.78</v>
      </c>
    </row>
    <row r="17" spans="1:2" x14ac:dyDescent="0.25">
      <c r="A17">
        <v>208.5</v>
      </c>
      <c r="B17">
        <v>163.78</v>
      </c>
    </row>
    <row r="18" spans="1:2" x14ac:dyDescent="0.25">
      <c r="A18">
        <v>208.5</v>
      </c>
      <c r="B18">
        <v>163.78</v>
      </c>
    </row>
    <row r="19" spans="1:2" x14ac:dyDescent="0.25">
      <c r="A19">
        <v>208.5</v>
      </c>
      <c r="B19">
        <v>163.78</v>
      </c>
    </row>
    <row r="20" spans="1:2" x14ac:dyDescent="0.25">
      <c r="A20">
        <v>208.5</v>
      </c>
      <c r="B20">
        <v>163.78</v>
      </c>
    </row>
    <row r="21" spans="1:2" x14ac:dyDescent="0.25">
      <c r="A21">
        <v>208.5</v>
      </c>
      <c r="B21">
        <v>163.78</v>
      </c>
    </row>
    <row r="22" spans="1:2" x14ac:dyDescent="0.25">
      <c r="A22">
        <v>208.5</v>
      </c>
      <c r="B22">
        <v>163.78</v>
      </c>
    </row>
    <row r="23" spans="1:2" x14ac:dyDescent="0.25">
      <c r="A23">
        <v>208.5</v>
      </c>
    </row>
    <row r="24" spans="1:2" x14ac:dyDescent="0.25">
      <c r="A24">
        <v>208.5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8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8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7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M23" sqref="M23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5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x14ac:dyDescent="0.25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x14ac:dyDescent="0.25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x14ac:dyDescent="0.25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x14ac:dyDescent="0.25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x14ac:dyDescent="0.25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x14ac:dyDescent="0.25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x14ac:dyDescent="0.25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x14ac:dyDescent="0.25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x14ac:dyDescent="0.25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x14ac:dyDescent="0.25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x14ac:dyDescent="0.25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5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cp:lastPrinted>2001-02-09T14:53:45Z</cp:lastPrinted>
  <dcterms:created xsi:type="dcterms:W3CDTF">2001-01-19T16:37:47Z</dcterms:created>
  <dcterms:modified xsi:type="dcterms:W3CDTF">2023-09-10T12:12:30Z</dcterms:modified>
</cp:coreProperties>
</file>