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0176" windowWidth="7656" windowHeight="9120" tabRatio="601" activeTab="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<sst xmlns="http://schemas.openxmlformats.org/spreadsheetml/2006/main" count="1716" uniqueCount="870">
  <si>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</si>
  <si>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</si>
  <si>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</si>
  <si>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</si>
  <si>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</si>
  <si>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</si>
  <si>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</si>
  <si>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</si>
  <si>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</si>
  <si>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</si>
  <si>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</si>
  <si>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</si>
  <si>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</si>
  <si>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</si>
  <si>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</si>
  <si>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</si>
  <si>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</si>
  <si>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</si>
  <si>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</si>
  <si>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</si>
  <si>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</si>
  <si>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</si>
  <si>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</si>
  <si>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</si>
  <si>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</si>
  <si>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</si>
  <si>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</si>
  <si>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</si>
  <si>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</si>
  <si>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</si>
  <si>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</si>
  <si>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</si>
  <si>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</si>
  <si>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</si>
  <si>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</si>
  <si>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</si>
  <si>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</si>
  <si>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</si>
  <si>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</si>
  <si>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</si>
  <si>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</si>
  <si>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</si>
  <si>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</si>
  <si>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</si>
  <si>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</si>
  <si>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</si>
  <si>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</si>
  <si>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</si>
  <si>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</si>
  <si>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</si>
  <si>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</si>
  <si>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</si>
  <si>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</si>
  <si>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</si>
  <si>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</si>
  <si>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</si>
  <si>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</si>
  <si>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</si>
  <si>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</si>
  <si>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</si>
  <si>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</si>
  <si>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</si>
  <si>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</si>
  <si>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</si>
  <si>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</si>
  <si>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</si>
  <si>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</si>
  <si>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</si>
  <si>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</si>
  <si>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</si>
  <si>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</si>
  <si>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</si>
  <si>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</si>
  <si>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</si>
  <si>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</si>
  <si>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</si>
  <si>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</si>
  <si>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</si>
  <si>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</si>
  <si>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</si>
  <si>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</si>
  <si>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</si>
  <si>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</si>
  <si>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</si>
  <si>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</si>
  <si>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</si>
  <si>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</si>
  <si>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</si>
  <si>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</si>
  <si>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</si>
  <si>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</si>
  <si>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</si>
  <si>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</si>
  <si>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</si>
  <si>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</si>
  <si>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</si>
  <si>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</si>
  <si>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</si>
  <si>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</si>
  <si>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</si>
  <si>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</si>
  <si>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</si>
  <si>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</si>
  <si>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</si>
  <si>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</si>
  <si>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</si>
  <si>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</si>
  <si>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</si>
  <si>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</si>
  <si>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</si>
  <si>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</si>
  <si>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</si>
  <si>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</si>
  <si>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</si>
  <si>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</si>
  <si>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</si>
  <si>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</si>
  <si>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</si>
  <si>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</si>
  <si>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</si>
  <si>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</si>
  <si>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</si>
  <si>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</si>
  <si>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</si>
  <si>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</si>
  <si>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</si>
  <si>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</si>
  <si>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</si>
  <si>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</si>
  <si>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</si>
  <si>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</si>
  <si>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</si>
  <si>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</si>
  <si>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</si>
  <si>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</si>
  <si>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</si>
  <si>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</si>
  <si>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</si>
  <si>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</si>
  <si>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</si>
  <si>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</si>
  <si>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</si>
  <si>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</si>
  <si>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</si>
  <si>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</si>
  <si>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</si>
  <si>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</si>
  <si>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</si>
  <si>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</si>
  <si>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</si>
  <si>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</si>
  <si>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</si>
  <si>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</si>
  <si>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</si>
  <si>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</si>
  <si>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</si>
  <si>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</si>
  <si>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</si>
  <si>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</si>
  <si>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</si>
  <si>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</si>
  <si>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</si>
  <si>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</si>
  <si>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</si>
  <si>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</si>
  <si>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</si>
  <si>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</si>
  <si>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</si>
  <si>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</si>
  <si>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</si>
  <si>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</si>
  <si>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</si>
  <si>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</si>
  <si>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</si>
  <si>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</si>
  <si>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</si>
  <si>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</si>
  <si>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</si>
  <si>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</si>
  <si>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</si>
  <si>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</si>
  <si>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</si>
  <si>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</si>
  <si>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</si>
  <si>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</si>
  <si>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</si>
  <si>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</si>
  <si>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</si>
  <si>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</si>
  <si>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</si>
  <si>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</si>
  <si>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</si>
  <si>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</si>
  <si>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</si>
  <si>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</si>
  <si>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</si>
  <si>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</si>
  <si>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</si>
  <si>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</si>
  <si>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</si>
  <si>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</si>
  <si>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</si>
  <si>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</si>
  <si>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</si>
  <si>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</si>
  <si>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</si>
  <si>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</si>
  <si>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</si>
  <si>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</si>
  <si>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</si>
  <si>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</si>
  <si>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</si>
  <si>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</si>
  <si>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</si>
  <si>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</si>
  <si>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</si>
  <si>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</si>
  <si>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</si>
  <si>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</si>
  <si>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</si>
  <si>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</si>
  <si>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</si>
  <si>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</si>
  <si>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</si>
  <si>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</si>
  <si>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</si>
  <si>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</si>
  <si>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</si>
  <si>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</si>
  <si>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</si>
  <si>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</si>
  <si>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</si>
  <si>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</si>
  <si>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</si>
  <si>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</si>
  <si>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</si>
  <si>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</si>
  <si>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</si>
  <si>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</si>
  <si>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</si>
  <si>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</si>
  <si>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</si>
  <si>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</si>
  <si>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</si>
  <si>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</si>
  <si>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</si>
  <si>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</si>
  <si>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</si>
  <si>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</si>
  <si>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</si>
  <si>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</si>
  <si>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</si>
  <si>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</si>
  <si>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</si>
  <si>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</si>
  <si>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</si>
  <si>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</si>
  <si>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</si>
  <si>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</si>
  <si>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</si>
  <si>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</si>
  <si>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</si>
  <si>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</si>
  <si>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</si>
  <si>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</si>
  <si>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</si>
  <si>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</si>
  <si>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</si>
  <si>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</si>
  <si>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</si>
  <si>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</si>
  <si>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</si>
  <si>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</si>
  <si>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</si>
  <si>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</si>
  <si>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</si>
  <si>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</si>
  <si>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</si>
  <si>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</si>
  <si>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</si>
  <si>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</si>
  <si>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</si>
  <si>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</si>
  <si>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</si>
  <si>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</si>
  <si>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</si>
  <si>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</si>
  <si>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</si>
  <si>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</si>
  <si>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</si>
  <si>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</si>
  <si>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</si>
  <si>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</si>
  <si>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</si>
  <si>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</si>
  <si>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</si>
  <si>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</si>
  <si>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</si>
  <si>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</si>
  <si>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</si>
  <si>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</si>
  <si>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</si>
  <si>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</si>
  <si>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</si>
  <si>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</si>
  <si>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</si>
  <si>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</si>
  <si>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</si>
  <si>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</si>
  <si>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</si>
  <si>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</si>
  <si>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</si>
  <si>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</si>
  <si>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</si>
  <si>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</si>
  <si>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</si>
  <si>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</si>
  <si>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</si>
  <si>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</si>
  <si>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</si>
  <si>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</si>
  <si>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</si>
  <si>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</si>
  <si>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</si>
  <si>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</si>
  <si>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</si>
  <si>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</si>
  <si>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</si>
  <si>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</si>
  <si>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</si>
  <si>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</si>
  <si>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</si>
  <si>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</si>
  <si>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</si>
  <si>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</si>
  <si>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</si>
  <si>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</si>
  <si>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</si>
  <si>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</si>
  <si>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</si>
  <si>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</si>
  <si>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</si>
  <si>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</si>
  <si>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</si>
  <si>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</si>
  <si>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</si>
  <si>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</si>
  <si>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</si>
  <si>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</si>
  <si>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</si>
  <si>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</si>
  <si>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</si>
  <si>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</si>
  <si>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</si>
  <si>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</si>
  <si>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</si>
  <si>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</si>
  <si>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</si>
  <si>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</si>
  <si>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</si>
  <si>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</si>
  <si>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</si>
  <si>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</si>
  <si>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</si>
  <si>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</si>
  <si>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</si>
  <si>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</si>
  <si>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</si>
  <si>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</si>
  <si>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</si>
  <si>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</si>
  <si>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</si>
  <si>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</si>
  <si>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</si>
  <si>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</si>
  <si>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</si>
  <si>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</si>
  <si>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</si>
  <si>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</si>
  <si>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</si>
  <si>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</si>
  <si>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</si>
  <si>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</si>
  <si>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</si>
  <si>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</si>
  <si>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</si>
  <si>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</si>
  <si>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</si>
  <si>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</si>
  <si>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</si>
  <si>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</si>
  <si>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</si>
  <si>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</si>
  <si>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</si>
  <si>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</si>
  <si>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</si>
  <si>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</si>
  <si>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</si>
  <si>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</si>
  <si>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</si>
  <si>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</si>
  <si>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</si>
  <si>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</si>
  <si>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</si>
  <si>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</si>
  <si>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</si>
  <si>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</si>
  <si>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</si>
  <si>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</si>
  <si>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</si>
  <si>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</si>
  <si>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</si>
  <si>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</si>
  <si>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</si>
  <si>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</si>
  <si>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</si>
  <si>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</si>
  <si>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</si>
  <si>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</si>
  <si>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</si>
  <si>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</si>
  <si>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</si>
  <si>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</si>
  <si>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</si>
  <si>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</si>
  <si>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</si>
  <si>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</si>
  <si>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</si>
  <si>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</si>
  <si>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</si>
  <si>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</si>
  <si>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</si>
  <si>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</si>
  <si>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</si>
  <si>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</si>
  <si>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</si>
  <si>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</si>
  <si>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</si>
  <si>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</si>
  <si>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</si>
  <si>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</si>
  <si>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</si>
  <si>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</si>
  <si>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</si>
  <si>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</si>
  <si>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</si>
  <si>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</si>
  <si>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</si>
  <si>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</si>
  <si>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</si>
  <si>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</si>
  <si>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</si>
  <si>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</si>
  <si>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</si>
  <si>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</si>
  <si>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</si>
  <si>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</si>
  <si>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</si>
  <si>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</si>
  <si>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</si>
  <si>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</si>
  <si>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</si>
  <si>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</si>
  <si>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</si>
  <si>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</si>
  <si>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</si>
  <si>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</si>
  <si>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</si>
  <si>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</si>
  <si>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</si>
  <si>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</si>
  <si>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</si>
  <si>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</si>
  <si>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</si>
  <si>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</si>
  <si>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</si>
  <si>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</si>
  <si>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</si>
  <si>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</si>
  <si>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</si>
  <si>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</si>
  <si>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</si>
  <si>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</si>
  <si>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</si>
  <si>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</si>
  <si>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</si>
  <si>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</si>
  <si>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</si>
  <si>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</si>
  <si>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</si>
  <si>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</si>
  <si>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</si>
  <si>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</si>
  <si>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</si>
  <si>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</si>
  <si>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</si>
  <si>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</si>
  <si>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</si>
  <si>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</si>
  <si>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</si>
  <si>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</si>
  <si>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</si>
  <si>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</si>
  <si>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</si>
  <si>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</si>
  <si>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</si>
  <si>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</si>
  <si>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</si>
  <si>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</si>
  <si>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</si>
  <si>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</si>
  <si>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</si>
  <si>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</si>
  <si>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</si>
  <si>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</si>
  <si>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</si>
  <si>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</si>
  <si>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</si>
  <si>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</si>
  <si>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</si>
  <si>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</si>
  <si>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</si>
  <si>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</si>
  <si>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</si>
  <si>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</si>
  <si>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</si>
  <si>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</si>
  <si>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</si>
  <si>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</si>
  <si>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</si>
  <si>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</si>
  <si>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</si>
  <si>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</si>
  <si>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</si>
  <si>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</si>
  <si>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</si>
  <si>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</si>
  <si>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</si>
  <si>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</si>
  <si>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</si>
  <si>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</si>
  <si>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</si>
  <si>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</si>
  <si>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</si>
  <si>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</si>
  <si>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</si>
  <si>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</si>
  <si>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</si>
  <si>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</si>
  <si>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</si>
  <si>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</si>
  <si>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</si>
  <si>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</si>
  <si>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</si>
  <si>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</si>
  <si>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</si>
  <si>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</si>
  <si>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</si>
  <si>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</si>
  <si>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</si>
  <si>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</si>
  <si>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</si>
  <si>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</si>
  <si>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</si>
  <si>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</si>
  <si>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</si>
  <si>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</si>
  <si>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</si>
  <si>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</si>
  <si>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</si>
  <si>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</si>
  <si>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</si>
  <si>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</si>
  <si>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</si>
  <si>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</si>
  <si>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</si>
  <si>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</si>
  <si>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</si>
  <si>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</si>
  <si>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</si>
  <si>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</si>
  <si>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</si>
  <si>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</si>
  <si>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</si>
  <si>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</si>
  <si>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</si>
  <si>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</si>
  <si>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</si>
  <si>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</si>
  <si>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</si>
  <si>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</si>
  <si>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</si>
  <si>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</si>
  <si>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</si>
  <si>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</si>
  <si>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</si>
  <si>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</si>
  <si>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</si>
  <si>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</si>
  <si>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</si>
  <si>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</si>
  <si>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</si>
  <si>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</si>
  <si>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</si>
  <si>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</si>
  <si>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</si>
  <si>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</si>
  <si>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</si>
  <si>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</si>
  <si>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</si>
  <si>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</si>
  <si>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</si>
  <si>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</si>
  <si>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</si>
  <si>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</si>
  <si>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</si>
  <si>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</si>
  <si>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</si>
  <si>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</si>
  <si>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</si>
  <si>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</si>
  <si>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</si>
  <si>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</si>
  <si>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</si>
  <si>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</si>
  <si>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</si>
  <si>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</si>
  <si>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</si>
  <si>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</si>
  <si>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</si>
  <si>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</si>
  <si>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</si>
  <si>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</si>
  <si>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</si>
  <si>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</si>
  <si>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</si>
  <si>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</si>
  <si>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</si>
  <si>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</si>
  <si>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</si>
  <si>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</si>
  <si>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</si>
  <si>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</si>
  <si>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</si>
  <si>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</si>
  <si>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</si>
  <si>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</si>
  <si>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</si>
  <si>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</si>
  <si>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</si>
  <si>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</si>
  <si>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</si>
  <si>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</si>
  <si>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</si>
  <si>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</si>
  <si>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</si>
  <si>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</si>
  <si>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</si>
  <si>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</si>
  <si>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</si>
  <si>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</si>
  <si>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</si>
  <si>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</si>
  <si>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</si>
  <si>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</si>
  <si>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</si>
  <si>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</si>
  <si>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</si>
  <si>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</si>
  <si>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</si>
  <si>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</si>
  <si>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</si>
  <si>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</si>
  <si>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</si>
  <si>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</si>
  <si>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</si>
  <si>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</si>
  <si>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</si>
  <si>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</si>
  <si>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</si>
  <si>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</si>
  <si>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</si>
  <si>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</si>
  <si>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</si>
  <si>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</si>
  <si>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</si>
  <si>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</si>
  <si>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</si>
  <si>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</si>
  <si>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</si>
  <si>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</si>
  <si>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</si>
  <si>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</si>
  <si>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</si>
  <si>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</si>
  <si>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</si>
  <si>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</si>
  <si>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</si>
  <si>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</si>
  <si>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</si>
  <si>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</si>
  <si>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</si>
  <si>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</si>
  <si>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</si>
  <si>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</si>
  <si>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</si>
  <si>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</si>
  <si>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</si>
  <si>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</si>
  <si>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</si>
  <si>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</si>
  <si>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</si>
  <si>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</si>
  <si>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</si>
  <si>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</si>
  <si>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</si>
  <si>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</si>
  <si>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</si>
  <si>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</si>
  <si>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</si>
  <si>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</si>
  <si>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</si>
  <si>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</si>
  <si>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</si>
  <si>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</si>
  <si>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</si>
  <si>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</si>
  <si>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</si>
  <si>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</si>
  <si>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</si>
  <si>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</si>
  <si>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</si>
  <si>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</si>
  <si>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</si>
  <si>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</si>
  <si>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</si>
  <si>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</si>
  <si>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</si>
  <si>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</si>
  <si>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</si>
  <si>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</si>
  <si>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</si>
  <si>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</si>
  <si>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</si>
  <si>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</si>
  <si>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</si>
  <si>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</si>
  <si>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</si>
  <si>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</si>
  <si>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</si>
  <si>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</si>
  <si>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</si>
  <si>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</si>
  <si>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</si>
  <si>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</si>
  <si>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</si>
  <si>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</si>
  <si>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</si>
  <si>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</si>
  <si>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</si>
  <si>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</si>
  <si>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</si>
  <si>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</si>
  <si>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</si>
  <si>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</si>
  <si>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</si>
  <si>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</si>
  <si>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</si>
  <si>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</si>
  <si>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</si>
  <si>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</si>
  <si>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</si>
  <si>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</si>
  <si>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</si>
  <si>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</si>
  <si>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</si>
  <si>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</si>
  <si>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</si>
  <si>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</si>
  <si>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</si>
  <si>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</si>
  <si>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</si>
  <si>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</si>
  <si>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</si>
  <si>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</si>
  <si>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</si>
  <si>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</si>
  <si>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</si>
  <si>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</si>
  <si>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</si>
  <si>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</si>
  <si>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</si>
  <si>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</si>
  <si>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</si>
  <si>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</si>
  <si>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</si>
  <si>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</si>
  <si>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</si>
  <si>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</si>
  <si>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</si>
  <si>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</si>
  <si>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</si>
  <si>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</si>
  <si>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</si>
  <si>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</si>
  <si>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</si>
  <si>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</si>
  <si>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</si>
  <si>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</si>
  <si>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</si>
  <si>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</si>
  <si>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</si>
  <si>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</si>
  <si>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</si>
  <si>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</si>
  <si>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</si>
  <si>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</si>
  <si>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</si>
  <si>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</si>
  <si>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</si>
  <si>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</si>
  <si>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</si>
  <si>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</si>
  <si>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</si>
  <si>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</si>
  <si>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</si>
  <si>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</si>
  <si>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</si>
  <si>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</si>
  <si>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</si>
  <si>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</si>
  <si>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</si>
  <si>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</si>
  <si>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</si>
  <si>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</si>
  <si>
    <t>FirstWorld Communications, Inc.</t>
  </si>
  <si>
    <t>88139</t>
  </si>
  <si>
    <t>FIRSTWORCOM</t>
  </si>
  <si>
    <t>Verado Holdings, Inc.</t>
  </si>
  <si>
    <t>VERADOHOLINC</t>
  </si>
  <si>
    <t>Have SOS Certificate and Certificate of Ownership in hand.</t>
  </si>
  <si>
    <t>90773</t>
  </si>
  <si>
    <t>UNITEDOIL</t>
  </si>
  <si>
    <t>United Oil &amp; Minerals, Inc.</t>
  </si>
  <si>
    <t>United Oil &amp; Minerals Limited Partnership</t>
  </si>
  <si>
    <t>34839</t>
  </si>
  <si>
    <t>UNITEDOILMIN</t>
  </si>
  <si>
    <r>
      <t>Merger</t>
    </r>
    <r>
      <rPr>
        <sz val="12"/>
        <rFont val="Arial"/>
        <family val="2"/>
      </rPr>
      <t xml:space="preserve"> - Have Certificate of Limited Partnership, SOS Certificate, Articles of Merger, SOS Certificate of Withdrawal and Application of Withdrawal in hand.</t>
    </r>
  </si>
  <si>
    <t>GATX Terminals Corporation</t>
  </si>
  <si>
    <t>30654</t>
  </si>
  <si>
    <t>GATX T</t>
  </si>
  <si>
    <r>
      <t xml:space="preserve">Conversion/Name Change - </t>
    </r>
    <r>
      <rPr>
        <sz val="12"/>
        <rFont val="Arial"/>
        <family val="2"/>
      </rPr>
      <t>This entity converted and changed it's name concurrently.  Have SOS Certificates, Certificate of Conversion, and Certificate of Formation in hand.</t>
    </r>
  </si>
  <si>
    <t>Kinder Morgan Liquids Terminals LLC</t>
  </si>
  <si>
    <t>KINDERMORLIQTER</t>
  </si>
  <si>
    <t>J P Morgan &amp; Company Incorporated</t>
  </si>
  <si>
    <t>44787</t>
  </si>
  <si>
    <t>MORGANJPCOMORP</t>
  </si>
  <si>
    <t>J.P. Morgan Chase &amp; Co.</t>
  </si>
  <si>
    <t>Chase Manhattan Corporation, The</t>
  </si>
  <si>
    <t>05815</t>
  </si>
  <si>
    <t>CHASEMANCOR</t>
  </si>
  <si>
    <t>Western Area Power Administration-Phoenix Area Office</t>
  </si>
  <si>
    <t>95419</t>
  </si>
  <si>
    <t>WAPAPHOENIX</t>
  </si>
  <si>
    <t>Western Area Power Administration-Desert Southwest Customer Service Region</t>
  </si>
  <si>
    <t>WAPADESERTSW</t>
  </si>
  <si>
    <t>Name Change on a branch location.  No documentation provided.</t>
  </si>
  <si>
    <r>
      <t xml:space="preserve">Merger - </t>
    </r>
    <r>
      <rPr>
        <sz val="12"/>
        <rFont val="Arial"/>
        <family val="2"/>
      </rPr>
      <t>Have Certificate of Merger and SOS Certificate in hand.</t>
    </r>
  </si>
  <si>
    <t>JPMORCHACO</t>
  </si>
  <si>
    <t xml:space="preserve">Merger and concurrent name change.  The Chase Manhattan Corporation was the survivor and changed its name to J.P. Morgan Chase &amp; 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</si>
</sst>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8">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7620</xdr:rowOff>
    </xdr:from>
    <xdr:to>
      <xdr:col>17</xdr:col>
      <xdr:colOff>22860</xdr:colOff>
      <xdr:row>3</xdr:row>
      <xdr:rowOff>152400</xdr:rowOff>
    </xdr:to>
    <xdr:sp macro="" textlink="">
      <xdr:nvSpPr>
        <xdr:cNvPr id="31745" name="Rectangle 1"/>
        <xdr:cNvSpPr>
          <a:spLocks noChangeArrowheads="1"/>
        </xdr:cNvSpPr>
      </xdr:nvSpPr>
      <xdr:spPr bwMode="auto">
        <a:xfrm>
          <a:off x="30480" y="762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B51D487F-2617-4E3E-A593-4A65BC8B39D6}"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36999</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hidden="1" customHeight="1" x14ac:dyDescent="0.25">
      <c r="A12" s="116" t="str">
        <f>IF($C$6&lt;='Apr 2001'!Q13,'Apr 2001'!A13,0)</f>
        <v>Name Overlay</v>
      </c>
      <c r="B12" s="116" t="str">
        <f>IF($C$6&lt;='Apr 2001'!Q13,'Apr 2001'!C13,0)</f>
        <v>Chase Manhattan Corporation, The</v>
      </c>
      <c r="C12" s="117">
        <f>IF($C$6&lt;='Apr 2001'!Q13,'Apr 2001'!E13,0)</f>
        <v>5815</v>
      </c>
      <c r="D12" s="139" t="str">
        <f>IF($C$6&lt;='Apr 2001'!Q13,'Apr 2001'!H13,0)</f>
        <v>J.P. Morgan Chase &amp; Co.</v>
      </c>
      <c r="E12" s="119"/>
      <c r="F12" s="118"/>
      <c r="G12" s="120"/>
      <c r="H12" s="120"/>
    </row>
    <row r="13" spans="1:8" s="121" customFormat="1" ht="18.75"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t="27.6" hidden="1" x14ac:dyDescent="0.25">
      <c r="A22" s="116" t="str">
        <f>IF($C$6&lt;='Apr 2001'!Q23,'Apr 2001'!A23,0)</f>
        <v>Name Overlay</v>
      </c>
      <c r="B22" s="116" t="str">
        <f>IF($C$6&lt;='Apr 2001'!Q23,'Apr 2001'!C23,0)</f>
        <v>Western Area Power Administration-Phoenix Area Office</v>
      </c>
      <c r="C22" s="117">
        <f>IF($C$6&lt;='Apr 2001'!Q23,'Apr 2001'!E23,0)</f>
        <v>47358</v>
      </c>
      <c r="D22" s="139" t="str">
        <f>IF($C$6&lt;='Apr 2001'!Q23,'Apr 2001'!H23,0)</f>
        <v>Western Area Power Administration-Desert Southwest Customer Service Region</v>
      </c>
      <c r="E22" s="119"/>
      <c r="F22" s="118"/>
      <c r="G22" s="120"/>
      <c r="H22" s="120"/>
    </row>
    <row r="23" spans="1:8" s="100" customFormat="1" ht="15.6" hidden="1" x14ac:dyDescent="0.3">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6" hidden="1" x14ac:dyDescent="0.3">
      <c r="A31" s="116" t="str">
        <f>IF($C$6&lt;='Apr 2001'!Q32,'Apr 2001'!A32,0)</f>
        <v>Inactivation</v>
      </c>
      <c r="B31" s="116" t="str">
        <f>IF($C$6&lt;='Apr 2001'!Q32,'Apr 2001'!C32,0)</f>
        <v>J P Morgan &amp; Company Incorporated</v>
      </c>
      <c r="C31" s="117">
        <f>IF($C$6&lt;='Apr 2001'!Q32,'Apr 2001'!E32,0)</f>
        <v>295</v>
      </c>
      <c r="D31" s="139" t="str">
        <f>IF($C$6&lt;='Apr 2001'!Q32,'Apr 2001'!H32,0)</f>
        <v>Chase Manhattan Corporation, The</v>
      </c>
      <c r="E31" s="102"/>
    </row>
    <row r="32" spans="1:8" s="100" customFormat="1" ht="15.6" hidden="1" x14ac:dyDescent="0.3">
      <c r="A32" s="116">
        <f>IF($C$6&lt;='Apr 2001'!Q33,'Apr 2001'!A33,0)</f>
        <v>0</v>
      </c>
      <c r="B32" s="116">
        <f>IF($C$6&lt;='Apr 2001'!Q33,'Apr 2001'!C33,0)</f>
        <v>0</v>
      </c>
      <c r="C32" s="117">
        <f>IF($C$6&lt;='Apr 2001'!Q33,'Apr 2001'!E33,0)</f>
        <v>0</v>
      </c>
      <c r="D32" s="139">
        <f>IF($C$6&lt;='Apr 2001'!Q33,'Apr 2001'!H33,0)</f>
        <v>0</v>
      </c>
      <c r="E32" s="102"/>
    </row>
    <row r="33" spans="1:5" s="100" customFormat="1" ht="15.6" hidden="1" x14ac:dyDescent="0.3">
      <c r="A33" s="116">
        <f>IF($C$6&lt;='Apr 2001'!Q34,'Apr 2001'!A34,0)</f>
        <v>0</v>
      </c>
      <c r="B33" s="116">
        <f>IF($C$6&lt;='Apr 2001'!Q34,'Apr 2001'!C34,0)</f>
        <v>0</v>
      </c>
      <c r="C33" s="117">
        <f>IF($C$6&lt;='Apr 2001'!Q34,'Apr 2001'!E34,0)</f>
        <v>0</v>
      </c>
      <c r="D33" s="139">
        <f>IF($C$6&lt;='Apr 2001'!Q34,'Apr 2001'!H34,0)</f>
        <v>0</v>
      </c>
      <c r="E33" s="102"/>
    </row>
    <row r="34" spans="1:5" s="100" customFormat="1" ht="15.6" hidden="1" x14ac:dyDescent="0.3">
      <c r="A34" s="116">
        <f>IF($C$6&lt;='Apr 2001'!Q35,'Apr 2001'!A35,0)</f>
        <v>0</v>
      </c>
      <c r="B34" s="116">
        <f>IF($C$6&lt;='Apr 2001'!Q35,'Apr 2001'!C35,0)</f>
        <v>0</v>
      </c>
      <c r="C34" s="117">
        <f>IF($C$6&lt;='Apr 2001'!Q35,'Apr 2001'!E35,0)</f>
        <v>0</v>
      </c>
      <c r="D34" s="139">
        <f>IF($C$6&lt;='Apr 2001'!Q35,'Apr 2001'!H35,0)</f>
        <v>0</v>
      </c>
      <c r="E34" s="102"/>
    </row>
    <row r="35" spans="1:5" s="100" customFormat="1" ht="15.6" hidden="1" x14ac:dyDescent="0.3">
      <c r="A35" s="116">
        <f>IF($C$6&lt;='Apr 2001'!Q36,'Apr 2001'!A36,0)</f>
        <v>0</v>
      </c>
      <c r="B35" s="116">
        <f>IF($C$6&lt;='Apr 2001'!Q36,'Apr 2001'!C36,0)</f>
        <v>0</v>
      </c>
      <c r="C35" s="117">
        <f>IF($C$6&lt;='Apr 2001'!Q36,'Apr 2001'!E36,0)</f>
        <v>0</v>
      </c>
      <c r="D35" s="139">
        <f>IF($C$6&lt;='Apr 2001'!Q36,'Apr 2001'!H36,0)</f>
        <v>0</v>
      </c>
      <c r="E35" s="102"/>
    </row>
    <row r="36" spans="1:5" s="100" customFormat="1" ht="15.6" hidden="1" x14ac:dyDescent="0.3">
      <c r="A36" s="116">
        <f>IF($C$6&lt;='Apr 2001'!Q37,'Apr 2001'!A37,0)</f>
        <v>0</v>
      </c>
      <c r="B36" s="116">
        <f>IF($C$6&lt;='Apr 2001'!Q37,'Apr 2001'!C37,0)</f>
        <v>0</v>
      </c>
      <c r="C36" s="117">
        <f>IF($C$6&lt;='Apr 2001'!Q37,'Apr 2001'!E37,0)</f>
        <v>0</v>
      </c>
      <c r="D36" s="139">
        <f>IF($C$6&lt;='Apr 2001'!Q37,'Apr 2001'!H37,0)</f>
        <v>0</v>
      </c>
      <c r="E36" s="102"/>
    </row>
    <row r="37" spans="1:5" s="100" customFormat="1" ht="15.6" hidden="1" x14ac:dyDescent="0.3">
      <c r="A37" s="116">
        <f>IF($C$6&lt;='Apr 2001'!Q38,'Apr 2001'!A38,0)</f>
        <v>0</v>
      </c>
      <c r="B37" s="116">
        <f>IF($C$6&lt;='Apr 2001'!Q38,'Apr 2001'!C38,0)</f>
        <v>0</v>
      </c>
      <c r="C37" s="117">
        <f>IF($C$6&lt;='Apr 2001'!Q38,'Apr 2001'!E38,0)</f>
        <v>0</v>
      </c>
      <c r="D37" s="139">
        <f>IF($C$6&lt;='Apr 2001'!Q38,'Apr 2001'!H38,0)</f>
        <v>0</v>
      </c>
      <c r="E37" s="102"/>
    </row>
    <row r="38" spans="1:5" s="100" customFormat="1" ht="15.6" hidden="1" x14ac:dyDescent="0.3">
      <c r="A38" s="116">
        <f>IF($C$6&lt;='Apr 2001'!Q39,'Apr 2001'!A39,0)</f>
        <v>0</v>
      </c>
      <c r="B38" s="116">
        <f>IF($C$6&lt;='Apr 2001'!Q39,'Apr 2001'!C39,0)</f>
        <v>0</v>
      </c>
      <c r="C38" s="117">
        <f>IF($C$6&lt;='Apr 2001'!Q39,'Apr 2001'!E39,0)</f>
        <v>0</v>
      </c>
      <c r="D38" s="139">
        <f>IF($C$6&lt;='Apr 2001'!Q39,'Apr 2001'!H39,0)</f>
        <v>0</v>
      </c>
      <c r="E38" s="102"/>
    </row>
    <row r="39" spans="1:5" s="100" customFormat="1" ht="15.6" hidden="1" x14ac:dyDescent="0.3">
      <c r="A39" s="116">
        <f>IF($C$6&lt;='Apr 2001'!Q40,'Apr 2001'!A40,0)</f>
        <v>0</v>
      </c>
      <c r="B39" s="116">
        <f>IF($C$6&lt;='Apr 2001'!Q40,'Apr 2001'!C40,0)</f>
        <v>0</v>
      </c>
      <c r="C39" s="117">
        <f>IF($C$6&lt;='Apr 2001'!Q40,'Apr 2001'!E40,0)</f>
        <v>0</v>
      </c>
      <c r="D39" s="139">
        <f>IF($C$6&lt;='Apr 2001'!Q40,'Apr 2001'!H40,0)</f>
        <v>0</v>
      </c>
      <c r="E39" s="102"/>
    </row>
    <row r="40" spans="1:5" s="100" customFormat="1" ht="15.6" hidden="1" x14ac:dyDescent="0.3">
      <c r="A40" s="116">
        <f>IF($C$6&lt;='Apr 2001'!Q41,'Apr 2001'!A41,0)</f>
        <v>0</v>
      </c>
      <c r="B40" s="116">
        <f>IF($C$6&lt;='Apr 2001'!Q41,'Apr 2001'!C41,0)</f>
        <v>0</v>
      </c>
      <c r="C40" s="117">
        <f>IF($C$6&lt;='Apr 2001'!Q41,'Apr 2001'!E41,0)</f>
        <v>0</v>
      </c>
      <c r="D40" s="139">
        <f>IF($C$6&lt;='Apr 2001'!Q41,'Apr 2001'!H41,0)</f>
        <v>0</v>
      </c>
      <c r="E40" s="102"/>
    </row>
    <row r="41" spans="1:5" s="100" customFormat="1" ht="15.6" hidden="1" x14ac:dyDescent="0.3">
      <c r="A41" s="116">
        <f>IF($C$6&lt;='Apr 2001'!Q42,'Apr 2001'!A42,0)</f>
        <v>0</v>
      </c>
      <c r="B41" s="116">
        <f>IF($C$6&lt;='Apr 2001'!Q42,'Apr 2001'!C42,0)</f>
        <v>0</v>
      </c>
      <c r="C41" s="117">
        <f>IF($C$6&lt;='Apr 2001'!Q42,'Apr 2001'!E42,0)</f>
        <v>0</v>
      </c>
      <c r="D41" s="139">
        <f>IF($C$6&lt;='Apr 2001'!Q42,'Apr 2001'!H42,0)</f>
        <v>0</v>
      </c>
      <c r="E41" s="102"/>
    </row>
    <row r="42" spans="1:5" s="100" customFormat="1" ht="15.6" hidden="1" x14ac:dyDescent="0.3">
      <c r="A42" s="116">
        <f>IF($C$6&lt;='Apr 2001'!Q43,'Apr 2001'!A43,0)</f>
        <v>0</v>
      </c>
      <c r="B42" s="116">
        <f>IF($C$6&lt;='Apr 2001'!Q43,'Apr 2001'!C43,0)</f>
        <v>0</v>
      </c>
      <c r="C42" s="117">
        <f>IF($C$6&lt;='Apr 2001'!Q43,'Apr 2001'!E43,0)</f>
        <v>0</v>
      </c>
      <c r="D42" s="139">
        <f>IF($C$6&lt;='Apr 2001'!Q43,'Apr 2001'!H43,0)</f>
        <v>0</v>
      </c>
      <c r="E42" s="102"/>
    </row>
    <row r="43" spans="1:5" s="100" customFormat="1" ht="15.6" hidden="1" x14ac:dyDescent="0.3">
      <c r="A43" s="116">
        <f>IF($C$6&lt;='Apr 2001'!Q44,'Apr 2001'!A44,0)</f>
        <v>0</v>
      </c>
      <c r="B43" s="116">
        <f>IF($C$6&lt;='Apr 2001'!Q44,'Apr 2001'!C44,0)</f>
        <v>0</v>
      </c>
      <c r="C43" s="117">
        <f>IF($C$6&lt;='Apr 2001'!Q44,'Apr 2001'!E44,0)</f>
        <v>0</v>
      </c>
      <c r="D43" s="139">
        <f>IF($C$6&lt;='Apr 2001'!Q44,'Apr 2001'!H44,0)</f>
        <v>0</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15.6" hidden="1" x14ac:dyDescent="0.3">
      <c r="A45" s="116">
        <f>IF($C$6&lt;='Apr 2001'!Q46,'Apr 2001'!A46,0)</f>
        <v>0</v>
      </c>
      <c r="B45" s="116">
        <f>IF($C$6&lt;='Apr 2001'!Q46,'Apr 2001'!C46,0)</f>
        <v>0</v>
      </c>
      <c r="C45" s="117">
        <f>IF($C$6&lt;='Apr 2001'!Q46,'Apr 2001'!E46,0)</f>
        <v>0</v>
      </c>
      <c r="D45" s="139">
        <f>IF($C$6&lt;='Apr 2001'!Q46,'Apr 2001'!H46,0)</f>
        <v>0</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5" t="s">
        <v>10</v>
      </c>
      <c r="D10" s="236"/>
      <c r="E10" s="236"/>
      <c r="F10" s="236"/>
      <c r="G10" s="237"/>
      <c r="H10" s="238" t="s">
        <v>16</v>
      </c>
      <c r="I10" s="239"/>
      <c r="J10" s="239"/>
      <c r="K10" s="240"/>
      <c r="L10" s="156"/>
      <c r="M10" s="255" t="s">
        <v>15</v>
      </c>
      <c r="N10" s="256"/>
      <c r="O10" s="257"/>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abSelected="1"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737</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3">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54">
        <v>36980</v>
      </c>
    </row>
    <row r="13" spans="1:17" ht="33.75" customHeight="1" x14ac:dyDescent="0.3">
      <c r="A13" s="170" t="s">
        <v>117</v>
      </c>
      <c r="B13" s="56">
        <v>36891</v>
      </c>
      <c r="C13" s="62" t="s">
        <v>858</v>
      </c>
      <c r="D13" s="207" t="s">
        <v>859</v>
      </c>
      <c r="E13" s="64">
        <v>5815</v>
      </c>
      <c r="F13" s="64" t="s">
        <v>860</v>
      </c>
      <c r="G13" s="89">
        <v>37012</v>
      </c>
      <c r="H13" s="67" t="s">
        <v>857</v>
      </c>
      <c r="I13" s="208" t="s">
        <v>3</v>
      </c>
      <c r="J13" s="66" t="s">
        <v>3</v>
      </c>
      <c r="K13" s="66" t="s">
        <v>868</v>
      </c>
      <c r="L13" s="172" t="s">
        <v>869</v>
      </c>
      <c r="M13" s="56" t="s">
        <v>2</v>
      </c>
      <c r="N13" s="56" t="s">
        <v>2</v>
      </c>
      <c r="O13" s="56"/>
      <c r="P13" s="22"/>
      <c r="Q13" s="154">
        <v>37000</v>
      </c>
    </row>
    <row r="14" spans="1:17" ht="80.25" customHeight="1" x14ac:dyDescent="0.3">
      <c r="A14" s="172" t="s">
        <v>117</v>
      </c>
      <c r="B14" s="56">
        <v>36934</v>
      </c>
      <c r="C14" s="62" t="s">
        <v>835</v>
      </c>
      <c r="D14" s="207" t="s">
        <v>836</v>
      </c>
      <c r="E14" s="64">
        <v>88139</v>
      </c>
      <c r="F14" s="64" t="s">
        <v>837</v>
      </c>
      <c r="G14" s="89" t="s">
        <v>2</v>
      </c>
      <c r="H14" s="67" t="s">
        <v>838</v>
      </c>
      <c r="I14" s="208" t="s">
        <v>3</v>
      </c>
      <c r="J14" s="66" t="s">
        <v>3</v>
      </c>
      <c r="K14" s="66" t="s">
        <v>839</v>
      </c>
      <c r="L14" s="172" t="s">
        <v>840</v>
      </c>
      <c r="M14" s="56">
        <v>36993</v>
      </c>
      <c r="N14" s="56">
        <v>36994</v>
      </c>
      <c r="O14" s="56" t="s">
        <v>2</v>
      </c>
      <c r="P14" s="22"/>
      <c r="Q14" s="154">
        <v>36993</v>
      </c>
    </row>
    <row r="15" spans="1:17" ht="64.5" customHeight="1" x14ac:dyDescent="0.3">
      <c r="A15" s="170" t="s">
        <v>117</v>
      </c>
      <c r="B15" s="56">
        <v>36950</v>
      </c>
      <c r="C15" s="62" t="s">
        <v>848</v>
      </c>
      <c r="D15" s="207" t="s">
        <v>849</v>
      </c>
      <c r="E15" s="64">
        <v>8771</v>
      </c>
      <c r="F15" s="64" t="s">
        <v>850</v>
      </c>
      <c r="G15" s="89" t="s">
        <v>2</v>
      </c>
      <c r="H15" s="67" t="s">
        <v>852</v>
      </c>
      <c r="I15" s="208" t="s">
        <v>3</v>
      </c>
      <c r="J15" s="66" t="s">
        <v>3</v>
      </c>
      <c r="K15" s="66" t="s">
        <v>853</v>
      </c>
      <c r="L15" s="176" t="s">
        <v>851</v>
      </c>
      <c r="M15" s="56">
        <v>36998</v>
      </c>
      <c r="N15" s="56">
        <v>37001</v>
      </c>
      <c r="O15" s="56" t="s">
        <v>2</v>
      </c>
      <c r="P15" s="22"/>
      <c r="Q15" s="154">
        <v>36998</v>
      </c>
    </row>
    <row r="16" spans="1:17" ht="30.75" customHeight="1" x14ac:dyDescent="0.3">
      <c r="A16" s="172" t="s">
        <v>117</v>
      </c>
      <c r="B16" s="56">
        <v>36923</v>
      </c>
      <c r="C16" s="62" t="s">
        <v>755</v>
      </c>
      <c r="D16" s="207"/>
      <c r="E16" s="64">
        <v>86763</v>
      </c>
      <c r="F16" s="64" t="s">
        <v>756</v>
      </c>
      <c r="G16" s="89" t="s">
        <v>2</v>
      </c>
      <c r="H16" s="67" t="s">
        <v>758</v>
      </c>
      <c r="I16" s="208" t="s">
        <v>3</v>
      </c>
      <c r="J16" s="66" t="s">
        <v>3</v>
      </c>
      <c r="K16" s="66" t="s">
        <v>759</v>
      </c>
      <c r="L16" s="57" t="s">
        <v>760</v>
      </c>
      <c r="M16" s="56">
        <v>36979</v>
      </c>
      <c r="N16" s="56">
        <v>36980</v>
      </c>
      <c r="O16" s="56" t="s">
        <v>2</v>
      </c>
      <c r="P16" s="22"/>
      <c r="Q16" s="154">
        <v>36979</v>
      </c>
    </row>
    <row r="17" spans="1:17" ht="17.25" customHeight="1" x14ac:dyDescent="0.3">
      <c r="A17" s="172" t="s">
        <v>117</v>
      </c>
      <c r="B17" s="56">
        <v>36775</v>
      </c>
      <c r="C17" s="70" t="s">
        <v>766</v>
      </c>
      <c r="D17" s="210" t="s">
        <v>767</v>
      </c>
      <c r="E17" s="71">
        <v>2006</v>
      </c>
      <c r="F17" s="71" t="s">
        <v>768</v>
      </c>
      <c r="G17" s="89" t="s">
        <v>2</v>
      </c>
      <c r="H17" s="72" t="s">
        <v>769</v>
      </c>
      <c r="I17" s="209" t="s">
        <v>3</v>
      </c>
      <c r="J17" s="73" t="s">
        <v>3</v>
      </c>
      <c r="K17" s="73" t="s">
        <v>770</v>
      </c>
      <c r="L17" s="172" t="s">
        <v>57</v>
      </c>
      <c r="M17" s="56">
        <v>36980</v>
      </c>
      <c r="N17" s="56">
        <v>36987</v>
      </c>
      <c r="O17" s="56" t="s">
        <v>2</v>
      </c>
      <c r="P17" s="22"/>
      <c r="Q17" s="154">
        <v>36980</v>
      </c>
    </row>
    <row r="18" spans="1:17" ht="18" customHeight="1" x14ac:dyDescent="0.3">
      <c r="A18" s="170" t="s">
        <v>117</v>
      </c>
      <c r="B18" s="56">
        <v>36264</v>
      </c>
      <c r="C18" s="62" t="s">
        <v>829</v>
      </c>
      <c r="D18" s="207" t="s">
        <v>830</v>
      </c>
      <c r="E18" s="64">
        <v>313</v>
      </c>
      <c r="F18" s="64" t="s">
        <v>831</v>
      </c>
      <c r="G18" s="89">
        <v>37012</v>
      </c>
      <c r="H18" s="68" t="s">
        <v>832</v>
      </c>
      <c r="I18" s="208" t="s">
        <v>3</v>
      </c>
      <c r="J18" s="66" t="s">
        <v>3</v>
      </c>
      <c r="K18" s="66" t="s">
        <v>833</v>
      </c>
      <c r="L18" s="172" t="s">
        <v>834</v>
      </c>
      <c r="M18" s="56">
        <v>36992</v>
      </c>
      <c r="N18" s="56">
        <v>36994</v>
      </c>
      <c r="O18" s="56" t="s">
        <v>2</v>
      </c>
      <c r="P18" s="22"/>
      <c r="Q18" s="154">
        <v>36992</v>
      </c>
    </row>
    <row r="19" spans="1:17" ht="24" customHeight="1" x14ac:dyDescent="0.3">
      <c r="A19" s="223" t="s">
        <v>117</v>
      </c>
      <c r="B19" s="216">
        <v>36955</v>
      </c>
      <c r="C19" s="224" t="s">
        <v>752</v>
      </c>
      <c r="D19" s="207" t="s">
        <v>738</v>
      </c>
      <c r="E19" s="64">
        <v>1518</v>
      </c>
      <c r="F19" s="64" t="s">
        <v>739</v>
      </c>
      <c r="G19" s="215" t="s">
        <v>2</v>
      </c>
      <c r="H19" s="68" t="s">
        <v>740</v>
      </c>
      <c r="I19" s="208" t="s">
        <v>3</v>
      </c>
      <c r="J19" s="66" t="s">
        <v>3</v>
      </c>
      <c r="K19" s="66" t="s">
        <v>741</v>
      </c>
      <c r="L19" s="225" t="s">
        <v>57</v>
      </c>
      <c r="M19" s="216">
        <v>36977</v>
      </c>
      <c r="N19" s="216">
        <v>36980</v>
      </c>
      <c r="O19" s="216" t="s">
        <v>2</v>
      </c>
      <c r="P19" s="188"/>
      <c r="Q19" s="154">
        <v>36977</v>
      </c>
    </row>
    <row r="20" spans="1:17" ht="80.25" customHeight="1" x14ac:dyDescent="0.3">
      <c r="A20" s="221" t="s">
        <v>117</v>
      </c>
      <c r="B20" s="216">
        <v>36822</v>
      </c>
      <c r="C20" s="62" t="s">
        <v>801</v>
      </c>
      <c r="D20" s="207" t="s">
        <v>802</v>
      </c>
      <c r="E20" s="64">
        <v>88715</v>
      </c>
      <c r="F20" s="64" t="s">
        <v>805</v>
      </c>
      <c r="G20" s="215" t="s">
        <v>2</v>
      </c>
      <c r="H20" s="68" t="s">
        <v>803</v>
      </c>
      <c r="I20" s="208" t="s">
        <v>3</v>
      </c>
      <c r="J20" s="66" t="s">
        <v>3</v>
      </c>
      <c r="K20" s="66" t="s">
        <v>804</v>
      </c>
      <c r="L20" s="225" t="s">
        <v>211</v>
      </c>
      <c r="M20" s="216">
        <v>36985</v>
      </c>
      <c r="N20" s="216">
        <v>37001</v>
      </c>
      <c r="O20" s="216" t="s">
        <v>2</v>
      </c>
      <c r="P20" s="217"/>
      <c r="Q20" s="218">
        <v>36982</v>
      </c>
    </row>
    <row r="21" spans="1:17" ht="18.75" customHeight="1" x14ac:dyDescent="0.3">
      <c r="A21" s="170" t="s">
        <v>117</v>
      </c>
      <c r="B21" s="56">
        <v>36678</v>
      </c>
      <c r="C21" s="62" t="s">
        <v>746</v>
      </c>
      <c r="D21" s="207" t="s">
        <v>747</v>
      </c>
      <c r="E21" s="64">
        <v>78460</v>
      </c>
      <c r="F21" s="64" t="s">
        <v>748</v>
      </c>
      <c r="G21" s="89" t="s">
        <v>2</v>
      </c>
      <c r="H21" s="67" t="s">
        <v>749</v>
      </c>
      <c r="I21" s="208" t="s">
        <v>3</v>
      </c>
      <c r="J21" s="66" t="s">
        <v>3</v>
      </c>
      <c r="K21" s="66" t="s">
        <v>750</v>
      </c>
      <c r="L21" s="172" t="s">
        <v>751</v>
      </c>
      <c r="M21" s="56">
        <v>36978</v>
      </c>
      <c r="N21" s="56">
        <v>36980</v>
      </c>
      <c r="O21" s="56" t="s">
        <v>2</v>
      </c>
      <c r="P21" s="22"/>
      <c r="Q21" s="154">
        <v>36978</v>
      </c>
    </row>
    <row r="22" spans="1:17" x14ac:dyDescent="0.3">
      <c r="A22" s="223" t="s">
        <v>117</v>
      </c>
      <c r="B22" s="216">
        <v>35992</v>
      </c>
      <c r="C22" s="224" t="s">
        <v>742</v>
      </c>
      <c r="D22" s="207" t="s">
        <v>743</v>
      </c>
      <c r="E22" s="64">
        <v>55990</v>
      </c>
      <c r="F22" s="64" t="s">
        <v>744</v>
      </c>
      <c r="G22" s="215" t="s">
        <v>2</v>
      </c>
      <c r="H22" s="68" t="s">
        <v>745</v>
      </c>
      <c r="I22" s="208" t="s">
        <v>3</v>
      </c>
      <c r="J22" s="66" t="s">
        <v>3</v>
      </c>
      <c r="K22" s="66" t="s">
        <v>3</v>
      </c>
      <c r="L22" s="225" t="s">
        <v>211</v>
      </c>
      <c r="M22" s="216">
        <v>36977</v>
      </c>
      <c r="N22" s="216" t="s">
        <v>2</v>
      </c>
      <c r="O22" s="216" t="s">
        <v>2</v>
      </c>
      <c r="P22" s="188"/>
      <c r="Q22" s="154">
        <v>36977</v>
      </c>
    </row>
    <row r="23" spans="1:17" ht="30.6" x14ac:dyDescent="0.3">
      <c r="A23" s="172" t="s">
        <v>117</v>
      </c>
      <c r="B23" s="56"/>
      <c r="C23" s="211" t="s">
        <v>861</v>
      </c>
      <c r="D23" s="207" t="s">
        <v>862</v>
      </c>
      <c r="E23" s="64">
        <v>47358</v>
      </c>
      <c r="F23" s="64" t="s">
        <v>863</v>
      </c>
      <c r="G23" s="89" t="s">
        <v>2</v>
      </c>
      <c r="H23" s="68" t="s">
        <v>864</v>
      </c>
      <c r="I23" s="208" t="s">
        <v>3</v>
      </c>
      <c r="J23" s="66" t="s">
        <v>3</v>
      </c>
      <c r="K23" s="66" t="s">
        <v>865</v>
      </c>
      <c r="L23" s="172" t="s">
        <v>866</v>
      </c>
      <c r="M23" s="56">
        <v>37000</v>
      </c>
      <c r="N23" s="56">
        <v>37001</v>
      </c>
      <c r="O23" s="56" t="s">
        <v>2</v>
      </c>
      <c r="P23" s="22"/>
      <c r="Q23" s="154">
        <v>37000</v>
      </c>
    </row>
    <row r="24" spans="1:17" x14ac:dyDescent="0.3">
      <c r="A24" s="170" t="s">
        <v>281</v>
      </c>
      <c r="B24" s="56" t="s">
        <v>2</v>
      </c>
      <c r="C24" s="211" t="s">
        <v>776</v>
      </c>
      <c r="D24" s="207" t="s">
        <v>777</v>
      </c>
      <c r="E24" s="64">
        <v>46430</v>
      </c>
      <c r="F24" s="64" t="s">
        <v>778</v>
      </c>
      <c r="G24" s="89" t="s">
        <v>2</v>
      </c>
      <c r="H24" s="67" t="s">
        <v>779</v>
      </c>
      <c r="I24" s="208" t="s">
        <v>3</v>
      </c>
      <c r="J24" s="66" t="s">
        <v>3</v>
      </c>
      <c r="K24" s="66" t="s">
        <v>3</v>
      </c>
      <c r="L24" s="172" t="s">
        <v>780</v>
      </c>
      <c r="M24" s="56">
        <v>36983</v>
      </c>
      <c r="N24" s="56" t="s">
        <v>2</v>
      </c>
      <c r="O24" s="56" t="s">
        <v>2</v>
      </c>
      <c r="P24" s="22"/>
      <c r="Q24" s="154">
        <v>36983</v>
      </c>
    </row>
    <row r="25" spans="1:17" ht="81.75" customHeight="1" x14ac:dyDescent="0.3">
      <c r="A25" s="172" t="s">
        <v>814</v>
      </c>
      <c r="B25" s="56">
        <v>36888</v>
      </c>
      <c r="C25" s="62" t="s">
        <v>556</v>
      </c>
      <c r="D25" s="207" t="s">
        <v>557</v>
      </c>
      <c r="E25" s="64">
        <v>93330</v>
      </c>
      <c r="F25" s="64" t="s">
        <v>558</v>
      </c>
      <c r="G25" s="89">
        <v>37012</v>
      </c>
      <c r="H25" s="67" t="s">
        <v>556</v>
      </c>
      <c r="I25" s="208" t="s">
        <v>554</v>
      </c>
      <c r="J25" s="66">
        <v>54292</v>
      </c>
      <c r="K25" s="66" t="s">
        <v>555</v>
      </c>
      <c r="L25" s="57" t="s">
        <v>813</v>
      </c>
      <c r="M25" s="56">
        <v>36990</v>
      </c>
      <c r="N25" s="56" t="s">
        <v>2</v>
      </c>
      <c r="O25" s="56"/>
      <c r="P25" s="22"/>
      <c r="Q25" s="154">
        <v>36990</v>
      </c>
    </row>
    <row r="26" spans="1:17" ht="60.6" x14ac:dyDescent="0.3">
      <c r="A26" s="172" t="s">
        <v>5</v>
      </c>
      <c r="B26" s="56">
        <v>36965</v>
      </c>
      <c r="C26" s="62" t="s">
        <v>815</v>
      </c>
      <c r="D26" s="207" t="s">
        <v>816</v>
      </c>
      <c r="E26" s="64">
        <v>59343</v>
      </c>
      <c r="F26" s="64" t="s">
        <v>817</v>
      </c>
      <c r="G26" s="89">
        <v>37012</v>
      </c>
      <c r="H26" s="67" t="s">
        <v>818</v>
      </c>
      <c r="I26" s="208" t="s">
        <v>819</v>
      </c>
      <c r="J26" s="66">
        <v>59351</v>
      </c>
      <c r="K26" s="66" t="s">
        <v>820</v>
      </c>
      <c r="L26" s="176" t="s">
        <v>824</v>
      </c>
      <c r="M26" s="56" t="s">
        <v>2</v>
      </c>
      <c r="N26" s="56" t="s">
        <v>2</v>
      </c>
      <c r="O26" s="56"/>
      <c r="P26" s="22"/>
      <c r="Q26" s="154">
        <v>36992</v>
      </c>
    </row>
    <row r="27" spans="1:17" ht="105.6" x14ac:dyDescent="0.3">
      <c r="A27" s="223" t="s">
        <v>5</v>
      </c>
      <c r="B27" s="216">
        <v>36965</v>
      </c>
      <c r="C27" s="224" t="s">
        <v>825</v>
      </c>
      <c r="D27" s="207" t="s">
        <v>826</v>
      </c>
      <c r="E27" s="64">
        <v>50507</v>
      </c>
      <c r="F27" s="64" t="s">
        <v>827</v>
      </c>
      <c r="G27" s="215">
        <v>37012</v>
      </c>
      <c r="H27" s="68" t="s">
        <v>2</v>
      </c>
      <c r="I27" s="208" t="s">
        <v>2</v>
      </c>
      <c r="J27" s="66" t="s">
        <v>2</v>
      </c>
      <c r="K27" s="66"/>
      <c r="L27" s="172" t="s">
        <v>828</v>
      </c>
      <c r="M27" s="56" t="s">
        <v>2</v>
      </c>
      <c r="N27" s="56" t="s">
        <v>2</v>
      </c>
      <c r="O27" s="56"/>
      <c r="P27" s="227"/>
      <c r="Q27" s="154">
        <v>36992</v>
      </c>
    </row>
    <row r="28" spans="1:17" ht="45.6" x14ac:dyDescent="0.3">
      <c r="A28" s="170" t="s">
        <v>5</v>
      </c>
      <c r="B28" s="56">
        <v>36867</v>
      </c>
      <c r="C28" s="62" t="s">
        <v>794</v>
      </c>
      <c r="D28" s="207" t="s">
        <v>795</v>
      </c>
      <c r="E28" s="64">
        <v>56609</v>
      </c>
      <c r="F28" s="64" t="s">
        <v>796</v>
      </c>
      <c r="G28" s="89">
        <v>37012</v>
      </c>
      <c r="H28" s="67" t="s">
        <v>794</v>
      </c>
      <c r="I28" s="208" t="s">
        <v>797</v>
      </c>
      <c r="J28" s="66">
        <v>95313</v>
      </c>
      <c r="K28" s="66" t="s">
        <v>798</v>
      </c>
      <c r="L28" s="176" t="s">
        <v>800</v>
      </c>
      <c r="M28" s="56" t="s">
        <v>2</v>
      </c>
      <c r="N28" s="56" t="s">
        <v>2</v>
      </c>
      <c r="O28" s="56"/>
      <c r="P28" s="22"/>
      <c r="Q28" s="154">
        <v>36985</v>
      </c>
    </row>
    <row r="29" spans="1:17" ht="51" customHeight="1" x14ac:dyDescent="0.3">
      <c r="A29" s="170" t="s">
        <v>5</v>
      </c>
      <c r="B29" s="56" t="s">
        <v>2</v>
      </c>
      <c r="C29" s="62" t="s">
        <v>771</v>
      </c>
      <c r="D29" s="207"/>
      <c r="E29" s="64">
        <v>81866</v>
      </c>
      <c r="F29" s="64" t="s">
        <v>772</v>
      </c>
      <c r="G29" s="89">
        <v>37012</v>
      </c>
      <c r="H29" s="67" t="s">
        <v>773</v>
      </c>
      <c r="I29" s="208"/>
      <c r="J29" s="66">
        <v>93466</v>
      </c>
      <c r="K29" s="66" t="s">
        <v>774</v>
      </c>
      <c r="L29" s="226" t="s">
        <v>757</v>
      </c>
      <c r="M29" s="56" t="s">
        <v>2</v>
      </c>
      <c r="N29" s="56" t="s">
        <v>2</v>
      </c>
      <c r="O29" s="56"/>
      <c r="P29" s="22"/>
      <c r="Q29" s="154">
        <v>36983</v>
      </c>
    </row>
    <row r="30" spans="1:17" ht="30.6" x14ac:dyDescent="0.3">
      <c r="A30" s="171" t="s">
        <v>5</v>
      </c>
      <c r="B30" s="56">
        <v>36800</v>
      </c>
      <c r="C30" s="62" t="s">
        <v>781</v>
      </c>
      <c r="D30" s="207" t="s">
        <v>782</v>
      </c>
      <c r="E30" s="64">
        <v>55398</v>
      </c>
      <c r="F30" s="64" t="s">
        <v>783</v>
      </c>
      <c r="G30" s="89">
        <v>37012</v>
      </c>
      <c r="H30" s="68" t="s">
        <v>784</v>
      </c>
      <c r="I30" s="208" t="s">
        <v>785</v>
      </c>
      <c r="J30" s="66">
        <v>87737</v>
      </c>
      <c r="K30" s="66" t="s">
        <v>786</v>
      </c>
      <c r="L30" s="176" t="s">
        <v>787</v>
      </c>
      <c r="M30" s="56" t="s">
        <v>2</v>
      </c>
      <c r="N30" s="56" t="s">
        <v>2</v>
      </c>
      <c r="O30" s="56"/>
      <c r="P30" s="22"/>
      <c r="Q30" s="154">
        <v>36983</v>
      </c>
    </row>
    <row r="31" spans="1:17" ht="30.6" x14ac:dyDescent="0.3">
      <c r="A31" s="170" t="s">
        <v>5</v>
      </c>
      <c r="B31" s="56">
        <v>36895</v>
      </c>
      <c r="C31" s="62" t="s">
        <v>806</v>
      </c>
      <c r="D31" s="207" t="s">
        <v>807</v>
      </c>
      <c r="E31" s="64">
        <v>55534</v>
      </c>
      <c r="F31" s="64" t="s">
        <v>808</v>
      </c>
      <c r="G31" s="89">
        <v>37012</v>
      </c>
      <c r="H31" s="67" t="s">
        <v>809</v>
      </c>
      <c r="I31" s="208" t="s">
        <v>810</v>
      </c>
      <c r="J31" s="66">
        <v>95437</v>
      </c>
      <c r="K31" s="66" t="s">
        <v>811</v>
      </c>
      <c r="L31" s="176" t="s">
        <v>812</v>
      </c>
      <c r="M31" s="56" t="s">
        <v>2</v>
      </c>
      <c r="N31" s="56" t="s">
        <v>2</v>
      </c>
      <c r="O31" s="56"/>
      <c r="P31" s="22"/>
      <c r="Q31" s="154">
        <v>36986</v>
      </c>
    </row>
    <row r="32" spans="1:17" ht="42.75" customHeight="1" x14ac:dyDescent="0.3">
      <c r="A32" s="172" t="s">
        <v>5</v>
      </c>
      <c r="B32" s="56">
        <v>36891</v>
      </c>
      <c r="C32" s="62" t="s">
        <v>854</v>
      </c>
      <c r="D32" s="207" t="s">
        <v>855</v>
      </c>
      <c r="E32" s="64">
        <v>295</v>
      </c>
      <c r="F32" s="64" t="s">
        <v>856</v>
      </c>
      <c r="G32" s="89">
        <v>37012</v>
      </c>
      <c r="H32" s="67" t="s">
        <v>858</v>
      </c>
      <c r="I32" s="208" t="s">
        <v>859</v>
      </c>
      <c r="J32" s="66">
        <v>5815</v>
      </c>
      <c r="K32" s="66" t="s">
        <v>860</v>
      </c>
      <c r="L32" s="206" t="s">
        <v>867</v>
      </c>
      <c r="M32" s="56" t="s">
        <v>2</v>
      </c>
      <c r="N32" s="56" t="s">
        <v>2</v>
      </c>
      <c r="O32" s="56"/>
      <c r="P32" s="22"/>
      <c r="Q32" s="154">
        <v>37000</v>
      </c>
    </row>
    <row r="33" spans="1:17" ht="53.25" customHeight="1" x14ac:dyDescent="0.3">
      <c r="A33" s="170" t="s">
        <v>5</v>
      </c>
      <c r="B33" s="56" t="s">
        <v>2</v>
      </c>
      <c r="C33" s="62" t="s">
        <v>753</v>
      </c>
      <c r="D33" s="207"/>
      <c r="E33" s="64">
        <v>92440</v>
      </c>
      <c r="F33" s="64" t="s">
        <v>754</v>
      </c>
      <c r="G33" s="89">
        <v>37012</v>
      </c>
      <c r="H33" s="68" t="s">
        <v>740</v>
      </c>
      <c r="I33" s="208" t="s">
        <v>738</v>
      </c>
      <c r="J33" s="66">
        <v>1518</v>
      </c>
      <c r="K33" s="66" t="s">
        <v>741</v>
      </c>
      <c r="L33" s="226" t="s">
        <v>757</v>
      </c>
      <c r="M33" s="216">
        <v>36977</v>
      </c>
      <c r="N33" s="216">
        <v>36980</v>
      </c>
      <c r="O33" s="216"/>
      <c r="P33" s="188"/>
      <c r="Q33" s="154">
        <v>36977</v>
      </c>
    </row>
    <row r="34" spans="1:17" ht="30.6" x14ac:dyDescent="0.3">
      <c r="A34" s="172" t="s">
        <v>5</v>
      </c>
      <c r="B34" s="56">
        <v>36973</v>
      </c>
      <c r="C34" s="62" t="s">
        <v>818</v>
      </c>
      <c r="D34" s="207" t="s">
        <v>819</v>
      </c>
      <c r="E34" s="64">
        <v>59321</v>
      </c>
      <c r="F34" s="64" t="s">
        <v>820</v>
      </c>
      <c r="G34" s="89">
        <v>37012</v>
      </c>
      <c r="H34" s="67" t="s">
        <v>821</v>
      </c>
      <c r="I34" s="208" t="s">
        <v>822</v>
      </c>
      <c r="J34" s="66">
        <v>4086</v>
      </c>
      <c r="K34" s="66" t="s">
        <v>823</v>
      </c>
      <c r="L34" s="176" t="s">
        <v>799</v>
      </c>
      <c r="M34" s="56" t="s">
        <v>2</v>
      </c>
      <c r="N34" s="56" t="s">
        <v>2</v>
      </c>
      <c r="O34" s="56"/>
      <c r="P34" s="22"/>
      <c r="Q34" s="154">
        <v>36992</v>
      </c>
    </row>
    <row r="35" spans="1:17" ht="61.2" x14ac:dyDescent="0.3">
      <c r="A35" s="172" t="s">
        <v>5</v>
      </c>
      <c r="B35" s="56">
        <v>36889</v>
      </c>
      <c r="C35" s="62" t="s">
        <v>843</v>
      </c>
      <c r="D35" s="207" t="s">
        <v>841</v>
      </c>
      <c r="E35" s="64">
        <v>34839</v>
      </c>
      <c r="F35" s="64" t="s">
        <v>842</v>
      </c>
      <c r="G35" s="89">
        <v>37012</v>
      </c>
      <c r="H35" s="68" t="s">
        <v>844</v>
      </c>
      <c r="I35" s="208" t="s">
        <v>845</v>
      </c>
      <c r="J35" s="66">
        <v>95440</v>
      </c>
      <c r="K35" s="66" t="s">
        <v>846</v>
      </c>
      <c r="L35" s="206" t="s">
        <v>847</v>
      </c>
      <c r="M35" s="56">
        <v>36986</v>
      </c>
      <c r="N35" s="56" t="s">
        <v>2</v>
      </c>
      <c r="O35" s="56" t="s">
        <v>2</v>
      </c>
      <c r="P35" s="22"/>
      <c r="Q35" s="154">
        <v>36986</v>
      </c>
    </row>
    <row r="36" spans="1:17" ht="31.2" x14ac:dyDescent="0.3">
      <c r="A36" s="221" t="s">
        <v>5</v>
      </c>
      <c r="B36" s="214">
        <v>36441</v>
      </c>
      <c r="C36" s="211" t="s">
        <v>788</v>
      </c>
      <c r="D36" s="207" t="s">
        <v>789</v>
      </c>
      <c r="E36" s="64">
        <v>241</v>
      </c>
      <c r="F36" s="64" t="s">
        <v>790</v>
      </c>
      <c r="G36" s="215">
        <v>37012</v>
      </c>
      <c r="H36" s="68" t="s">
        <v>791</v>
      </c>
      <c r="I36" s="208" t="s">
        <v>792</v>
      </c>
      <c r="J36" s="66">
        <v>83848</v>
      </c>
      <c r="K36" s="66" t="s">
        <v>793</v>
      </c>
      <c r="L36" s="226" t="s">
        <v>799</v>
      </c>
      <c r="M36" s="216" t="s">
        <v>2</v>
      </c>
      <c r="N36" s="216" t="s">
        <v>2</v>
      </c>
      <c r="O36" s="216"/>
      <c r="P36" s="217"/>
      <c r="Q36" s="218">
        <v>36984</v>
      </c>
    </row>
    <row r="37" spans="1:17" x14ac:dyDescent="0.3">
      <c r="A37" s="172"/>
      <c r="B37" s="56"/>
      <c r="C37" s="62"/>
      <c r="D37" s="207"/>
      <c r="E37" s="64"/>
      <c r="F37" s="64"/>
      <c r="G37" s="89"/>
      <c r="H37" s="67"/>
      <c r="I37" s="208"/>
      <c r="J37" s="66"/>
      <c r="K37" s="66"/>
      <c r="L37" s="176"/>
      <c r="M37" s="56"/>
      <c r="N37" s="56"/>
      <c r="O37" s="56"/>
      <c r="P37" s="22"/>
      <c r="Q37" s="154"/>
    </row>
    <row r="38" spans="1:17" x14ac:dyDescent="0.3">
      <c r="A38" s="170"/>
      <c r="B38" s="56"/>
      <c r="C38" s="62"/>
      <c r="D38" s="207"/>
      <c r="E38" s="64"/>
      <c r="F38" s="64"/>
      <c r="G38" s="89"/>
      <c r="H38" s="68"/>
      <c r="I38" s="208"/>
      <c r="J38" s="66"/>
      <c r="K38" s="66"/>
      <c r="L38" s="176"/>
      <c r="M38" s="56"/>
      <c r="N38" s="56"/>
      <c r="O38" s="56"/>
      <c r="P38" s="22"/>
      <c r="Q38" s="154"/>
    </row>
    <row r="39" spans="1:17" x14ac:dyDescent="0.3">
      <c r="A39" s="170"/>
      <c r="B39" s="56"/>
      <c r="C39" s="62"/>
      <c r="D39" s="207"/>
      <c r="E39" s="64"/>
      <c r="F39" s="64"/>
      <c r="G39" s="89"/>
      <c r="H39" s="67"/>
      <c r="I39" s="208"/>
      <c r="J39" s="66"/>
      <c r="K39" s="66"/>
      <c r="L39" s="176"/>
      <c r="M39" s="56"/>
      <c r="N39" s="56"/>
      <c r="O39" s="56"/>
      <c r="P39" s="22"/>
      <c r="Q39" s="154"/>
    </row>
    <row r="40" spans="1:17" x14ac:dyDescent="0.3">
      <c r="A40" s="170"/>
      <c r="B40" s="56"/>
      <c r="C40" s="62"/>
      <c r="D40" s="207"/>
      <c r="E40" s="64"/>
      <c r="F40" s="64"/>
      <c r="G40" s="89"/>
      <c r="H40" s="67"/>
      <c r="I40" s="208"/>
      <c r="J40" s="66"/>
      <c r="K40" s="66"/>
      <c r="L40" s="176"/>
      <c r="M40" s="56"/>
      <c r="N40" s="56"/>
      <c r="O40" s="56"/>
      <c r="P40" s="22"/>
      <c r="Q40" s="154"/>
    </row>
    <row r="41" spans="1:17" x14ac:dyDescent="0.3">
      <c r="A41" s="172"/>
      <c r="B41" s="56"/>
      <c r="C41" s="62"/>
      <c r="D41" s="207"/>
      <c r="E41" s="64"/>
      <c r="F41" s="64"/>
      <c r="G41" s="89"/>
      <c r="H41" s="67"/>
      <c r="I41" s="208"/>
      <c r="J41" s="66"/>
      <c r="K41" s="66"/>
      <c r="L41" s="176"/>
      <c r="M41" s="56"/>
      <c r="N41" s="56"/>
      <c r="O41" s="56"/>
      <c r="P41" s="22"/>
      <c r="Q41" s="154"/>
    </row>
    <row r="42" spans="1:17" x14ac:dyDescent="0.3">
      <c r="A42" s="172"/>
      <c r="B42" s="56"/>
      <c r="C42" s="62"/>
      <c r="D42" s="207"/>
      <c r="E42" s="64"/>
      <c r="F42" s="64"/>
      <c r="G42" s="89"/>
      <c r="H42" s="67"/>
      <c r="I42" s="208"/>
      <c r="J42" s="66"/>
      <c r="K42" s="66"/>
      <c r="L42" s="176"/>
      <c r="M42" s="56"/>
      <c r="N42" s="56"/>
      <c r="O42" s="56"/>
      <c r="P42" s="22"/>
      <c r="Q42" s="154"/>
    </row>
    <row r="43" spans="1:17" x14ac:dyDescent="0.3">
      <c r="A43" s="172"/>
      <c r="B43" s="61"/>
      <c r="C43" s="62"/>
      <c r="D43" s="207"/>
      <c r="E43" s="64"/>
      <c r="F43" s="64"/>
      <c r="G43" s="89"/>
      <c r="H43" s="67"/>
      <c r="I43" s="208"/>
      <c r="J43" s="66"/>
      <c r="K43" s="66"/>
      <c r="L43" s="176"/>
      <c r="M43" s="56"/>
      <c r="N43" s="56"/>
      <c r="O43" s="56"/>
      <c r="P43" s="22"/>
      <c r="Q43" s="154"/>
    </row>
    <row r="44" spans="1:17" x14ac:dyDescent="0.3">
      <c r="A44" s="170"/>
      <c r="B44" s="56"/>
      <c r="C44" s="62"/>
      <c r="D44" s="207"/>
      <c r="E44" s="64"/>
      <c r="F44" s="64"/>
      <c r="G44" s="89"/>
      <c r="H44" s="68"/>
      <c r="I44" s="208"/>
      <c r="J44" s="66"/>
      <c r="K44" s="66"/>
      <c r="L44" s="176"/>
      <c r="M44" s="56"/>
      <c r="N44" s="56"/>
      <c r="O44" s="56"/>
      <c r="P44" s="22"/>
      <c r="Q44" s="154"/>
    </row>
    <row r="45" spans="1:17" x14ac:dyDescent="0.3">
      <c r="A45" s="170"/>
      <c r="B45" s="56"/>
      <c r="C45" s="211"/>
      <c r="D45" s="207"/>
      <c r="E45" s="64"/>
      <c r="F45" s="64"/>
      <c r="G45" s="89"/>
      <c r="H45" s="68"/>
      <c r="I45" s="208"/>
      <c r="J45" s="66"/>
      <c r="K45" s="66"/>
      <c r="L45" s="206"/>
      <c r="M45" s="56"/>
      <c r="N45" s="56"/>
      <c r="O45" s="56"/>
      <c r="P45" s="22"/>
      <c r="Q45" s="154"/>
    </row>
    <row r="46" spans="1:17" x14ac:dyDescent="0.3">
      <c r="A46" s="171"/>
      <c r="B46" s="56"/>
      <c r="C46" s="62"/>
      <c r="D46" s="207"/>
      <c r="E46" s="64"/>
      <c r="F46" s="64"/>
      <c r="G46" s="89"/>
      <c r="H46" s="68"/>
      <c r="I46" s="208"/>
      <c r="J46" s="66"/>
      <c r="K46" s="66"/>
      <c r="L46" s="176"/>
      <c r="M46" s="56"/>
      <c r="N46" s="56"/>
      <c r="O46" s="56"/>
      <c r="P46" s="22"/>
      <c r="Q46" s="154"/>
    </row>
    <row r="47" spans="1:17" x14ac:dyDescent="0.3">
      <c r="A47" s="170"/>
      <c r="B47" s="56"/>
      <c r="C47" s="62"/>
      <c r="D47" s="207"/>
      <c r="E47" s="64"/>
      <c r="F47" s="64"/>
      <c r="G47" s="89"/>
      <c r="H47" s="68"/>
      <c r="I47" s="208"/>
      <c r="J47" s="66"/>
      <c r="K47" s="66"/>
      <c r="L47" s="176"/>
      <c r="M47" s="56"/>
      <c r="N47" s="56"/>
      <c r="O47" s="56"/>
      <c r="P47" s="22"/>
      <c r="Q47" s="154"/>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ht="16.2" thickBot="1" x14ac:dyDescent="0.35">
      <c r="A63" s="172"/>
      <c r="B63" s="56"/>
      <c r="C63" s="211"/>
      <c r="D63" s="207"/>
      <c r="E63" s="64"/>
      <c r="F63" s="64"/>
      <c r="G63" s="89"/>
      <c r="H63" s="67"/>
      <c r="I63" s="208"/>
      <c r="J63" s="66"/>
      <c r="K63" s="66"/>
      <c r="L63" s="176"/>
      <c r="M63" s="56"/>
      <c r="N63" s="56"/>
      <c r="O63" s="56"/>
      <c r="P63" s="22"/>
      <c r="Q63" s="69"/>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36923</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opLeftCell="G1"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553</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3">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3">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3">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3">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3">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3">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3">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3">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3">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3">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6" x14ac:dyDescent="0.3">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3">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30.6" x14ac:dyDescent="0.3">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3">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3">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3">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3">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3">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6" x14ac:dyDescent="0.3">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3">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6" x14ac:dyDescent="0.3">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v>36983</v>
      </c>
      <c r="P33" s="22"/>
      <c r="Q33" s="154">
        <v>36951</v>
      </c>
    </row>
    <row r="34" spans="1:17" ht="30.6" x14ac:dyDescent="0.3">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v>36983</v>
      </c>
      <c r="P34" s="22"/>
      <c r="Q34" s="154">
        <v>36962</v>
      </c>
    </row>
    <row r="35" spans="1:17" ht="30.6" x14ac:dyDescent="0.3">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v>36983</v>
      </c>
      <c r="P35" s="22"/>
      <c r="Q35" s="154">
        <v>36963</v>
      </c>
    </row>
    <row r="36" spans="1:17" ht="45.6" x14ac:dyDescent="0.3">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v>36983</v>
      </c>
      <c r="P36" s="22"/>
      <c r="Q36" s="154">
        <v>36971</v>
      </c>
    </row>
    <row r="37" spans="1:17" ht="31.2" x14ac:dyDescent="0.3">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v>36983</v>
      </c>
      <c r="P37" s="22"/>
      <c r="Q37" s="154">
        <v>36971</v>
      </c>
    </row>
    <row r="38" spans="1:17" ht="75.599999999999994" x14ac:dyDescent="0.3">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v>36983</v>
      </c>
      <c r="P38" s="22"/>
      <c r="Q38" s="154">
        <v>36962</v>
      </c>
    </row>
    <row r="39" spans="1:17" ht="30.6" x14ac:dyDescent="0.3">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v>36983</v>
      </c>
      <c r="P39" s="22"/>
      <c r="Q39" s="154">
        <v>36951</v>
      </c>
    </row>
    <row r="40" spans="1:17" ht="45.6" x14ac:dyDescent="0.3">
      <c r="A40" s="170" t="s">
        <v>5</v>
      </c>
      <c r="B40" s="56">
        <v>35604</v>
      </c>
      <c r="C40" s="62" t="s">
        <v>515</v>
      </c>
      <c r="D40" s="207" t="s">
        <v>516</v>
      </c>
      <c r="E40" s="64">
        <v>1307</v>
      </c>
      <c r="F40" s="64" t="s">
        <v>517</v>
      </c>
      <c r="G40" s="89">
        <v>36982</v>
      </c>
      <c r="H40" s="67"/>
      <c r="I40" s="208"/>
      <c r="J40" s="66"/>
      <c r="K40" s="66"/>
      <c r="L40" s="176" t="s">
        <v>528</v>
      </c>
      <c r="M40" s="56" t="s">
        <v>2</v>
      </c>
      <c r="N40" s="56" t="s">
        <v>2</v>
      </c>
      <c r="O40" s="56">
        <v>36983</v>
      </c>
      <c r="P40" s="22"/>
      <c r="Q40" s="154">
        <v>36949</v>
      </c>
    </row>
    <row r="41" spans="1:17" ht="90.6" x14ac:dyDescent="0.3">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v>36983</v>
      </c>
      <c r="P41" s="22"/>
      <c r="Q41" s="154">
        <v>36965</v>
      </c>
    </row>
    <row r="42" spans="1:17" ht="30.6" x14ac:dyDescent="0.3">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v>36983</v>
      </c>
      <c r="P42" s="22"/>
      <c r="Q42" s="154">
        <v>36971</v>
      </c>
    </row>
    <row r="43" spans="1:17" ht="45.6" x14ac:dyDescent="0.3">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v>36983</v>
      </c>
      <c r="P43" s="22"/>
      <c r="Q43" s="154">
        <v>36971</v>
      </c>
    </row>
    <row r="44" spans="1:17" ht="75.599999999999994" x14ac:dyDescent="0.3">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2" x14ac:dyDescent="0.3">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v>36983</v>
      </c>
      <c r="P45" s="22"/>
      <c r="Q45" s="154">
        <v>36951</v>
      </c>
    </row>
    <row r="46" spans="1:17" ht="45.6" x14ac:dyDescent="0.3">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v>36983</v>
      </c>
      <c r="P46" s="22"/>
      <c r="Q46" s="154">
        <v>36959</v>
      </c>
    </row>
    <row r="47" spans="1:17" ht="30.6" x14ac:dyDescent="0.3">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v>36983</v>
      </c>
      <c r="P47" s="22"/>
      <c r="Q47" s="154">
        <v>36965</v>
      </c>
    </row>
    <row r="48" spans="1:17" x14ac:dyDescent="0.3">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v>36983</v>
      </c>
      <c r="P48" s="22"/>
      <c r="Q48" s="154">
        <v>36973</v>
      </c>
    </row>
    <row r="49" spans="1:17" ht="30.6" x14ac:dyDescent="0.3">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v>36983</v>
      </c>
      <c r="P49" s="22"/>
      <c r="Q49" s="154">
        <v>36959</v>
      </c>
    </row>
    <row r="50" spans="1:17" ht="75.599999999999994" x14ac:dyDescent="0.3">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v>36983</v>
      </c>
      <c r="P50" s="22"/>
      <c r="Q50" s="154">
        <v>36965</v>
      </c>
    </row>
    <row r="51" spans="1:17" ht="31.2" x14ac:dyDescent="0.3">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v>36983</v>
      </c>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36915</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topLeftCell="G1" zoomScale="70" zoomScaleNormal="75" workbookViewId="0">
      <pane ySplit="11" topLeftCell="A58"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41"/>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3">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3">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3">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6" x14ac:dyDescent="0.3">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3">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3">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6" x14ac:dyDescent="0.3">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3">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3">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45" x14ac:dyDescent="0.3">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3">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3">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3">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3">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30" x14ac:dyDescent="0.3">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6" x14ac:dyDescent="0.3">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3">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6" x14ac:dyDescent="0.3">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6" x14ac:dyDescent="0.3">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599999999999994" x14ac:dyDescent="0.3">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6" x14ac:dyDescent="0.3">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6" x14ac:dyDescent="0.3">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6" x14ac:dyDescent="0.3">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6" x14ac:dyDescent="0.3">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6" x14ac:dyDescent="0.3">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6" x14ac:dyDescent="0.3">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6" x14ac:dyDescent="0.3">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6" x14ac:dyDescent="0.3">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599999999999994" x14ac:dyDescent="0.3">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2" x14ac:dyDescent="0.3">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6" x14ac:dyDescent="0.3">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599999999999994" x14ac:dyDescent="0.3">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599999999999994" x14ac:dyDescent="0.3">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6" x14ac:dyDescent="0.3">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2" t="s">
        <v>0</v>
      </c>
      <c r="B6" s="243"/>
      <c r="C6" s="244">
        <v>36892</v>
      </c>
      <c r="D6" s="245"/>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topLeftCell="E1" zoomScale="70" zoomScaleNormal="70" workbookViewId="0">
      <pane ySplit="11" topLeftCell="A12" activePane="bottomLeft" state="frozen"/>
      <selection pane="bottomLeft" activeCell="A2" sqref="A2"/>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9" t="s">
        <v>10</v>
      </c>
      <c r="D10" s="250"/>
      <c r="E10" s="250"/>
      <c r="F10" s="250"/>
      <c r="G10" s="251"/>
      <c r="H10" s="252" t="s">
        <v>16</v>
      </c>
      <c r="I10" s="253"/>
      <c r="J10" s="253"/>
      <c r="K10" s="254"/>
      <c r="L10" s="156"/>
      <c r="M10" s="246" t="s">
        <v>15</v>
      </c>
      <c r="N10" s="247"/>
      <c r="O10" s="248"/>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36856</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2001-04-13T14:59:06Z</cp:lastPrinted>
  <dcterms:created xsi:type="dcterms:W3CDTF">1998-04-15T19:11:23Z</dcterms:created>
  <dcterms:modified xsi:type="dcterms:W3CDTF">2023-09-10T12:14:26Z</dcterms:modified>
</cp:coreProperties>
</file>