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2916" yWindow="1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<sst xmlns="http://schemas.openxmlformats.org/spreadsheetml/2006/main" count="1793" uniqueCount="914">
  <si>
    <r>
      <t xml:space="preserve">Amalgamation - </t>
    </r>
    <r>
      <rPr>
        <sz val="12"/>
        <rFont val="Arial"/>
        <family val="2"/>
      </rPr>
      <t xml:space="preserve">"Ltd" amalgamated with another entity to form "Company".  Have Certificate of Amalgamation in hand.  </t>
    </r>
    <r>
      <rPr>
        <sz val="12"/>
        <color indexed="10"/>
        <rFont val="Arial"/>
        <family val="2"/>
      </rPr>
      <t>Need OK from EOL to suspend.</t>
    </r>
  </si>
  <si>
    <r>
      <t xml:space="preserve">Amalgamation - </t>
    </r>
    <r>
      <rPr>
        <sz val="12"/>
        <rFont val="Arial"/>
        <family val="2"/>
      </rPr>
      <t xml:space="preserve">These entities are both in GCP.  Star Oil is the survivor.  Have Certificate of Amalgamation in hand.  </t>
    </r>
    <r>
      <rPr>
        <sz val="12"/>
        <color indexed="10"/>
        <rFont val="Arial"/>
        <family val="2"/>
      </rPr>
      <t>Need OK from EOL to suspend.</t>
    </r>
  </si>
  <si>
    <r>
      <t>Name Change</t>
    </r>
    <r>
      <rPr>
        <sz val="12"/>
        <rFont val="Arial"/>
        <family val="2"/>
      </rPr>
      <t xml:space="preserve"> - Have Certificate of Amendment in hand.  Both records exist in GCP.</t>
    </r>
  </si>
  <si>
    <t>87846</t>
  </si>
  <si>
    <t>HUNTOILOF</t>
  </si>
  <si>
    <t>92490</t>
  </si>
  <si>
    <t>MURPHYCANEXPCO</t>
  </si>
  <si>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</si>
  <si>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</si>
  <si>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</si>
  <si>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</si>
  <si>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</si>
  <si>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</si>
  <si>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</si>
  <si>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</si>
  <si>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</si>
  <si>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</si>
  <si>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</si>
  <si>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</si>
  <si>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</si>
  <si>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</si>
  <si>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</si>
  <si>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</si>
  <si>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</si>
  <si>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</si>
  <si>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</si>
  <si>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</si>
  <si>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</si>
  <si>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</si>
  <si>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</si>
  <si>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</si>
  <si>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</si>
  <si>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</si>
  <si>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</si>
  <si>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</si>
  <si>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</si>
  <si>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</si>
  <si>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</si>
  <si>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</si>
  <si>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</si>
  <si>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</si>
  <si>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</si>
  <si>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</si>
  <si>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</si>
  <si>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</si>
  <si>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</si>
  <si>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</si>
  <si>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</si>
  <si>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</si>
  <si>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</si>
  <si>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</si>
  <si>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</si>
  <si>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</si>
  <si>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</si>
  <si>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</si>
  <si>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</si>
  <si>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</si>
  <si>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</si>
  <si>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</si>
  <si>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</si>
  <si>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</si>
  <si>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</si>
  <si>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</si>
  <si>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</si>
  <si>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</si>
  <si>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</si>
  <si>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</si>
  <si>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</si>
  <si>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</si>
  <si>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</si>
  <si>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</si>
  <si>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</si>
  <si>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</si>
  <si>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</si>
  <si>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</si>
  <si>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</si>
  <si>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</si>
  <si>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</si>
  <si>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</si>
  <si>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</si>
  <si>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</si>
  <si>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</si>
  <si>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</si>
  <si>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</si>
  <si>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</si>
  <si>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</si>
  <si>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</si>
  <si>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</si>
  <si>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</si>
  <si>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</si>
  <si>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</si>
  <si>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</si>
  <si>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</si>
  <si>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</si>
  <si>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</si>
  <si>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</si>
  <si>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</si>
  <si>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</si>
  <si>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</si>
  <si>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</si>
  <si>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</si>
  <si>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</si>
  <si>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</si>
  <si>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</si>
  <si>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</si>
  <si>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</si>
  <si>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</si>
  <si>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</si>
  <si>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</si>
  <si>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</si>
  <si>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</si>
  <si>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</si>
  <si>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</si>
  <si>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</si>
  <si>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</si>
  <si>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</si>
  <si>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</si>
  <si>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</si>
  <si>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</si>
  <si>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</si>
  <si>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</si>
  <si>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</si>
  <si>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</si>
  <si>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</si>
  <si>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</si>
  <si>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</si>
  <si>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</si>
  <si>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</si>
  <si>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</si>
  <si>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</si>
  <si>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</si>
  <si>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</si>
  <si>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</si>
  <si>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</si>
  <si>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</si>
  <si>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</si>
  <si>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</si>
  <si>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</si>
  <si>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</si>
  <si>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</si>
  <si>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</si>
  <si>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</si>
  <si>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</si>
  <si>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</si>
  <si>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</si>
  <si>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</si>
  <si>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</si>
  <si>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</si>
  <si>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</si>
  <si>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</si>
  <si>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</si>
  <si>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</si>
  <si>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</si>
  <si>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</si>
  <si>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</si>
  <si>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</si>
  <si>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</si>
  <si>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</si>
  <si>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</si>
  <si>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</si>
  <si>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</si>
  <si>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</si>
  <si>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</si>
  <si>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</si>
  <si>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</si>
  <si>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</si>
  <si>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</si>
  <si>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</si>
  <si>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</si>
  <si>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</si>
  <si>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</si>
  <si>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</si>
  <si>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</si>
  <si>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</si>
  <si>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</si>
  <si>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</si>
  <si>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</si>
  <si>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</si>
  <si>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</si>
  <si>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</si>
  <si>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</si>
  <si>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</si>
  <si>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</si>
  <si>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</si>
  <si>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</si>
  <si>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</si>
  <si>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</si>
  <si>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</si>
  <si>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</si>
  <si>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</si>
  <si>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</si>
  <si>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</si>
  <si>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</si>
  <si>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</si>
  <si>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</si>
  <si>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</si>
  <si>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</si>
  <si>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</si>
  <si>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</si>
  <si>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</si>
  <si>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</si>
  <si>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</si>
  <si>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</si>
  <si>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</si>
  <si>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</si>
  <si>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</si>
  <si>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</si>
  <si>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</si>
  <si>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</si>
  <si>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</si>
  <si>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</si>
  <si>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</si>
  <si>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</si>
  <si>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</si>
  <si>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</si>
  <si>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</si>
  <si>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</si>
  <si>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</si>
  <si>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</si>
  <si>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</si>
  <si>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</si>
  <si>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</si>
  <si>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</si>
  <si>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</si>
  <si>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</si>
  <si>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</si>
  <si>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</si>
  <si>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</si>
  <si>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</si>
  <si>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</si>
  <si>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</si>
  <si>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</si>
  <si>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</si>
  <si>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</si>
  <si>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</si>
  <si>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</si>
  <si>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</si>
  <si>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</si>
  <si>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</si>
  <si>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</si>
  <si>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</si>
  <si>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</si>
  <si>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</si>
  <si>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</si>
  <si>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</si>
  <si>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</si>
  <si>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</si>
  <si>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</si>
  <si>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</si>
  <si>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</si>
  <si>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</si>
  <si>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</si>
  <si>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</si>
  <si>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</si>
  <si>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</si>
  <si>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</si>
  <si>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</si>
  <si>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</si>
  <si>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</si>
  <si>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</si>
  <si>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</si>
  <si>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</si>
  <si>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</si>
  <si>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</si>
  <si>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</si>
  <si>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</si>
  <si>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</si>
  <si>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</si>
  <si>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</si>
  <si>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</si>
  <si>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</si>
  <si>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</si>
  <si>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</si>
  <si>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</si>
  <si>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</si>
  <si>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</si>
  <si>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</si>
  <si>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</si>
  <si>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</si>
  <si>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</si>
  <si>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</si>
  <si>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</si>
  <si>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</si>
  <si>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</si>
  <si>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</si>
  <si>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</si>
  <si>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</si>
  <si>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</si>
  <si>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</si>
  <si>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</si>
  <si>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</si>
  <si>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</si>
  <si>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</si>
  <si>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</si>
  <si>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</si>
  <si>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</si>
  <si>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</si>
  <si>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</si>
  <si>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</si>
  <si>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</si>
  <si>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</si>
  <si>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</si>
  <si>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</si>
  <si>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</si>
  <si>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</si>
  <si>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</si>
  <si>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</si>
  <si>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</si>
  <si>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</si>
  <si>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</si>
  <si>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</si>
  <si>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</si>
  <si>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</si>
  <si>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</si>
  <si>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</si>
  <si>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</si>
  <si>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</si>
  <si>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</si>
  <si>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</si>
  <si>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</si>
  <si>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</si>
  <si>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</si>
  <si>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</si>
  <si>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</si>
  <si>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</si>
  <si>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</si>
  <si>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</si>
  <si>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</si>
  <si>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</si>
  <si>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</si>
  <si>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</si>
  <si>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</si>
  <si>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</si>
  <si>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</si>
  <si>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</si>
  <si>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</si>
  <si>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</si>
  <si>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</si>
  <si>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</si>
  <si>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</si>
  <si>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</si>
  <si>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</si>
  <si>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</si>
  <si>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</si>
  <si>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</si>
  <si>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</si>
  <si>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</si>
  <si>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</si>
  <si>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</si>
  <si>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</si>
  <si>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</si>
  <si>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</si>
  <si>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</si>
  <si>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</si>
  <si>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</si>
  <si>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</si>
  <si>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</si>
  <si>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</si>
  <si>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</si>
  <si>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</si>
  <si>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</si>
  <si>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</si>
  <si>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</si>
  <si>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</si>
  <si>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</si>
  <si>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</si>
  <si>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</si>
  <si>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</si>
  <si>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</si>
  <si>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</si>
  <si>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</si>
  <si>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</si>
  <si>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</si>
  <si>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</si>
  <si>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</si>
  <si>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</si>
  <si>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</si>
  <si>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</si>
  <si>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</si>
  <si>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</si>
  <si>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</si>
  <si>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</si>
  <si>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</si>
  <si>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</si>
  <si>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</si>
  <si>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</si>
  <si>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</si>
  <si>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</si>
  <si>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</si>
  <si>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</si>
  <si>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</si>
  <si>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</si>
  <si>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</si>
  <si>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</si>
  <si>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</si>
  <si>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</si>
  <si>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</si>
  <si>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</si>
  <si>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</si>
  <si>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</si>
  <si>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</si>
  <si>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</si>
  <si>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</si>
  <si>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</si>
  <si>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</si>
  <si>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</si>
  <si>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</si>
  <si>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</si>
  <si>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</si>
  <si>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</si>
  <si>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</si>
  <si>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</si>
  <si>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</si>
  <si>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</si>
  <si>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</si>
  <si>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</si>
  <si>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</si>
  <si>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</si>
  <si>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</si>
  <si>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</si>
  <si>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</si>
  <si>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</si>
  <si>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</si>
  <si>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</si>
  <si>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</si>
  <si>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</si>
  <si>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</si>
  <si>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</si>
  <si>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</si>
  <si>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</si>
  <si>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</si>
  <si>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</si>
  <si>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</si>
  <si>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</si>
  <si>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</si>
  <si>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</si>
  <si>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</si>
  <si>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</si>
  <si>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</si>
  <si>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</si>
  <si>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</si>
  <si>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</si>
  <si>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</si>
  <si>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</si>
  <si>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</si>
  <si>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</si>
  <si>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</si>
  <si>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</si>
  <si>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</si>
  <si>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</si>
  <si>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</si>
  <si>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</si>
  <si>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</si>
  <si>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</si>
  <si>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</si>
  <si>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</si>
  <si>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</si>
  <si>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</si>
  <si>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</si>
  <si>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</si>
  <si>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</si>
  <si>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</si>
  <si>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</si>
  <si>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</si>
  <si>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</si>
  <si>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</si>
  <si>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</si>
  <si>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</si>
  <si>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</si>
  <si>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</si>
  <si>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</si>
  <si>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</si>
  <si>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</si>
  <si>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</si>
  <si>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</si>
  <si>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</si>
  <si>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</si>
  <si>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</si>
  <si>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</si>
  <si>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</si>
  <si>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</si>
  <si>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</si>
  <si>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</si>
  <si>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</si>
  <si>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</si>
  <si>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</si>
  <si>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</si>
  <si>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</si>
  <si>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</si>
  <si>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</si>
  <si>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</si>
  <si>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</si>
  <si>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</si>
  <si>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</si>
  <si>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</si>
  <si>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</si>
  <si>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</si>
  <si>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</si>
  <si>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</si>
  <si>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</si>
  <si>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</si>
  <si>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</si>
  <si>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</si>
  <si>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</si>
  <si>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</si>
  <si>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</si>
  <si>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</si>
  <si>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</si>
  <si>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</si>
  <si>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</si>
  <si>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</si>
  <si>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</si>
  <si>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</si>
  <si>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</si>
  <si>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</si>
  <si>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</si>
  <si>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</si>
  <si>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</si>
  <si>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</si>
  <si>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</si>
  <si>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</si>
  <si>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</si>
  <si>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</si>
  <si>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</si>
  <si>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</si>
  <si>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</si>
  <si>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</si>
  <si>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</si>
  <si>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</si>
  <si>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</si>
  <si>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</si>
  <si>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</si>
  <si>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</si>
  <si>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</si>
  <si>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</si>
  <si>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</si>
  <si>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</si>
  <si>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</si>
  <si>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</si>
  <si>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</si>
  <si>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</si>
  <si>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</si>
  <si>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</si>
  <si>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</si>
  <si>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</si>
  <si>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</si>
  <si>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</si>
  <si>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</si>
  <si>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</si>
  <si>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</si>
  <si>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</si>
  <si>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</si>
  <si>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</si>
  <si>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</si>
  <si>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</si>
  <si>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</si>
  <si>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</si>
  <si>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</si>
  <si>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</si>
  <si>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</si>
  <si>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</si>
  <si>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</si>
  <si>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</si>
  <si>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</si>
  <si>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</si>
  <si>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</si>
  <si>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</si>
  <si>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</si>
  <si>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</si>
  <si>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</si>
  <si>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</si>
  <si>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</si>
  <si>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</si>
  <si>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</si>
  <si>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</si>
  <si>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</si>
  <si>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</si>
  <si>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</si>
  <si>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</si>
  <si>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</si>
  <si>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</si>
  <si>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</si>
  <si>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</si>
  <si>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</si>
  <si>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</si>
  <si>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</si>
  <si>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</si>
  <si>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</si>
  <si>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</si>
  <si>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</si>
  <si>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</si>
  <si>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</si>
  <si>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</si>
  <si>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</si>
  <si>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</si>
  <si>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</si>
  <si>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</si>
  <si>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</si>
  <si>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</si>
  <si>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</si>
  <si>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</si>
  <si>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</si>
  <si>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</si>
  <si>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</si>
  <si>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</si>
  <si>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</si>
  <si>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</si>
  <si>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</si>
  <si>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</si>
  <si>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</si>
  <si>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</si>
  <si>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</si>
  <si>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</si>
  <si>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</si>
  <si>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</si>
  <si>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</si>
  <si>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</si>
  <si>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</si>
  <si>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</si>
  <si>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</si>
  <si>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</si>
  <si>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</si>
  <si>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</si>
  <si>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</si>
  <si>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</si>
  <si>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</si>
  <si>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</si>
  <si>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</si>
  <si>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</si>
  <si>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</si>
  <si>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</si>
  <si>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</si>
  <si>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</si>
  <si>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</si>
  <si>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</si>
  <si>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</si>
  <si>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</si>
  <si>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</si>
  <si>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</si>
  <si>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</si>
  <si>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</si>
  <si>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</si>
  <si>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</si>
  <si>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</si>
  <si>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</si>
  <si>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</si>
  <si>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</si>
  <si>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</si>
  <si>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</si>
  <si>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</si>
  <si>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</si>
  <si>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</si>
  <si>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</si>
  <si>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</si>
  <si>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</si>
  <si>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</si>
  <si>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</si>
  <si>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</si>
  <si>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</si>
  <si>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</si>
  <si>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</si>
  <si>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</si>
  <si>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</si>
  <si>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</si>
  <si>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</si>
  <si>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</si>
  <si>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</si>
  <si>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</si>
  <si>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</si>
  <si>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</si>
  <si>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</si>
  <si>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</si>
  <si>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</si>
  <si>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</si>
  <si>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</si>
  <si>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</si>
  <si>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</si>
  <si>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</si>
  <si>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</si>
  <si>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</si>
  <si>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</si>
  <si>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</si>
  <si>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</si>
  <si>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</si>
  <si>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</si>
  <si>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</si>
  <si>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</si>
  <si>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</si>
  <si>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</si>
  <si>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</si>
  <si>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</si>
  <si>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</si>
  <si>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</si>
  <si>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</si>
  <si>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</si>
  <si>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</si>
  <si>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</si>
  <si>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</si>
  <si>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</si>
  <si>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</si>
  <si>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</si>
  <si>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</si>
  <si>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</si>
  <si>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</si>
  <si>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</si>
  <si>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</si>
  <si>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</si>
  <si>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</si>
  <si>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</si>
  <si>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</si>
  <si>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</si>
  <si>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</si>
  <si>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</si>
  <si>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</si>
  <si>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</si>
  <si>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</si>
  <si>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</si>
  <si>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</si>
  <si>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</si>
  <si>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</si>
  <si>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</si>
  <si>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</si>
  <si>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</si>
  <si>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</si>
  <si>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</si>
  <si>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</si>
  <si>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</si>
  <si>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</si>
  <si>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</si>
  <si>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</si>
  <si>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</si>
  <si>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</si>
  <si>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</si>
  <si>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</si>
  <si>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</si>
  <si>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</si>
  <si>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</si>
  <si>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</si>
  <si>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</si>
  <si>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</si>
  <si>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</si>
  <si>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</si>
  <si>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</si>
  <si>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</si>
  <si>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</si>
  <si>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</si>
  <si>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</si>
  <si>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</si>
  <si>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</si>
  <si>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</si>
  <si>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</si>
  <si>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</si>
  <si>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</si>
  <si>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</si>
  <si>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</si>
  <si>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</si>
  <si>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</si>
  <si>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</si>
  <si>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</si>
  <si>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</si>
  <si>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</si>
  <si>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</si>
  <si>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</si>
  <si>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</si>
  <si>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</si>
  <si>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</si>
  <si>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</si>
  <si>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</si>
  <si>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</si>
  <si>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</si>
  <si>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</si>
  <si>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</si>
  <si>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</si>
  <si>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</si>
  <si>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</si>
  <si>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</si>
  <si>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</si>
  <si>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</si>
  <si>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</si>
  <si>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</si>
  <si>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</si>
  <si>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</si>
  <si>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</si>
  <si>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</si>
  <si>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</si>
  <si>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</si>
  <si>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</si>
  <si>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</si>
  <si>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</si>
  <si>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</si>
  <si>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</si>
  <si>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</si>
  <si>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</si>
  <si>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</si>
  <si>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</si>
  <si>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</si>
  <si>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</si>
  <si>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</si>
  <si>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</si>
  <si>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</si>
  <si>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</si>
  <si>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</si>
  <si>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</si>
  <si>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</si>
  <si>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</si>
  <si>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</si>
  <si>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</si>
  <si>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</si>
  <si>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</si>
  <si>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</si>
  <si>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</si>
  <si>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</si>
  <si>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</si>
  <si>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</si>
  <si>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</si>
  <si>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</si>
  <si>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</si>
  <si>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</si>
  <si>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</si>
  <si>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</si>
  <si>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</si>
  <si>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</si>
  <si>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</si>
  <si>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</si>
  <si>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</si>
  <si>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</si>
  <si>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</si>
  <si>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</si>
  <si>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</si>
  <si>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</si>
  <si>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</si>
  <si>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</si>
  <si>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</si>
  <si>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</si>
  <si>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</si>
  <si>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</si>
  <si>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</si>
  <si>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</si>
  <si>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</si>
  <si>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</si>
  <si>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</si>
  <si>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</si>
  <si>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</si>
  <si>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</si>
  <si>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</si>
  <si>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</si>
  <si>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</si>
  <si>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</si>
  <si>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</si>
  <si>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</si>
  <si>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</si>
  <si>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</si>
  <si>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</si>
  <si>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</si>
  <si>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</si>
  <si>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</si>
  <si>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</si>
  <si>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</si>
  <si>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</si>
  <si>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</si>
  <si>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</si>
  <si>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</si>
  <si>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</si>
  <si>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</si>
  <si>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</si>
  <si>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</si>
  <si>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</si>
  <si>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</si>
  <si>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</si>
  <si>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</si>
  <si>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</si>
  <si>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</si>
  <si>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</si>
  <si>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</si>
  <si>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</si>
  <si>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</si>
  <si>
    <t>Western Area Power Administration-Desert Southwest Region</t>
  </si>
  <si>
    <t>95422</t>
  </si>
  <si>
    <t>WESTERNAREPOW</t>
  </si>
  <si>
    <t>Western Area Power Administration-Rocky Mountain Region</t>
  </si>
  <si>
    <t>56600</t>
  </si>
  <si>
    <t>WESTAREPOWROCK</t>
  </si>
  <si>
    <r>
      <t>Duplicate Record -</t>
    </r>
    <r>
      <rPr>
        <sz val="12"/>
        <rFont val="Arial"/>
        <family val="2"/>
      </rPr>
      <t xml:space="preserve"> Per CP, these locations are one and the same.</t>
    </r>
  </si>
  <si>
    <t>81177</t>
  </si>
  <si>
    <t>WAPAUGP</t>
  </si>
  <si>
    <t>Western Area Power Administration-Billings Area</t>
  </si>
  <si>
    <t>95415</t>
  </si>
  <si>
    <t>WAPOWADBILLING</t>
  </si>
  <si>
    <r>
      <t xml:space="preserve">Duplicate Record - </t>
    </r>
    <r>
      <rPr>
        <sz val="12"/>
        <rFont val="Arial"/>
        <family val="2"/>
      </rPr>
      <t>Per CP, these locations are one and the same.</t>
    </r>
  </si>
  <si>
    <t>Western Area Power Administration-Upper Great Plains Region</t>
  </si>
  <si>
    <t>WAPAUPPMOUREG</t>
  </si>
  <si>
    <t>There is no documentation for this change.</t>
  </si>
  <si>
    <t>Western Area Power Administration - Lower Missouri</t>
  </si>
  <si>
    <t>Western Area Power Administration - Upper Great Plains</t>
  </si>
  <si>
    <t>Western Area Power Administration - Billings Area</t>
  </si>
  <si>
    <t>Western Area Power Administration - Pick-Sloan Missouri</t>
  </si>
  <si>
    <r>
      <t>Merger</t>
    </r>
    <r>
      <rPr>
        <sz val="12"/>
        <rFont val="Arial"/>
        <family val="2"/>
      </rPr>
      <t xml:space="preserve"> - Have Certificate of Merger in hand.  Both records exist in GCP.</t>
    </r>
  </si>
  <si>
    <t>Western Area Power Adm Salt Lake City</t>
  </si>
  <si>
    <t>95411</t>
  </si>
  <si>
    <t>WAPASALTLAKE</t>
  </si>
  <si>
    <t>Western Area Power Administration - CRSP</t>
  </si>
  <si>
    <t>69075</t>
  </si>
  <si>
    <t>WESTAREACRSP</t>
  </si>
  <si>
    <t>Place Resources Corporation</t>
  </si>
  <si>
    <t>70188</t>
  </si>
  <si>
    <t>PLACERECOR</t>
  </si>
  <si>
    <t>Star Oil &amp; Gas Ltd.</t>
  </si>
  <si>
    <t>83760</t>
  </si>
  <si>
    <t>STAR-OIL&amp;GAS</t>
  </si>
  <si>
    <t>Newport Petroleum Corporation</t>
  </si>
  <si>
    <t>65059</t>
  </si>
  <si>
    <t>NEWPORTPETCOR</t>
  </si>
  <si>
    <t>Hunt Oil Company of Canada, Inc.</t>
  </si>
  <si>
    <t>Murphy Canada Exploration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</si>
</sst>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9">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20" fillId="0" borderId="6" xfId="0" applyFont="1" applyFill="1" applyBorder="1" applyAlignment="1">
      <alignment horizontal="center"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22860</xdr:colOff>
      <xdr:row>3</xdr:row>
      <xdr:rowOff>152400</xdr:rowOff>
    </xdr:to>
    <xdr:sp macro="" textlink="">
      <xdr:nvSpPr>
        <xdr:cNvPr id="31745" name="Rectangle 1"/>
        <xdr:cNvSpPr>
          <a:spLocks noChangeArrowheads="1"/>
        </xdr:cNvSpPr>
      </xdr:nvSpPr>
      <xdr:spPr bwMode="auto">
        <a:xfrm>
          <a:off x="30480" y="762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F04B7601-0692-436B-908D-350FF14932D9}"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845820</xdr:colOff>
      <xdr:row>3</xdr:row>
      <xdr:rowOff>144780</xdr:rowOff>
    </xdr:to>
    <xdr:sp macro="" textlink="">
      <xdr:nvSpPr>
        <xdr:cNvPr id="20481" name="Rectangle 1"/>
        <xdr:cNvSpPr>
          <a:spLocks noChangeArrowheads="1"/>
        </xdr:cNvSpPr>
      </xdr:nvSpPr>
      <xdr:spPr bwMode="auto">
        <a:xfrm>
          <a:off x="7620" y="0"/>
          <a:ext cx="2262378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9" t="s">
        <v>7</v>
      </c>
      <c r="B6" s="230"/>
      <c r="C6" s="231">
        <v>36975</v>
      </c>
      <c r="D6" s="232"/>
      <c r="E6" s="110"/>
      <c r="F6" s="110"/>
      <c r="G6" s="110"/>
      <c r="H6" s="110"/>
    </row>
    <row r="8" spans="1:8" x14ac:dyDescent="0.25">
      <c r="A8" s="111" t="s">
        <v>40</v>
      </c>
      <c r="D8" s="137" t="s">
        <v>41</v>
      </c>
    </row>
    <row r="10" spans="1:8" s="115" customFormat="1" ht="24.75" customHeight="1" x14ac:dyDescent="0.25">
      <c r="A10" s="112" t="s">
        <v>20</v>
      </c>
      <c r="B10" s="112" t="s">
        <v>135</v>
      </c>
      <c r="C10" s="113" t="s">
        <v>14</v>
      </c>
      <c r="D10" s="138" t="s">
        <v>18</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Chase Manhattan Corporation, The</v>
      </c>
      <c r="C12" s="117">
        <f>IF($C$6&lt;='Apr 2001'!Q13,'Apr 2001'!E13,0)</f>
        <v>5815</v>
      </c>
      <c r="D12" s="139" t="str">
        <f>IF($C$6&lt;='Apr 2001'!Q13,'Apr 2001'!H13,0)</f>
        <v>J.P. Morgan Chase &amp; Co.</v>
      </c>
      <c r="E12" s="119"/>
      <c r="F12" s="118"/>
      <c r="G12" s="120"/>
      <c r="H12" s="120"/>
    </row>
    <row r="13" spans="1:8" s="121" customFormat="1" ht="18.75" customHeight="1" x14ac:dyDescent="0.25">
      <c r="A13" s="116" t="str">
        <f>IF($C$6&lt;='Apr 2001'!Q14,'Apr 2001'!A14,0)</f>
        <v>Name Overlay</v>
      </c>
      <c r="B13" s="116" t="str">
        <f>IF($C$6&lt;='Apr 2001'!Q14,'Apr 2001'!C14,0)</f>
        <v>FirstWorld Communications, Inc.</v>
      </c>
      <c r="C13" s="117">
        <f>IF($C$6&lt;='Apr 2001'!Q14,'Apr 2001'!E14,0)</f>
        <v>88139</v>
      </c>
      <c r="D13" s="139" t="str">
        <f>IF($C$6&lt;='Apr 2001'!Q14,'Apr 2001'!H14,0)</f>
        <v>Verado Holdings, Inc.</v>
      </c>
      <c r="E13" s="119"/>
      <c r="F13" s="118"/>
      <c r="G13" s="120"/>
      <c r="H13" s="120"/>
    </row>
    <row r="14" spans="1:8" s="121" customFormat="1" ht="13.5" customHeight="1" x14ac:dyDescent="0.25">
      <c r="A14" s="116" t="str">
        <f>IF($C$6&lt;='Apr 2001'!Q15,'Apr 2001'!A15,0)</f>
        <v>Name Overlay</v>
      </c>
      <c r="B14" s="116" t="str">
        <f>IF($C$6&lt;='Apr 2001'!Q15,'Apr 2001'!C15,0)</f>
        <v>GATX Terminals Corporation</v>
      </c>
      <c r="C14" s="117">
        <f>IF($C$6&lt;='Apr 2001'!Q15,'Apr 2001'!E15,0)</f>
        <v>8771</v>
      </c>
      <c r="D14" s="139" t="str">
        <f>IF($C$6&lt;='Apr 2001'!Q15,'Apr 2001'!H15,0)</f>
        <v>Kinder Morgan Liquids Terminals LLC</v>
      </c>
      <c r="E14" s="119"/>
      <c r="F14" s="118"/>
      <c r="G14" s="120"/>
      <c r="H14" s="120"/>
    </row>
    <row r="15" spans="1:8" s="121" customFormat="1" x14ac:dyDescent="0.25">
      <c r="A15" s="116" t="str">
        <f>IF($C$6&lt;='Apr 2001'!Q16,'Apr 2001'!A16,0)</f>
        <v>Name Overlay</v>
      </c>
      <c r="B15" s="116" t="str">
        <f>IF($C$6&lt;='Apr 2001'!Q16,'Apr 2001'!C16,0)</f>
        <v>Inter Digital Networks Limited</v>
      </c>
      <c r="C15" s="117">
        <f>IF($C$6&lt;='Apr 2001'!Q16,'Apr 2001'!E16,0)</f>
        <v>86763</v>
      </c>
      <c r="D15" s="139" t="str">
        <f>IF($C$6&lt;='Apr 2001'!Q16,'Apr 2001'!H16,0)</f>
        <v>Neoscorp Limited</v>
      </c>
      <c r="E15" s="119"/>
      <c r="F15" s="118"/>
      <c r="G15" s="120"/>
      <c r="H15" s="120"/>
    </row>
    <row r="16" spans="1:8" s="121" customFormat="1" x14ac:dyDescent="0.25">
      <c r="A16" s="116" t="str">
        <f>IF($C$6&lt;='Apr 2001'!Q17,'Apr 2001'!A17,0)</f>
        <v>Name Overlay</v>
      </c>
      <c r="B16" s="116" t="str">
        <f>IF($C$6&lt;='Apr 2001'!Q17,'Apr 2001'!C17,0)</f>
        <v>Libbey-Owens-Ford Co.</v>
      </c>
      <c r="C16" s="117">
        <f>IF($C$6&lt;='Apr 2001'!Q17,'Apr 2001'!E17,0)</f>
        <v>2006</v>
      </c>
      <c r="D16" s="139" t="str">
        <f>IF($C$6&lt;='Apr 2001'!Q17,'Apr 2001'!H17,0)</f>
        <v>Pilkington North America, Inc.</v>
      </c>
      <c r="E16" s="119"/>
      <c r="F16" s="118"/>
      <c r="G16" s="122"/>
      <c r="H16" s="120"/>
    </row>
    <row r="17" spans="1:8" s="121" customFormat="1" x14ac:dyDescent="0.25">
      <c r="A17" s="116" t="str">
        <f>IF($C$6&lt;='Apr 2001'!Q18,'Apr 2001'!A18,0)</f>
        <v>Name Overlay</v>
      </c>
      <c r="B17" s="116" t="str">
        <f>IF($C$6&lt;='Apr 2001'!Q18,'Apr 2001'!C18,0)</f>
        <v>Nipsco Industries, Inc.</v>
      </c>
      <c r="C17" s="117">
        <f>IF($C$6&lt;='Apr 2001'!Q18,'Apr 2001'!E18,0)</f>
        <v>313</v>
      </c>
      <c r="D17" s="139" t="str">
        <f>IF($C$6&lt;='Apr 2001'!Q18,'Apr 2001'!H18,0)</f>
        <v>NiSource Inc.</v>
      </c>
      <c r="E17" s="119"/>
      <c r="F17" s="118"/>
      <c r="G17" s="120"/>
      <c r="H17" s="120"/>
    </row>
    <row r="18" spans="1:8" s="121" customFormat="1" x14ac:dyDescent="0.25">
      <c r="A18" s="116" t="str">
        <f>IF($C$6&lt;='Apr 2001'!Q19,'Apr 2001'!A19,0)</f>
        <v>Name Overlay</v>
      </c>
      <c r="B18" s="116" t="str">
        <f>IF($C$6&lt;='Apr 2001'!Q19,'Apr 2001'!C19,0)</f>
        <v>Paine Webber Incorporated</v>
      </c>
      <c r="C18" s="117">
        <f>IF($C$6&lt;='Apr 2001'!Q19,'Apr 2001'!E19,0)</f>
        <v>1518</v>
      </c>
      <c r="D18" s="139" t="str">
        <f>IF($C$6&lt;='Apr 2001'!Q19,'Apr 2001'!H19,0)</f>
        <v>UBS PaineWebber Inc.</v>
      </c>
      <c r="E18" s="119"/>
      <c r="F18" s="118"/>
      <c r="G18" s="120"/>
      <c r="H18" s="120"/>
    </row>
    <row r="19" spans="1:8" s="121" customFormat="1" x14ac:dyDescent="0.25">
      <c r="A19" s="116" t="str">
        <f>IF($C$6&lt;='Apr 2001'!Q20,'Apr 2001'!A20,0)</f>
        <v>Name Overlay</v>
      </c>
      <c r="B19" s="116" t="str">
        <f>IF($C$6&lt;='Apr 2001'!Q20,'Apr 2001'!C20,0)</f>
        <v>Sceptre Energy Inc.</v>
      </c>
      <c r="C19" s="117">
        <f>IF($C$6&lt;='Apr 2001'!Q20,'Apr 2001'!E20,0)</f>
        <v>88715</v>
      </c>
      <c r="D19" s="139" t="str">
        <f>IF($C$6&lt;='Apr 2001'!Q20,'Apr 2001'!H20,0)</f>
        <v>CanNat Energy Inc.</v>
      </c>
      <c r="E19" s="119"/>
      <c r="F19" s="118"/>
      <c r="G19" s="120"/>
      <c r="H19" s="120"/>
    </row>
    <row r="20" spans="1:8" s="121" customFormat="1" x14ac:dyDescent="0.25">
      <c r="A20" s="116" t="str">
        <f>IF($C$6&lt;='Apr 2001'!Q21,'Apr 2001'!A21,0)</f>
        <v>Name Overlay</v>
      </c>
      <c r="B20" s="116" t="str">
        <f>IF($C$6&lt;='Apr 2001'!Q21,'Apr 2001'!C21,0)</f>
        <v>SGL Carbon Corp.</v>
      </c>
      <c r="C20" s="117">
        <f>IF($C$6&lt;='Apr 2001'!Q21,'Apr 2001'!E21,0)</f>
        <v>78460</v>
      </c>
      <c r="D20" s="139" t="str">
        <f>IF($C$6&lt;='Apr 2001'!Q21,'Apr 2001'!H21,0)</f>
        <v>SGL Carbon, LLC</v>
      </c>
      <c r="E20" s="119"/>
      <c r="F20" s="118"/>
      <c r="G20" s="120"/>
      <c r="H20" s="120"/>
    </row>
    <row r="21" spans="1:8" s="121" customFormat="1" x14ac:dyDescent="0.25">
      <c r="A21" s="116" t="str">
        <f>IF($C$6&lt;='Apr 2001'!Q22,'Apr 2001'!A22,0)</f>
        <v>Name Overlay</v>
      </c>
      <c r="B21" s="116" t="str">
        <f>IF($C$6&lt;='Apr 2001'!Q22,'Apr 2001'!C22,0)</f>
        <v>Waste Management, Inc</v>
      </c>
      <c r="C21" s="117">
        <f>IF($C$6&lt;='Apr 2001'!Q22,'Apr 2001'!E22,0)</f>
        <v>55990</v>
      </c>
      <c r="D21" s="139" t="str">
        <f>IF($C$6&lt;='Apr 2001'!Q22,'Apr 2001'!H22,0)</f>
        <v>Waste Management Holdings, Inc.</v>
      </c>
      <c r="E21" s="119"/>
      <c r="F21" s="118"/>
      <c r="G21" s="120"/>
      <c r="H21" s="120"/>
    </row>
    <row r="22" spans="1:8" s="121" customFormat="1" ht="27.6" x14ac:dyDescent="0.25">
      <c r="A22" s="116" t="str">
        <f>IF($C$6&lt;='Apr 2001'!Q23,'Apr 2001'!A23,0)</f>
        <v>Name Overlay</v>
      </c>
      <c r="B22" s="116" t="str">
        <f>IF($C$6&lt;='Apr 2001'!Q23,'Apr 2001'!C23,0)</f>
        <v>Western Area Power Administration - Billings Area</v>
      </c>
      <c r="C22" s="117">
        <f>IF($C$6&lt;='Apr 2001'!Q23,'Apr 2001'!E23,0)</f>
        <v>35194</v>
      </c>
      <c r="D22" s="139" t="str">
        <f>IF($C$6&lt;='Apr 2001'!Q23,'Apr 2001'!H23,0)</f>
        <v>Western Area Power Administration-Upper Great Plains Region</v>
      </c>
      <c r="E22" s="119"/>
      <c r="F22" s="118"/>
      <c r="G22" s="120"/>
      <c r="H22" s="120"/>
    </row>
    <row r="23" spans="1:8" s="100" customFormat="1" ht="28.2" x14ac:dyDescent="0.3">
      <c r="A23" s="116" t="str">
        <f>IF($C$6&lt;='Apr 2001'!Q24,'Apr 2001'!A24,0)</f>
        <v>Name Overlay</v>
      </c>
      <c r="B23" s="116" t="str">
        <f>IF($C$6&lt;='Apr 2001'!Q24,'Apr 2001'!C24,0)</f>
        <v>Western Area Power Administration-Phoenix Area Office</v>
      </c>
      <c r="C23" s="117">
        <f>IF($C$6&lt;='Apr 2001'!Q24,'Apr 2001'!E24,0)</f>
        <v>47358</v>
      </c>
      <c r="D23" s="139" t="str">
        <f>IF($C$6&lt;='Apr 2001'!Q24,'Apr 2001'!H24,0)</f>
        <v>Western Area Power Administration-Desert Southwest Region</v>
      </c>
      <c r="E23" s="119"/>
      <c r="F23" s="118"/>
      <c r="G23" s="120"/>
      <c r="H23" s="120"/>
    </row>
    <row r="24" spans="1:8" s="121" customFormat="1" x14ac:dyDescent="0.25">
      <c r="A24" s="116" t="str">
        <f>IF($C$6&lt;='Apr 2001'!Q25,'Apr 2001'!A25,0)</f>
        <v>Name Correction</v>
      </c>
      <c r="B24" s="116" t="str">
        <f>IF($C$6&lt;='Apr 2001'!Q25,'Apr 2001'!C25,0)</f>
        <v>Southern Illinois Power Co-Operative</v>
      </c>
      <c r="C24" s="117">
        <f>IF($C$6&lt;='Apr 2001'!Q25,'Apr 2001'!E25,0)</f>
        <v>46430</v>
      </c>
      <c r="D24" s="139" t="str">
        <f>IF($C$6&lt;='Apr 2001'!Q25,'Apr 2001'!H25,0)</f>
        <v>Southern Illinois Power Cooperative</v>
      </c>
      <c r="E24" s="119"/>
      <c r="F24" s="118"/>
      <c r="G24" s="120"/>
      <c r="H24" s="120"/>
    </row>
    <row r="25" spans="1:8" s="121" customFormat="1" x14ac:dyDescent="0.25">
      <c r="A25" s="116" t="str">
        <f>IF($C$6&lt;='Apr 2001'!Q26,'Apr 2001'!A26,0)</f>
        <v>Inactivation/                 Name Overlay</v>
      </c>
      <c r="B25" s="116" t="str">
        <f>IF($C$6&lt;='Apr 2001'!Q26,'Apr 2001'!C26,0)</f>
        <v>Kinder Morgan Texas Pipeline, L.P.</v>
      </c>
      <c r="C25" s="117">
        <f>IF($C$6&lt;='Apr 2001'!Q26,'Apr 2001'!E26,0)</f>
        <v>93330</v>
      </c>
      <c r="D25" s="139" t="str">
        <f>IF($C$6&lt;='Apr 2001'!Q26,'Apr 2001'!H26,0)</f>
        <v>Kinder Morgan Texas Pipeline, L.P.</v>
      </c>
      <c r="E25" s="119"/>
      <c r="F25" s="118"/>
      <c r="G25" s="120"/>
      <c r="H25" s="120"/>
    </row>
    <row r="26" spans="1:8" s="121" customFormat="1" x14ac:dyDescent="0.25">
      <c r="A26" s="116" t="str">
        <f>IF($C$6&lt;='Apr 2001'!Q27,'Apr 2001'!A27,0)</f>
        <v>Inactivation</v>
      </c>
      <c r="B26" s="116" t="str">
        <f>IF($C$6&lt;='Apr 2001'!Q27,'Apr 2001'!C27,0)</f>
        <v>Cliffwood Oil &amp; Gas Corp.</v>
      </c>
      <c r="C26" s="117">
        <f>IF($C$6&lt;='Apr 2001'!Q27,'Apr 2001'!E27,0)</f>
        <v>59343</v>
      </c>
      <c r="D26" s="139" t="str">
        <f>IF($C$6&lt;='Apr 2001'!Q27,'Apr 2001'!H27,0)</f>
        <v>Texoil, Inc.</v>
      </c>
      <c r="E26" s="119"/>
      <c r="F26" s="118"/>
      <c r="G26" s="120"/>
      <c r="H26" s="120"/>
    </row>
    <row r="27" spans="1:8" s="121" customFormat="1" x14ac:dyDescent="0.25">
      <c r="A27" s="116" t="str">
        <f>IF($C$6&lt;='Apr 2001'!Q28,'Apr 2001'!A28,0)</f>
        <v>Inactivation</v>
      </c>
      <c r="B27" s="116" t="str">
        <f>IF($C$6&lt;='Apr 2001'!Q28,'Apr 2001'!C28,0)</f>
        <v>Cliffwood Production Company</v>
      </c>
      <c r="C27" s="117">
        <f>IF($C$6&lt;='Apr 2001'!Q28,'Apr 2001'!E28,0)</f>
        <v>50507</v>
      </c>
      <c r="D27" s="139" t="str">
        <f>IF($C$6&lt;='Apr 2001'!Q28,'Apr 2001'!H28,0)</f>
        <v>N/A</v>
      </c>
      <c r="E27" s="119"/>
      <c r="F27" s="118"/>
      <c r="G27" s="120"/>
      <c r="H27" s="120"/>
    </row>
    <row r="28" spans="1:8" s="121" customFormat="1" x14ac:dyDescent="0.25">
      <c r="A28" s="116" t="str">
        <f>IF($C$6&lt;='Apr 2001'!Q29,'Apr 2001'!A29,0)</f>
        <v>Inactivation</v>
      </c>
      <c r="B28" s="116" t="str">
        <f>IF($C$6&lt;='Apr 2001'!Q29,'Apr 2001'!C29,0)</f>
        <v>Destec Properties Limited Partnership</v>
      </c>
      <c r="C28" s="117">
        <f>IF($C$6&lt;='Apr 2001'!Q29,'Apr 2001'!E29,0)</f>
        <v>56609</v>
      </c>
      <c r="D28" s="139" t="str">
        <f>IF($C$6&lt;='Apr 2001'!Q29,'Apr 2001'!H29,0)</f>
        <v>Destec Properties Limited Partnership</v>
      </c>
      <c r="E28" s="119"/>
      <c r="F28" s="118"/>
      <c r="G28" s="120"/>
      <c r="H28" s="120"/>
    </row>
    <row r="29" spans="1:8" s="121" customFormat="1" x14ac:dyDescent="0.25">
      <c r="A29" s="116" t="str">
        <f>IF($C$6&lt;='Apr 2001'!Q30,'Apr 2001'!A30,0)</f>
        <v>Inactivation</v>
      </c>
      <c r="B29" s="116" t="str">
        <f>IF($C$6&lt;='Apr 2001'!Q30,'Apr 2001'!C30,0)</f>
        <v>Deusche Bank AG London</v>
      </c>
      <c r="C29" s="117">
        <f>IF($C$6&lt;='Apr 2001'!Q30,'Apr 2001'!E30,0)</f>
        <v>81866</v>
      </c>
      <c r="D29" s="139" t="str">
        <f>IF($C$6&lt;='Apr 2001'!Q30,'Apr 2001'!H30,0)</f>
        <v>Deutsche Bank AG, London Branch</v>
      </c>
      <c r="E29" s="125"/>
    </row>
    <row r="30" spans="1:8" s="121" customFormat="1" x14ac:dyDescent="0.25">
      <c r="A30" s="116" t="str">
        <f>IF($C$6&lt;='Apr 2001'!Q31,'Apr 2001'!A31,0)</f>
        <v>Inactivation</v>
      </c>
      <c r="B30" s="116" t="str">
        <f>IF($C$6&lt;='Apr 2001'!Q31,'Apr 2001'!C31,0)</f>
        <v>Duke Energy Field Services Assets, LLC</v>
      </c>
      <c r="C30" s="117">
        <f>IF($C$6&lt;='Apr 2001'!Q31,'Apr 2001'!E31,0)</f>
        <v>55398</v>
      </c>
      <c r="D30" s="139" t="str">
        <f>IF($C$6&lt;='Apr 2001'!Q31,'Apr 2001'!H31,0)</f>
        <v>Duke Energy Field Services, LP</v>
      </c>
      <c r="E30" s="125"/>
    </row>
    <row r="31" spans="1:8" s="100" customFormat="1" ht="15.6" x14ac:dyDescent="0.3">
      <c r="A31" s="116" t="str">
        <f>IF($C$6&lt;='Apr 2001'!Q32,'Apr 2001'!A32,0)</f>
        <v>Inactivation</v>
      </c>
      <c r="B31" s="116" t="str">
        <f>IF($C$6&lt;='Apr 2001'!Q32,'Apr 2001'!C32,0)</f>
        <v>Energy Service Providers, LLP</v>
      </c>
      <c r="C31" s="117">
        <f>IF($C$6&lt;='Apr 2001'!Q32,'Apr 2001'!E32,0)</f>
        <v>55534</v>
      </c>
      <c r="D31" s="139" t="str">
        <f>IF($C$6&lt;='Apr 2001'!Q32,'Apr 2001'!H32,0)</f>
        <v>Energy Service Providers, LLC</v>
      </c>
      <c r="E31" s="102"/>
    </row>
    <row r="32" spans="1:8" s="100" customFormat="1" ht="15.6" x14ac:dyDescent="0.3">
      <c r="A32" s="116" t="str">
        <f>IF($C$6&lt;='Apr 2001'!Q33,'Apr 2001'!A33,0)</f>
        <v>Inactivation</v>
      </c>
      <c r="B32" s="116" t="str">
        <f>IF($C$6&lt;='Apr 2001'!Q33,'Apr 2001'!C33,0)</f>
        <v>J P Morgan &amp; Company Incorporated</v>
      </c>
      <c r="C32" s="117">
        <f>IF($C$6&lt;='Apr 2001'!Q33,'Apr 2001'!E33,0)</f>
        <v>295</v>
      </c>
      <c r="D32" s="139" t="str">
        <f>IF($C$6&lt;='Apr 2001'!Q33,'Apr 2001'!H33,0)</f>
        <v>Chase Manhattan Corporation, The</v>
      </c>
      <c r="E32" s="102"/>
    </row>
    <row r="33" spans="1:5" s="100" customFormat="1" ht="15.6" x14ac:dyDescent="0.3">
      <c r="A33" s="116" t="str">
        <f>IF($C$6&lt;='Apr 2001'!Q34,'Apr 2001'!A34,0)</f>
        <v>Inactivation</v>
      </c>
      <c r="B33" s="116" t="str">
        <f>IF($C$6&lt;='Apr 2001'!Q34,'Apr 2001'!C34,0)</f>
        <v>Murphy Canada Exploration Ltd.</v>
      </c>
      <c r="C33" s="117">
        <f>IF($C$6&lt;='Apr 2001'!Q34,'Apr 2001'!E34,0)</f>
        <v>6194</v>
      </c>
      <c r="D33" s="139" t="str">
        <f>IF($C$6&lt;='Apr 2001'!Q34,'Apr 2001'!H34,0)</f>
        <v>Murphy Canada Exploration Company</v>
      </c>
      <c r="E33" s="102"/>
    </row>
    <row r="34" spans="1:5" s="100" customFormat="1" ht="15.6" x14ac:dyDescent="0.3">
      <c r="A34" s="116" t="str">
        <f>IF($C$6&lt;='Apr 2001'!Q35,'Apr 2001'!A35,0)</f>
        <v>Inactivation</v>
      </c>
      <c r="B34" s="116" t="str">
        <f>IF($C$6&lt;='Apr 2001'!Q35,'Apr 2001'!C35,0)</f>
        <v>Newport Petroleum Corporation</v>
      </c>
      <c r="C34" s="117">
        <f>IF($C$6&lt;='Apr 2001'!Q35,'Apr 2001'!E35,0)</f>
        <v>54277</v>
      </c>
      <c r="D34" s="139" t="str">
        <f>IF($C$6&lt;='Apr 2001'!Q35,'Apr 2001'!H35,0)</f>
        <v>Hunt Oil Company of Canada, Inc.</v>
      </c>
      <c r="E34" s="102"/>
    </row>
    <row r="35" spans="1:5" s="100" customFormat="1" ht="15.6" x14ac:dyDescent="0.3">
      <c r="A35" s="116" t="str">
        <f>IF($C$6&lt;='Apr 2001'!Q36,'Apr 2001'!A36,0)</f>
        <v>Inactivation</v>
      </c>
      <c r="B35" s="116" t="str">
        <f>IF($C$6&lt;='Apr 2001'!Q36,'Apr 2001'!C36,0)</f>
        <v xml:space="preserve">Paine Webber </v>
      </c>
      <c r="C35" s="117">
        <f>IF($C$6&lt;='Apr 2001'!Q36,'Apr 2001'!E36,0)</f>
        <v>92440</v>
      </c>
      <c r="D35" s="139" t="str">
        <f>IF($C$6&lt;='Apr 2001'!Q36,'Apr 2001'!H36,0)</f>
        <v>UBS PaineWebber Inc.</v>
      </c>
      <c r="E35" s="102"/>
    </row>
    <row r="36" spans="1:5" s="100" customFormat="1" ht="15.6" x14ac:dyDescent="0.3">
      <c r="A36" s="116" t="str">
        <f>IF($C$6&lt;='Apr 2001'!Q37,'Apr 2001'!A37,0)</f>
        <v>Inactivation</v>
      </c>
      <c r="B36" s="116" t="str">
        <f>IF($C$6&lt;='Apr 2001'!Q37,'Apr 2001'!C37,0)</f>
        <v>Place Resources Corporation</v>
      </c>
      <c r="C36" s="117">
        <f>IF($C$6&lt;='Apr 2001'!Q37,'Apr 2001'!E37,0)</f>
        <v>49894</v>
      </c>
      <c r="D36" s="139" t="str">
        <f>IF($C$6&lt;='Apr 2001'!Q37,'Apr 2001'!H37,0)</f>
        <v>Star Oil &amp; Gas Ltd.</v>
      </c>
      <c r="E36" s="102"/>
    </row>
    <row r="37" spans="1:5" s="100" customFormat="1" ht="15.6" x14ac:dyDescent="0.3">
      <c r="A37" s="116" t="str">
        <f>IF($C$6&lt;='Apr 2001'!Q38,'Apr 2001'!A38,0)</f>
        <v>Inactivation</v>
      </c>
      <c r="B37" s="116" t="str">
        <f>IF($C$6&lt;='Apr 2001'!Q38,'Apr 2001'!C38,0)</f>
        <v>Texoil, Inc.</v>
      </c>
      <c r="C37" s="117">
        <f>IF($C$6&lt;='Apr 2001'!Q38,'Apr 2001'!E38,0)</f>
        <v>59321</v>
      </c>
      <c r="D37" s="139" t="str">
        <f>IF($C$6&lt;='Apr 2001'!Q38,'Apr 2001'!H38,0)</f>
        <v>Ocean Energy, Inc.</v>
      </c>
      <c r="E37" s="102"/>
    </row>
    <row r="38" spans="1:5" s="100" customFormat="1" ht="15.6" x14ac:dyDescent="0.3">
      <c r="A38" s="116" t="str">
        <f>IF($C$6&lt;='Apr 2001'!Q39,'Apr 2001'!A39,0)</f>
        <v>Inactivation</v>
      </c>
      <c r="B38" s="116" t="str">
        <f>IF($C$6&lt;='Apr 2001'!Q39,'Apr 2001'!C39,0)</f>
        <v>United Oil &amp; Minerals, Inc.</v>
      </c>
      <c r="C38" s="117">
        <f>IF($C$6&lt;='Apr 2001'!Q39,'Apr 2001'!E39,0)</f>
        <v>34839</v>
      </c>
      <c r="D38" s="139" t="str">
        <f>IF($C$6&lt;='Apr 2001'!Q39,'Apr 2001'!H39,0)</f>
        <v>United Oil &amp; Minerals Limited Partnership</v>
      </c>
      <c r="E38" s="102"/>
    </row>
    <row r="39" spans="1:5" s="100" customFormat="1" ht="15.6" x14ac:dyDescent="0.3">
      <c r="A39" s="116" t="str">
        <f>IF($C$6&lt;='Apr 2001'!Q40,'Apr 2001'!A40,0)</f>
        <v>Inactivation</v>
      </c>
      <c r="B39" s="116" t="str">
        <f>IF($C$6&lt;='Apr 2001'!Q40,'Apr 2001'!D40,0)</f>
        <v>95411</v>
      </c>
      <c r="C39" s="117">
        <f>IF($C$6&lt;='Apr 2001'!Q40,'Apr 2001'!E40,0)</f>
        <v>35190</v>
      </c>
      <c r="D39" s="139" t="str">
        <f>IF($C$6&lt;='Apr 2001'!Q40,'Apr 2001'!H40,0)</f>
        <v>Western Area Power Administration - CRSP</v>
      </c>
      <c r="E39" s="102"/>
    </row>
    <row r="40" spans="1:5" s="100" customFormat="1" ht="28.2" x14ac:dyDescent="0.3">
      <c r="A40" s="116" t="str">
        <f>IF($C$6&lt;='Apr 2001'!Q41,'Apr 2001'!A41,0)</f>
        <v>Inactivation</v>
      </c>
      <c r="B40" s="116" t="str">
        <f>IF($C$6&lt;='Apr 2001'!Q41,'Apr 2001'!C41,0)</f>
        <v>Western Area Power Administration - Lower Missouri</v>
      </c>
      <c r="C40" s="117">
        <f>IF($C$6&lt;='Apr 2001'!Q41,'Apr 2001'!E41,0)</f>
        <v>49893</v>
      </c>
      <c r="D40" s="139" t="str">
        <f>IF($C$6&lt;='Apr 2001'!Q41,'Apr 2001'!H41,0)</f>
        <v>Western Area Power Administration-Rocky Mountain Region</v>
      </c>
      <c r="E40" s="102"/>
    </row>
    <row r="41" spans="1:5" s="100" customFormat="1" ht="28.2" x14ac:dyDescent="0.3">
      <c r="A41" s="116" t="str">
        <f>IF($C$6&lt;='Apr 2001'!Q42,'Apr 2001'!A42,0)</f>
        <v>Inactivation</v>
      </c>
      <c r="B41" s="116" t="str">
        <f>IF($C$6&lt;='Apr 2001'!Q42,'Apr 2001'!C42,0)</f>
        <v>Western Area Power Administration - Pick-Sloan Missouri</v>
      </c>
      <c r="C41" s="117">
        <f>IF($C$6&lt;='Apr 2001'!Q42,'Apr 2001'!E42,0)</f>
        <v>56866</v>
      </c>
      <c r="D41" s="139" t="str">
        <f>IF($C$6&lt;='Apr 2001'!Q42,'Apr 2001'!H42,0)</f>
        <v>Western Area Power Administration-Upper Great Plains Region</v>
      </c>
      <c r="E41" s="102"/>
    </row>
    <row r="42" spans="1:5" s="100" customFormat="1" ht="15.6" x14ac:dyDescent="0.3">
      <c r="A42" s="116" t="str">
        <f>IF($C$6&lt;='Apr 2001'!Q43,'Apr 2001'!A43,0)</f>
        <v>Inactivation</v>
      </c>
      <c r="B42" s="116" t="str">
        <f>IF($C$6&lt;='Apr 2001'!Q43,'Apr 2001'!C43,0)</f>
        <v>Western Area Power Administration - Upper Great Plains</v>
      </c>
      <c r="C42" s="117">
        <f>IF($C$6&lt;='Apr 2001'!Q43,'Apr 2001'!E43,0)</f>
        <v>81177</v>
      </c>
      <c r="D42" s="139" t="str">
        <f>IF($C$6&lt;='Apr 2001'!Q43,'Apr 2001'!H43,0)</f>
        <v>Western Area Power Administration-Billings Area</v>
      </c>
      <c r="E42" s="102"/>
    </row>
    <row r="43" spans="1:5" s="100" customFormat="1" ht="15.6" x14ac:dyDescent="0.3">
      <c r="A43" s="116" t="str">
        <f>IF($C$6&lt;='Apr 2001'!Q44,'Apr 2001'!A44,0)</f>
        <v>Inactivation</v>
      </c>
      <c r="B43" s="116" t="str">
        <f>IF($C$6&lt;='Apr 2001'!Q44,'Apr 2001'!C44,0)</f>
        <v>World Color Press, Inc.</v>
      </c>
      <c r="C43" s="117">
        <f>IF($C$6&lt;='Apr 2001'!Q44,'Apr 2001'!E44,0)</f>
        <v>241</v>
      </c>
      <c r="D43" s="139" t="str">
        <f>IF($C$6&lt;='Apr 2001'!Q44,'Apr 2001'!H44,0)</f>
        <v>Quebecor World (USA) Inc.</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27"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29</v>
      </c>
      <c r="F6" s="83" t="s">
        <v>42</v>
      </c>
      <c r="G6" s="75"/>
      <c r="H6" s="76"/>
      <c r="I6" s="31"/>
      <c r="J6" s="31"/>
      <c r="K6" s="33"/>
      <c r="L6" s="31"/>
      <c r="M6" s="31"/>
      <c r="N6" s="31"/>
      <c r="O6" s="22"/>
      <c r="P6" s="34"/>
      <c r="Q6" s="1"/>
    </row>
    <row r="7" spans="1:17" ht="17.399999999999999" x14ac:dyDescent="0.3">
      <c r="A7" s="45" t="s">
        <v>24</v>
      </c>
      <c r="B7" s="35"/>
      <c r="C7" s="36"/>
      <c r="D7" s="36"/>
      <c r="E7" s="84"/>
      <c r="F7" s="82" t="s">
        <v>13</v>
      </c>
      <c r="G7" s="77"/>
      <c r="H7" s="78"/>
      <c r="I7" s="37"/>
      <c r="J7" s="37"/>
      <c r="K7" s="38"/>
      <c r="L7" s="37"/>
      <c r="M7" s="37"/>
      <c r="N7" s="37"/>
      <c r="O7" s="22"/>
      <c r="P7" s="34"/>
      <c r="Q7" s="1"/>
    </row>
    <row r="8" spans="1:17" x14ac:dyDescent="0.3">
      <c r="A8" s="39"/>
      <c r="B8" s="39"/>
      <c r="C8" s="39"/>
      <c r="D8" s="39"/>
      <c r="E8" s="85"/>
      <c r="F8" s="86" t="s">
        <v>136</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6" t="s">
        <v>17</v>
      </c>
      <c r="D10" s="237"/>
      <c r="E10" s="237"/>
      <c r="F10" s="237"/>
      <c r="G10" s="238"/>
      <c r="H10" s="239" t="s">
        <v>23</v>
      </c>
      <c r="I10" s="240"/>
      <c r="J10" s="240"/>
      <c r="K10" s="241"/>
      <c r="L10" s="156"/>
      <c r="M10" s="256" t="s">
        <v>22</v>
      </c>
      <c r="N10" s="257"/>
      <c r="O10" s="258"/>
      <c r="Q10" s="157" t="s">
        <v>27</v>
      </c>
    </row>
    <row r="11" spans="1:17" s="15" customFormat="1" ht="51" customHeight="1" thickBot="1" x14ac:dyDescent="0.3">
      <c r="A11" s="167" t="s">
        <v>20</v>
      </c>
      <c r="B11" s="168" t="s">
        <v>19</v>
      </c>
      <c r="C11" s="43" t="s">
        <v>11</v>
      </c>
      <c r="D11" s="44" t="s">
        <v>15</v>
      </c>
      <c r="E11" s="44" t="s">
        <v>14</v>
      </c>
      <c r="F11" s="87" t="s">
        <v>16</v>
      </c>
      <c r="G11" s="92" t="s">
        <v>130</v>
      </c>
      <c r="H11" s="18" t="s">
        <v>11</v>
      </c>
      <c r="I11" s="19" t="s">
        <v>14</v>
      </c>
      <c r="J11" s="19" t="s">
        <v>15</v>
      </c>
      <c r="K11" s="20" t="s">
        <v>16</v>
      </c>
      <c r="L11" s="158" t="s">
        <v>21</v>
      </c>
      <c r="M11" s="159" t="s">
        <v>11</v>
      </c>
      <c r="N11" s="160" t="s">
        <v>25</v>
      </c>
      <c r="O11" s="173" t="s">
        <v>12</v>
      </c>
      <c r="P11" s="162"/>
      <c r="Q11" s="163" t="s">
        <v>28</v>
      </c>
    </row>
    <row r="12" spans="1:17" ht="33.75" customHeight="1" x14ac:dyDescent="0.3">
      <c r="A12" s="170" t="s">
        <v>124</v>
      </c>
      <c r="B12" s="56">
        <v>36655</v>
      </c>
      <c r="C12" s="62" t="s">
        <v>43</v>
      </c>
      <c r="D12" s="63">
        <v>70944</v>
      </c>
      <c r="E12" s="63">
        <v>70944</v>
      </c>
      <c r="F12" s="64" t="s">
        <v>44</v>
      </c>
      <c r="G12" s="89" t="s">
        <v>9</v>
      </c>
      <c r="H12" s="65" t="s">
        <v>110</v>
      </c>
      <c r="I12" s="66" t="s">
        <v>10</v>
      </c>
      <c r="J12" s="66" t="s">
        <v>10</v>
      </c>
      <c r="K12" s="66" t="s">
        <v>45</v>
      </c>
      <c r="L12" s="172" t="s">
        <v>46</v>
      </c>
      <c r="M12" s="174">
        <v>36866</v>
      </c>
      <c r="N12" s="174">
        <v>36867</v>
      </c>
      <c r="O12" s="56" t="str">
        <f t="shared" ref="O12:O31" si="0">G12</f>
        <v>N/A</v>
      </c>
      <c r="P12" s="22"/>
      <c r="Q12" s="175">
        <v>36888</v>
      </c>
    </row>
    <row r="13" spans="1:17" ht="30.6" x14ac:dyDescent="0.3">
      <c r="A13" s="170" t="s">
        <v>124</v>
      </c>
      <c r="B13" s="56">
        <v>36832</v>
      </c>
      <c r="C13" s="62" t="s">
        <v>33</v>
      </c>
      <c r="D13" s="63">
        <v>13925</v>
      </c>
      <c r="E13" s="63">
        <v>26294</v>
      </c>
      <c r="F13" s="64" t="s">
        <v>34</v>
      </c>
      <c r="G13" s="89" t="s">
        <v>9</v>
      </c>
      <c r="H13" s="67" t="s">
        <v>52</v>
      </c>
      <c r="I13" s="66" t="s">
        <v>10</v>
      </c>
      <c r="J13" s="66" t="s">
        <v>10</v>
      </c>
      <c r="K13" s="66" t="s">
        <v>35</v>
      </c>
      <c r="L13" s="172" t="s">
        <v>51</v>
      </c>
      <c r="M13" s="56">
        <v>36857</v>
      </c>
      <c r="N13" s="56">
        <v>36859</v>
      </c>
      <c r="O13" s="56" t="str">
        <f t="shared" si="0"/>
        <v>N/A</v>
      </c>
      <c r="P13" s="22"/>
      <c r="Q13" s="154">
        <v>36888</v>
      </c>
    </row>
    <row r="14" spans="1:17" ht="30" x14ac:dyDescent="0.3">
      <c r="A14" s="170" t="s">
        <v>124</v>
      </c>
      <c r="B14" s="56">
        <v>36819</v>
      </c>
      <c r="C14" s="62" t="s">
        <v>65</v>
      </c>
      <c r="D14" s="63">
        <v>71504</v>
      </c>
      <c r="E14" s="63">
        <v>71605</v>
      </c>
      <c r="F14" s="64" t="s">
        <v>66</v>
      </c>
      <c r="G14" s="89" t="s">
        <v>9</v>
      </c>
      <c r="H14" s="67" t="s">
        <v>65</v>
      </c>
      <c r="I14" s="66" t="s">
        <v>10</v>
      </c>
      <c r="J14" s="66" t="s">
        <v>10</v>
      </c>
      <c r="K14" s="66" t="s">
        <v>67</v>
      </c>
      <c r="L14" s="57" t="s">
        <v>64</v>
      </c>
      <c r="M14" s="56">
        <v>36858</v>
      </c>
      <c r="N14" s="56">
        <v>36859</v>
      </c>
      <c r="O14" s="56" t="str">
        <f t="shared" si="0"/>
        <v>N/A</v>
      </c>
      <c r="P14" s="22"/>
      <c r="Q14" s="154">
        <v>36888</v>
      </c>
    </row>
    <row r="15" spans="1:17" ht="33.75" customHeight="1" x14ac:dyDescent="0.3">
      <c r="A15" s="170" t="s">
        <v>124</v>
      </c>
      <c r="B15" s="56">
        <v>36832</v>
      </c>
      <c r="C15" s="62" t="s">
        <v>36</v>
      </c>
      <c r="D15" s="63">
        <v>21251</v>
      </c>
      <c r="E15" s="63">
        <v>57251</v>
      </c>
      <c r="F15" s="64" t="s">
        <v>37</v>
      </c>
      <c r="G15" s="89" t="s">
        <v>9</v>
      </c>
      <c r="H15" s="67" t="s">
        <v>38</v>
      </c>
      <c r="I15" s="66" t="s">
        <v>10</v>
      </c>
      <c r="J15" s="66" t="s">
        <v>10</v>
      </c>
      <c r="K15" s="66" t="s">
        <v>39</v>
      </c>
      <c r="L15" s="57" t="s">
        <v>54</v>
      </c>
      <c r="M15" s="56">
        <v>36857</v>
      </c>
      <c r="N15" s="56">
        <v>36859</v>
      </c>
      <c r="O15" s="56" t="str">
        <f t="shared" si="0"/>
        <v>N/A</v>
      </c>
      <c r="P15" s="22"/>
      <c r="Q15" s="154">
        <v>36888</v>
      </c>
    </row>
    <row r="16" spans="1:17" ht="30" x14ac:dyDescent="0.3">
      <c r="A16" s="170" t="s">
        <v>124</v>
      </c>
      <c r="B16" s="56">
        <v>36832</v>
      </c>
      <c r="C16" s="62" t="s">
        <v>26</v>
      </c>
      <c r="D16" s="63">
        <v>21158</v>
      </c>
      <c r="E16" s="63">
        <v>56933</v>
      </c>
      <c r="F16" s="64" t="s">
        <v>30</v>
      </c>
      <c r="G16" s="89" t="s">
        <v>9</v>
      </c>
      <c r="H16" s="67" t="s">
        <v>31</v>
      </c>
      <c r="I16" s="66" t="s">
        <v>10</v>
      </c>
      <c r="J16" s="66" t="s">
        <v>10</v>
      </c>
      <c r="K16" s="66" t="s">
        <v>32</v>
      </c>
      <c r="L16" s="57" t="s">
        <v>59</v>
      </c>
      <c r="M16" s="56">
        <v>36857</v>
      </c>
      <c r="N16" s="56">
        <v>36859</v>
      </c>
      <c r="O16" s="56" t="str">
        <f t="shared" si="0"/>
        <v>N/A</v>
      </c>
      <c r="P16" s="22"/>
      <c r="Q16" s="154">
        <v>36888</v>
      </c>
    </row>
    <row r="17" spans="1:17" ht="30" x14ac:dyDescent="0.3">
      <c r="A17" s="170" t="s">
        <v>124</v>
      </c>
      <c r="B17" s="56">
        <v>36832</v>
      </c>
      <c r="C17" s="62" t="s">
        <v>55</v>
      </c>
      <c r="D17" s="63">
        <v>21159</v>
      </c>
      <c r="E17" s="63">
        <v>56940</v>
      </c>
      <c r="F17" s="64" t="s">
        <v>53</v>
      </c>
      <c r="G17" s="89" t="s">
        <v>9</v>
      </c>
      <c r="H17" s="67" t="s">
        <v>56</v>
      </c>
      <c r="I17" s="66" t="s">
        <v>10</v>
      </c>
      <c r="J17" s="66" t="s">
        <v>10</v>
      </c>
      <c r="K17" s="66" t="s">
        <v>57</v>
      </c>
      <c r="L17" s="57" t="s">
        <v>58</v>
      </c>
      <c r="M17" s="56">
        <v>36859</v>
      </c>
      <c r="N17" s="56">
        <v>36861</v>
      </c>
      <c r="O17" s="56" t="str">
        <f t="shared" si="0"/>
        <v>N/A</v>
      </c>
      <c r="P17" s="22"/>
      <c r="Q17" s="154">
        <v>36888</v>
      </c>
    </row>
    <row r="18" spans="1:17" ht="30" x14ac:dyDescent="0.3">
      <c r="A18" s="170" t="s">
        <v>124</v>
      </c>
      <c r="B18" s="56">
        <v>36819</v>
      </c>
      <c r="C18" s="62" t="s">
        <v>60</v>
      </c>
      <c r="D18" s="63">
        <v>71604</v>
      </c>
      <c r="E18" s="63">
        <v>71604</v>
      </c>
      <c r="F18" s="64" t="s">
        <v>61</v>
      </c>
      <c r="G18" s="89" t="s">
        <v>9</v>
      </c>
      <c r="H18" s="67" t="s">
        <v>62</v>
      </c>
      <c r="I18" s="66" t="s">
        <v>10</v>
      </c>
      <c r="J18" s="66" t="s">
        <v>10</v>
      </c>
      <c r="K18" s="66" t="s">
        <v>63</v>
      </c>
      <c r="L18" s="57" t="s">
        <v>64</v>
      </c>
      <c r="M18" s="56">
        <v>36858</v>
      </c>
      <c r="N18" s="56">
        <v>36859</v>
      </c>
      <c r="O18" s="56" t="str">
        <f t="shared" si="0"/>
        <v>N/A</v>
      </c>
      <c r="P18" s="22"/>
      <c r="Q18" s="154">
        <v>36888</v>
      </c>
    </row>
    <row r="19" spans="1:17" ht="30" x14ac:dyDescent="0.3">
      <c r="A19" s="170" t="s">
        <v>124</v>
      </c>
      <c r="B19" s="56">
        <v>36819</v>
      </c>
      <c r="C19" s="62" t="s">
        <v>68</v>
      </c>
      <c r="D19" s="63">
        <v>71548</v>
      </c>
      <c r="E19" s="63">
        <v>71548</v>
      </c>
      <c r="F19" s="64" t="s">
        <v>69</v>
      </c>
      <c r="G19" s="89" t="s">
        <v>9</v>
      </c>
      <c r="H19" s="68" t="s">
        <v>70</v>
      </c>
      <c r="I19" s="66" t="s">
        <v>10</v>
      </c>
      <c r="J19" s="66" t="s">
        <v>10</v>
      </c>
      <c r="K19" s="66" t="s">
        <v>71</v>
      </c>
      <c r="L19" s="57" t="s">
        <v>64</v>
      </c>
      <c r="M19" s="56">
        <v>36858</v>
      </c>
      <c r="N19" s="56">
        <v>36859</v>
      </c>
      <c r="O19" s="56" t="str">
        <f t="shared" si="0"/>
        <v>N/A</v>
      </c>
      <c r="P19" s="22"/>
      <c r="Q19" s="154">
        <v>36888</v>
      </c>
    </row>
    <row r="20" spans="1:17" ht="30" x14ac:dyDescent="0.3">
      <c r="A20" s="170" t="s">
        <v>124</v>
      </c>
      <c r="B20" s="56">
        <v>36819</v>
      </c>
      <c r="C20" s="62" t="s">
        <v>77</v>
      </c>
      <c r="D20" s="63">
        <v>86566</v>
      </c>
      <c r="E20" s="63">
        <v>86566</v>
      </c>
      <c r="F20" s="64" t="s">
        <v>78</v>
      </c>
      <c r="G20" s="89" t="s">
        <v>9</v>
      </c>
      <c r="H20" s="67" t="s">
        <v>79</v>
      </c>
      <c r="I20" s="66" t="s">
        <v>10</v>
      </c>
      <c r="J20" s="66" t="s">
        <v>10</v>
      </c>
      <c r="K20" s="66" t="s">
        <v>80</v>
      </c>
      <c r="L20" s="57" t="s">
        <v>64</v>
      </c>
      <c r="M20" s="56">
        <v>36858</v>
      </c>
      <c r="N20" s="56">
        <v>36859</v>
      </c>
      <c r="O20" s="56" t="str">
        <f t="shared" si="0"/>
        <v>N/A</v>
      </c>
      <c r="P20" s="22"/>
      <c r="Q20" s="154">
        <v>36888</v>
      </c>
    </row>
    <row r="21" spans="1:17" ht="30" x14ac:dyDescent="0.3">
      <c r="A21" s="170" t="s">
        <v>124</v>
      </c>
      <c r="B21" s="56">
        <v>36571</v>
      </c>
      <c r="C21" s="62" t="s">
        <v>47</v>
      </c>
      <c r="D21" s="63">
        <v>69176</v>
      </c>
      <c r="E21" s="63">
        <v>69276</v>
      </c>
      <c r="F21" s="64" t="s">
        <v>48</v>
      </c>
      <c r="G21" s="89" t="s">
        <v>9</v>
      </c>
      <c r="H21" s="67" t="s">
        <v>49</v>
      </c>
      <c r="I21" s="66" t="s">
        <v>10</v>
      </c>
      <c r="J21" s="66" t="s">
        <v>10</v>
      </c>
      <c r="K21" s="66" t="s">
        <v>50</v>
      </c>
      <c r="L21" s="57" t="s">
        <v>51</v>
      </c>
      <c r="M21" s="174">
        <v>36864</v>
      </c>
      <c r="N21" s="174"/>
      <c r="O21" s="56" t="str">
        <f t="shared" si="0"/>
        <v>N/A</v>
      </c>
      <c r="P21" s="22"/>
      <c r="Q21" s="154">
        <v>36888</v>
      </c>
    </row>
    <row r="22" spans="1:17" ht="30" x14ac:dyDescent="0.3">
      <c r="A22" s="170" t="s">
        <v>124</v>
      </c>
      <c r="B22" s="56">
        <v>36770</v>
      </c>
      <c r="C22" s="62" t="s">
        <v>81</v>
      </c>
      <c r="D22" s="62">
        <v>65072</v>
      </c>
      <c r="E22" s="62">
        <v>61005</v>
      </c>
      <c r="F22" s="64" t="s">
        <v>82</v>
      </c>
      <c r="G22" s="89" t="s">
        <v>9</v>
      </c>
      <c r="H22" s="67" t="s">
        <v>83</v>
      </c>
      <c r="I22" s="66" t="s">
        <v>10</v>
      </c>
      <c r="J22" s="66" t="s">
        <v>10</v>
      </c>
      <c r="K22" s="66" t="s">
        <v>84</v>
      </c>
      <c r="L22" s="57" t="s">
        <v>85</v>
      </c>
      <c r="M22" s="58">
        <v>36866</v>
      </c>
      <c r="N22" s="59">
        <v>36867</v>
      </c>
      <c r="O22" s="56" t="str">
        <f t="shared" si="0"/>
        <v>N/A</v>
      </c>
      <c r="P22" s="22"/>
      <c r="Q22" s="154">
        <v>36888</v>
      </c>
    </row>
    <row r="23" spans="1:17" x14ac:dyDescent="0.3">
      <c r="A23" s="170" t="s">
        <v>124</v>
      </c>
      <c r="B23" s="56">
        <v>36767</v>
      </c>
      <c r="C23" s="62" t="s">
        <v>86</v>
      </c>
      <c r="D23" s="62">
        <v>67510</v>
      </c>
      <c r="E23" s="62">
        <v>33103</v>
      </c>
      <c r="F23" s="64" t="s">
        <v>87</v>
      </c>
      <c r="G23" s="89" t="s">
        <v>9</v>
      </c>
      <c r="H23" s="67" t="s">
        <v>88</v>
      </c>
      <c r="I23" s="66" t="s">
        <v>10</v>
      </c>
      <c r="J23" s="66" t="s">
        <v>10</v>
      </c>
      <c r="K23" s="66" t="s">
        <v>89</v>
      </c>
      <c r="L23" s="57" t="s">
        <v>90</v>
      </c>
      <c r="M23" s="58">
        <v>36857</v>
      </c>
      <c r="N23" s="59">
        <v>36859</v>
      </c>
      <c r="O23" s="56" t="str">
        <f t="shared" si="0"/>
        <v>N/A</v>
      </c>
      <c r="P23" s="22"/>
      <c r="Q23" s="154">
        <v>36857</v>
      </c>
    </row>
    <row r="24" spans="1:17" ht="30" x14ac:dyDescent="0.3">
      <c r="A24" s="170" t="s">
        <v>124</v>
      </c>
      <c r="B24" s="56">
        <v>36784</v>
      </c>
      <c r="C24" s="62" t="s">
        <v>96</v>
      </c>
      <c r="D24" s="62">
        <v>71691</v>
      </c>
      <c r="E24" s="62">
        <v>55585</v>
      </c>
      <c r="F24" s="64" t="s">
        <v>97</v>
      </c>
      <c r="G24" s="89" t="s">
        <v>9</v>
      </c>
      <c r="H24" s="67" t="s">
        <v>98</v>
      </c>
      <c r="I24" s="66" t="s">
        <v>10</v>
      </c>
      <c r="J24" s="66" t="s">
        <v>10</v>
      </c>
      <c r="K24" s="66" t="s">
        <v>99</v>
      </c>
      <c r="L24" s="57" t="s">
        <v>100</v>
      </c>
      <c r="M24" s="58">
        <v>36871</v>
      </c>
      <c r="N24" s="59">
        <v>36872</v>
      </c>
      <c r="O24" s="56" t="str">
        <f t="shared" si="0"/>
        <v>N/A</v>
      </c>
      <c r="P24" s="22"/>
      <c r="Q24" s="154">
        <v>36888</v>
      </c>
    </row>
    <row r="25" spans="1:17" ht="30" x14ac:dyDescent="0.3">
      <c r="A25" s="170" t="s">
        <v>124</v>
      </c>
      <c r="B25" s="56">
        <v>36815</v>
      </c>
      <c r="C25" s="62" t="s">
        <v>91</v>
      </c>
      <c r="D25" s="62"/>
      <c r="E25" s="62">
        <v>75764</v>
      </c>
      <c r="F25" s="62" t="s">
        <v>92</v>
      </c>
      <c r="G25" s="89" t="s">
        <v>131</v>
      </c>
      <c r="H25" s="67" t="s">
        <v>93</v>
      </c>
      <c r="I25" s="66" t="s">
        <v>10</v>
      </c>
      <c r="J25" s="66" t="s">
        <v>10</v>
      </c>
      <c r="K25" s="66" t="s">
        <v>94</v>
      </c>
      <c r="L25" s="57" t="s">
        <v>95</v>
      </c>
      <c r="M25" s="58">
        <v>36872</v>
      </c>
      <c r="N25" s="59"/>
      <c r="O25" s="56" t="str">
        <f t="shared" si="0"/>
        <v>TBC</v>
      </c>
      <c r="P25" s="22"/>
      <c r="Q25" s="154">
        <v>36888</v>
      </c>
    </row>
    <row r="26" spans="1:17" ht="30.6" x14ac:dyDescent="0.3">
      <c r="A26" s="171" t="s">
        <v>179</v>
      </c>
      <c r="B26" s="56"/>
      <c r="C26" s="62" t="s">
        <v>72</v>
      </c>
      <c r="D26" s="63">
        <v>65171</v>
      </c>
      <c r="E26" s="63">
        <v>65171</v>
      </c>
      <c r="F26" s="64" t="s">
        <v>73</v>
      </c>
      <c r="G26" s="89" t="s">
        <v>9</v>
      </c>
      <c r="H26" s="68" t="s">
        <v>74</v>
      </c>
      <c r="I26" s="66" t="s">
        <v>10</v>
      </c>
      <c r="J26" s="66" t="s">
        <v>10</v>
      </c>
      <c r="K26" s="66" t="s">
        <v>75</v>
      </c>
      <c r="L26" s="57" t="s">
        <v>76</v>
      </c>
      <c r="M26" s="56">
        <v>36868</v>
      </c>
      <c r="N26" s="56">
        <v>36871</v>
      </c>
      <c r="O26" s="56" t="str">
        <f t="shared" si="0"/>
        <v>N/A</v>
      </c>
      <c r="P26" s="22"/>
      <c r="Q26" s="154">
        <v>36888</v>
      </c>
    </row>
    <row r="27" spans="1:17" ht="30" x14ac:dyDescent="0.3">
      <c r="A27" s="170" t="s">
        <v>179</v>
      </c>
      <c r="B27" s="56"/>
      <c r="C27" s="62" t="s">
        <v>101</v>
      </c>
      <c r="D27" s="62">
        <v>77297</v>
      </c>
      <c r="E27" s="62">
        <v>77297</v>
      </c>
      <c r="F27" s="64" t="s">
        <v>102</v>
      </c>
      <c r="G27" s="89" t="s">
        <v>9</v>
      </c>
      <c r="H27" s="67" t="s">
        <v>103</v>
      </c>
      <c r="I27" s="66" t="s">
        <v>10</v>
      </c>
      <c r="J27" s="66" t="s">
        <v>10</v>
      </c>
      <c r="K27" s="66" t="s">
        <v>104</v>
      </c>
      <c r="L27" s="57" t="s">
        <v>105</v>
      </c>
      <c r="M27" s="58">
        <v>36858</v>
      </c>
      <c r="N27" s="59">
        <v>36859</v>
      </c>
      <c r="O27" s="56" t="str">
        <f t="shared" si="0"/>
        <v>N/A</v>
      </c>
      <c r="P27" s="22"/>
      <c r="Q27" s="154">
        <v>36888</v>
      </c>
    </row>
    <row r="28" spans="1:17" ht="62.25" customHeight="1" x14ac:dyDescent="0.3">
      <c r="A28" s="172" t="s">
        <v>134</v>
      </c>
      <c r="B28" s="56"/>
      <c r="C28" s="62" t="s">
        <v>106</v>
      </c>
      <c r="D28" s="62">
        <v>66328</v>
      </c>
      <c r="E28" s="62">
        <v>66328</v>
      </c>
      <c r="F28" s="64" t="s">
        <v>107</v>
      </c>
      <c r="G28" s="90">
        <v>36893</v>
      </c>
      <c r="H28" s="67" t="s">
        <v>106</v>
      </c>
      <c r="I28" s="66">
        <v>26972</v>
      </c>
      <c r="J28" s="66">
        <v>26972</v>
      </c>
      <c r="K28" s="66" t="s">
        <v>108</v>
      </c>
      <c r="L28" s="57" t="s">
        <v>109</v>
      </c>
      <c r="M28" s="58"/>
      <c r="N28" s="59"/>
      <c r="O28" s="56">
        <f t="shared" si="0"/>
        <v>36893</v>
      </c>
      <c r="P28" s="22"/>
      <c r="Q28" s="154">
        <v>36888</v>
      </c>
    </row>
    <row r="29" spans="1:17" ht="60" x14ac:dyDescent="0.3">
      <c r="A29" s="172" t="s">
        <v>132</v>
      </c>
      <c r="B29" s="56">
        <v>36769</v>
      </c>
      <c r="C29" s="62" t="s">
        <v>116</v>
      </c>
      <c r="D29" s="62">
        <v>70070</v>
      </c>
      <c r="E29" s="62">
        <v>2589</v>
      </c>
      <c r="F29" s="64" t="s">
        <v>117</v>
      </c>
      <c r="G29" s="90">
        <v>36893</v>
      </c>
      <c r="H29" s="67" t="s">
        <v>118</v>
      </c>
      <c r="I29" s="66">
        <v>88648</v>
      </c>
      <c r="J29" s="66">
        <v>88648</v>
      </c>
      <c r="K29" s="66" t="s">
        <v>119</v>
      </c>
      <c r="L29" s="57" t="s">
        <v>120</v>
      </c>
      <c r="M29" s="58"/>
      <c r="N29" s="59"/>
      <c r="O29" s="56">
        <f t="shared" si="0"/>
        <v>36893</v>
      </c>
      <c r="P29" s="22"/>
      <c r="Q29" s="154">
        <v>36888</v>
      </c>
    </row>
    <row r="30" spans="1:17" ht="60" x14ac:dyDescent="0.3">
      <c r="A30" s="172" t="s">
        <v>133</v>
      </c>
      <c r="B30" s="56">
        <v>36763</v>
      </c>
      <c r="C30" s="62" t="s">
        <v>111</v>
      </c>
      <c r="D30" s="62">
        <v>43048</v>
      </c>
      <c r="E30" s="62">
        <v>6186</v>
      </c>
      <c r="F30" s="64" t="s">
        <v>112</v>
      </c>
      <c r="G30" s="90">
        <v>36893</v>
      </c>
      <c r="H30" s="67" t="s">
        <v>113</v>
      </c>
      <c r="I30" s="66">
        <v>43300</v>
      </c>
      <c r="J30" s="66">
        <v>69368</v>
      </c>
      <c r="K30" s="66" t="s">
        <v>114</v>
      </c>
      <c r="L30" s="57" t="s">
        <v>115</v>
      </c>
      <c r="M30" s="58"/>
      <c r="N30" s="59"/>
      <c r="O30" s="56">
        <f t="shared" si="0"/>
        <v>36893</v>
      </c>
      <c r="P30" s="155"/>
      <c r="Q30" s="154">
        <v>36888</v>
      </c>
    </row>
    <row r="31" spans="1:17" ht="60.6" thickBot="1" x14ac:dyDescent="0.35">
      <c r="A31" s="172" t="s">
        <v>133</v>
      </c>
      <c r="B31" s="56">
        <v>36763</v>
      </c>
      <c r="C31" s="70" t="s">
        <v>121</v>
      </c>
      <c r="D31" s="70">
        <v>72790</v>
      </c>
      <c r="E31" s="70">
        <v>10252</v>
      </c>
      <c r="F31" s="71" t="s">
        <v>122</v>
      </c>
      <c r="G31" s="90">
        <v>36893</v>
      </c>
      <c r="H31" s="72" t="s">
        <v>113</v>
      </c>
      <c r="I31" s="73">
        <v>43300</v>
      </c>
      <c r="J31" s="73">
        <v>69368</v>
      </c>
      <c r="K31" s="73" t="s">
        <v>114</v>
      </c>
      <c r="L31" s="57" t="s">
        <v>123</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29</v>
      </c>
      <c r="F6" s="83" t="s">
        <v>42</v>
      </c>
      <c r="G6" s="75"/>
      <c r="H6" s="76"/>
      <c r="I6" s="31"/>
      <c r="J6" s="31"/>
      <c r="K6" s="33"/>
      <c r="L6" s="31"/>
      <c r="M6" s="31"/>
      <c r="N6" s="31"/>
      <c r="O6" s="132"/>
      <c r="P6" s="34"/>
      <c r="Q6" s="1"/>
    </row>
    <row r="7" spans="1:17" ht="17.399999999999999" x14ac:dyDescent="0.3">
      <c r="A7" s="45" t="s">
        <v>744</v>
      </c>
      <c r="B7" s="35"/>
      <c r="C7" s="36"/>
      <c r="D7" s="36"/>
      <c r="E7" s="84"/>
      <c r="F7" s="82" t="s">
        <v>13</v>
      </c>
      <c r="G7" s="77"/>
      <c r="H7" s="78"/>
      <c r="I7" s="37"/>
      <c r="J7" s="37"/>
      <c r="K7" s="38"/>
      <c r="L7" s="37"/>
      <c r="M7" s="37"/>
      <c r="N7" s="37"/>
      <c r="O7" s="132"/>
      <c r="P7" s="34"/>
      <c r="Q7" s="1"/>
    </row>
    <row r="8" spans="1:17" x14ac:dyDescent="0.3">
      <c r="A8" s="39"/>
      <c r="B8" s="39"/>
      <c r="C8" s="39"/>
      <c r="D8" s="39"/>
      <c r="E8" s="85"/>
      <c r="F8" s="86" t="s">
        <v>136</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6" t="s">
        <v>17</v>
      </c>
      <c r="D10" s="237"/>
      <c r="E10" s="237"/>
      <c r="F10" s="237"/>
      <c r="G10" s="238"/>
      <c r="H10" s="239" t="s">
        <v>23</v>
      </c>
      <c r="I10" s="240"/>
      <c r="J10" s="240"/>
      <c r="K10" s="241"/>
      <c r="L10" s="156"/>
      <c r="M10" s="233" t="s">
        <v>22</v>
      </c>
      <c r="N10" s="234"/>
      <c r="O10" s="235"/>
      <c r="Q10" s="157" t="s">
        <v>27</v>
      </c>
    </row>
    <row r="11" spans="1:17" s="15" customFormat="1" ht="51" customHeight="1" x14ac:dyDescent="0.25">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18.75" customHeight="1" x14ac:dyDescent="0.3">
      <c r="A12" s="172" t="s">
        <v>124</v>
      </c>
      <c r="B12" s="56">
        <v>36592</v>
      </c>
      <c r="C12" s="62" t="s">
        <v>768</v>
      </c>
      <c r="D12" s="207" t="s">
        <v>769</v>
      </c>
      <c r="E12" s="64">
        <v>54378</v>
      </c>
      <c r="F12" s="64" t="s">
        <v>770</v>
      </c>
      <c r="G12" s="89" t="s">
        <v>9</v>
      </c>
      <c r="H12" s="67" t="s">
        <v>771</v>
      </c>
      <c r="I12" s="208" t="s">
        <v>10</v>
      </c>
      <c r="J12" s="66" t="s">
        <v>10</v>
      </c>
      <c r="K12" s="66" t="s">
        <v>772</v>
      </c>
      <c r="L12" s="172" t="s">
        <v>90</v>
      </c>
      <c r="M12" s="56">
        <v>36980</v>
      </c>
      <c r="N12" s="56">
        <v>36987</v>
      </c>
      <c r="O12" s="56" t="s">
        <v>9</v>
      </c>
      <c r="P12" s="22"/>
      <c r="Q12" s="154">
        <v>36980</v>
      </c>
    </row>
    <row r="13" spans="1:17" ht="66.75" customHeight="1" x14ac:dyDescent="0.3">
      <c r="A13" s="170" t="s">
        <v>124</v>
      </c>
      <c r="B13" s="56">
        <v>36891</v>
      </c>
      <c r="C13" s="62" t="s">
        <v>865</v>
      </c>
      <c r="D13" s="207" t="s">
        <v>866</v>
      </c>
      <c r="E13" s="64">
        <v>5815</v>
      </c>
      <c r="F13" s="64" t="s">
        <v>867</v>
      </c>
      <c r="G13" s="89">
        <v>37012</v>
      </c>
      <c r="H13" s="67" t="s">
        <v>864</v>
      </c>
      <c r="I13" s="208" t="s">
        <v>10</v>
      </c>
      <c r="J13" s="66" t="s">
        <v>10</v>
      </c>
      <c r="K13" s="66" t="s">
        <v>874</v>
      </c>
      <c r="L13" s="172" t="s">
        <v>875</v>
      </c>
      <c r="M13" s="56" t="s">
        <v>9</v>
      </c>
      <c r="N13" s="56">
        <v>37001</v>
      </c>
      <c r="O13" s="56"/>
      <c r="P13" s="22"/>
      <c r="Q13" s="154">
        <v>37000</v>
      </c>
    </row>
    <row r="14" spans="1:17" ht="36" customHeight="1" x14ac:dyDescent="0.3">
      <c r="A14" s="172" t="s">
        <v>124</v>
      </c>
      <c r="B14" s="56">
        <v>36934</v>
      </c>
      <c r="C14" s="62" t="s">
        <v>842</v>
      </c>
      <c r="D14" s="207" t="s">
        <v>843</v>
      </c>
      <c r="E14" s="64">
        <v>88139</v>
      </c>
      <c r="F14" s="64" t="s">
        <v>844</v>
      </c>
      <c r="G14" s="89" t="s">
        <v>9</v>
      </c>
      <c r="H14" s="67" t="s">
        <v>845</v>
      </c>
      <c r="I14" s="208" t="s">
        <v>10</v>
      </c>
      <c r="J14" s="66" t="s">
        <v>10</v>
      </c>
      <c r="K14" s="66" t="s">
        <v>846</v>
      </c>
      <c r="L14" s="172" t="s">
        <v>847</v>
      </c>
      <c r="M14" s="56">
        <v>36993</v>
      </c>
      <c r="N14" s="56">
        <v>36994</v>
      </c>
      <c r="O14" s="56" t="s">
        <v>9</v>
      </c>
      <c r="P14" s="22"/>
      <c r="Q14" s="154">
        <v>36993</v>
      </c>
    </row>
    <row r="15" spans="1:17" ht="64.5" customHeight="1" x14ac:dyDescent="0.3">
      <c r="A15" s="170" t="s">
        <v>124</v>
      </c>
      <c r="B15" s="56">
        <v>36950</v>
      </c>
      <c r="C15" s="62" t="s">
        <v>855</v>
      </c>
      <c r="D15" s="207" t="s">
        <v>856</v>
      </c>
      <c r="E15" s="64">
        <v>8771</v>
      </c>
      <c r="F15" s="64" t="s">
        <v>857</v>
      </c>
      <c r="G15" s="89" t="s">
        <v>9</v>
      </c>
      <c r="H15" s="67" t="s">
        <v>859</v>
      </c>
      <c r="I15" s="208" t="s">
        <v>10</v>
      </c>
      <c r="J15" s="66" t="s">
        <v>10</v>
      </c>
      <c r="K15" s="66" t="s">
        <v>860</v>
      </c>
      <c r="L15" s="176" t="s">
        <v>858</v>
      </c>
      <c r="M15" s="56">
        <v>36998</v>
      </c>
      <c r="N15" s="56">
        <v>37001</v>
      </c>
      <c r="O15" s="56" t="s">
        <v>9</v>
      </c>
      <c r="P15" s="22"/>
      <c r="Q15" s="154">
        <v>36998</v>
      </c>
    </row>
    <row r="16" spans="1:17" ht="30.75" customHeight="1" x14ac:dyDescent="0.3">
      <c r="A16" s="172" t="s">
        <v>124</v>
      </c>
      <c r="B16" s="56">
        <v>36923</v>
      </c>
      <c r="C16" s="62" t="s">
        <v>762</v>
      </c>
      <c r="D16" s="207"/>
      <c r="E16" s="64">
        <v>86763</v>
      </c>
      <c r="F16" s="64" t="s">
        <v>763</v>
      </c>
      <c r="G16" s="89" t="s">
        <v>9</v>
      </c>
      <c r="H16" s="67" t="s">
        <v>765</v>
      </c>
      <c r="I16" s="208" t="s">
        <v>10</v>
      </c>
      <c r="J16" s="66" t="s">
        <v>10</v>
      </c>
      <c r="K16" s="66" t="s">
        <v>766</v>
      </c>
      <c r="L16" s="57" t="s">
        <v>767</v>
      </c>
      <c r="M16" s="56">
        <v>36979</v>
      </c>
      <c r="N16" s="56">
        <v>36980</v>
      </c>
      <c r="O16" s="56" t="s">
        <v>9</v>
      </c>
      <c r="P16" s="22"/>
      <c r="Q16" s="154">
        <v>36979</v>
      </c>
    </row>
    <row r="17" spans="1:17" ht="34.5" customHeight="1" x14ac:dyDescent="0.3">
      <c r="A17" s="172" t="s">
        <v>124</v>
      </c>
      <c r="B17" s="56">
        <v>36775</v>
      </c>
      <c r="C17" s="70" t="s">
        <v>773</v>
      </c>
      <c r="D17" s="210" t="s">
        <v>774</v>
      </c>
      <c r="E17" s="71">
        <v>2006</v>
      </c>
      <c r="F17" s="71" t="s">
        <v>775</v>
      </c>
      <c r="G17" s="89" t="s">
        <v>9</v>
      </c>
      <c r="H17" s="72" t="s">
        <v>776</v>
      </c>
      <c r="I17" s="209" t="s">
        <v>10</v>
      </c>
      <c r="J17" s="73" t="s">
        <v>10</v>
      </c>
      <c r="K17" s="73" t="s">
        <v>777</v>
      </c>
      <c r="L17" s="172" t="s">
        <v>64</v>
      </c>
      <c r="M17" s="56">
        <v>36980</v>
      </c>
      <c r="N17" s="56">
        <v>36987</v>
      </c>
      <c r="O17" s="56" t="s">
        <v>9</v>
      </c>
      <c r="P17" s="22"/>
      <c r="Q17" s="154">
        <v>36980</v>
      </c>
    </row>
    <row r="18" spans="1:17" ht="24" customHeight="1" x14ac:dyDescent="0.3">
      <c r="A18" s="170" t="s">
        <v>124</v>
      </c>
      <c r="B18" s="56">
        <v>36264</v>
      </c>
      <c r="C18" s="62" t="s">
        <v>836</v>
      </c>
      <c r="D18" s="207" t="s">
        <v>837</v>
      </c>
      <c r="E18" s="64">
        <v>313</v>
      </c>
      <c r="F18" s="64" t="s">
        <v>838</v>
      </c>
      <c r="G18" s="89">
        <v>37012</v>
      </c>
      <c r="H18" s="68" t="s">
        <v>839</v>
      </c>
      <c r="I18" s="208" t="s">
        <v>10</v>
      </c>
      <c r="J18" s="66" t="s">
        <v>10</v>
      </c>
      <c r="K18" s="66" t="s">
        <v>840</v>
      </c>
      <c r="L18" s="172" t="s">
        <v>841</v>
      </c>
      <c r="M18" s="56">
        <v>36992</v>
      </c>
      <c r="N18" s="56">
        <v>36994</v>
      </c>
      <c r="O18" s="56" t="s">
        <v>9</v>
      </c>
      <c r="P18" s="22"/>
      <c r="Q18" s="154">
        <v>36992</v>
      </c>
    </row>
    <row r="19" spans="1:17" ht="40.5" customHeight="1" x14ac:dyDescent="0.3">
      <c r="A19" s="223" t="s">
        <v>124</v>
      </c>
      <c r="B19" s="216">
        <v>36955</v>
      </c>
      <c r="C19" s="224" t="s">
        <v>759</v>
      </c>
      <c r="D19" s="207" t="s">
        <v>745</v>
      </c>
      <c r="E19" s="64">
        <v>1518</v>
      </c>
      <c r="F19" s="64" t="s">
        <v>746</v>
      </c>
      <c r="G19" s="215" t="s">
        <v>9</v>
      </c>
      <c r="H19" s="68" t="s">
        <v>747</v>
      </c>
      <c r="I19" s="208" t="s">
        <v>10</v>
      </c>
      <c r="J19" s="66" t="s">
        <v>10</v>
      </c>
      <c r="K19" s="66" t="s">
        <v>748</v>
      </c>
      <c r="L19" s="225" t="s">
        <v>64</v>
      </c>
      <c r="M19" s="216">
        <v>36977</v>
      </c>
      <c r="N19" s="216">
        <v>36980</v>
      </c>
      <c r="O19" s="216" t="s">
        <v>9</v>
      </c>
      <c r="P19" s="188"/>
      <c r="Q19" s="154">
        <v>36977</v>
      </c>
    </row>
    <row r="20" spans="1:17" ht="27" customHeight="1" x14ac:dyDescent="0.3">
      <c r="A20" s="221" t="s">
        <v>124</v>
      </c>
      <c r="B20" s="216">
        <v>36822</v>
      </c>
      <c r="C20" s="62" t="s">
        <v>808</v>
      </c>
      <c r="D20" s="207" t="s">
        <v>809</v>
      </c>
      <c r="E20" s="64">
        <v>88715</v>
      </c>
      <c r="F20" s="64" t="s">
        <v>812</v>
      </c>
      <c r="G20" s="215" t="s">
        <v>9</v>
      </c>
      <c r="H20" s="68" t="s">
        <v>810</v>
      </c>
      <c r="I20" s="208" t="s">
        <v>10</v>
      </c>
      <c r="J20" s="66" t="s">
        <v>10</v>
      </c>
      <c r="K20" s="66" t="s">
        <v>811</v>
      </c>
      <c r="L20" s="225" t="s">
        <v>218</v>
      </c>
      <c r="M20" s="216">
        <v>36985</v>
      </c>
      <c r="N20" s="216">
        <v>37001</v>
      </c>
      <c r="O20" s="216" t="s">
        <v>9</v>
      </c>
      <c r="P20" s="217"/>
      <c r="Q20" s="218">
        <v>36982</v>
      </c>
    </row>
    <row r="21" spans="1:17" ht="81" customHeight="1" x14ac:dyDescent="0.3">
      <c r="A21" s="170" t="s">
        <v>124</v>
      </c>
      <c r="B21" s="56">
        <v>36678</v>
      </c>
      <c r="C21" s="62" t="s">
        <v>753</v>
      </c>
      <c r="D21" s="207" t="s">
        <v>754</v>
      </c>
      <c r="E21" s="64">
        <v>78460</v>
      </c>
      <c r="F21" s="64" t="s">
        <v>755</v>
      </c>
      <c r="G21" s="89" t="s">
        <v>9</v>
      </c>
      <c r="H21" s="67" t="s">
        <v>756</v>
      </c>
      <c r="I21" s="208" t="s">
        <v>10</v>
      </c>
      <c r="J21" s="66" t="s">
        <v>10</v>
      </c>
      <c r="K21" s="66" t="s">
        <v>757</v>
      </c>
      <c r="L21" s="172" t="s">
        <v>758</v>
      </c>
      <c r="M21" s="56">
        <v>36978</v>
      </c>
      <c r="N21" s="56">
        <v>36980</v>
      </c>
      <c r="O21" s="56" t="s">
        <v>9</v>
      </c>
      <c r="P21" s="22"/>
      <c r="Q21" s="154">
        <v>36978</v>
      </c>
    </row>
    <row r="22" spans="1:17" x14ac:dyDescent="0.3">
      <c r="A22" s="223" t="s">
        <v>124</v>
      </c>
      <c r="B22" s="216">
        <v>35992</v>
      </c>
      <c r="C22" s="224" t="s">
        <v>749</v>
      </c>
      <c r="D22" s="207" t="s">
        <v>750</v>
      </c>
      <c r="E22" s="64">
        <v>55990</v>
      </c>
      <c r="F22" s="64" t="s">
        <v>751</v>
      </c>
      <c r="G22" s="215" t="s">
        <v>9</v>
      </c>
      <c r="H22" s="68" t="s">
        <v>752</v>
      </c>
      <c r="I22" s="208" t="s">
        <v>10</v>
      </c>
      <c r="J22" s="66" t="s">
        <v>10</v>
      </c>
      <c r="K22" s="66" t="s">
        <v>10</v>
      </c>
      <c r="L22" s="225" t="s">
        <v>218</v>
      </c>
      <c r="M22" s="216">
        <v>36977</v>
      </c>
      <c r="N22" s="216" t="s">
        <v>9</v>
      </c>
      <c r="O22" s="216" t="s">
        <v>9</v>
      </c>
      <c r="P22" s="188"/>
      <c r="Q22" s="154">
        <v>36977</v>
      </c>
    </row>
    <row r="23" spans="1:17" ht="30.6" x14ac:dyDescent="0.3">
      <c r="A23" s="170" t="s">
        <v>124</v>
      </c>
      <c r="B23" s="56"/>
      <c r="C23" s="211" t="s">
        <v>894</v>
      </c>
      <c r="D23" s="207" t="s">
        <v>886</v>
      </c>
      <c r="E23" s="64">
        <v>35194</v>
      </c>
      <c r="F23" s="64" t="s">
        <v>887</v>
      </c>
      <c r="G23" s="89" t="s">
        <v>9</v>
      </c>
      <c r="H23" s="68" t="s">
        <v>889</v>
      </c>
      <c r="I23" s="208" t="s">
        <v>10</v>
      </c>
      <c r="J23" s="66" t="s">
        <v>10</v>
      </c>
      <c r="K23" s="66" t="s">
        <v>890</v>
      </c>
      <c r="L23" s="57" t="s">
        <v>891</v>
      </c>
      <c r="M23" s="56">
        <v>37001</v>
      </c>
      <c r="N23" s="56">
        <v>37015</v>
      </c>
      <c r="O23" s="56" t="s">
        <v>9</v>
      </c>
      <c r="P23" s="22"/>
      <c r="Q23" s="154">
        <v>37001</v>
      </c>
    </row>
    <row r="24" spans="1:17" ht="30.6" x14ac:dyDescent="0.3">
      <c r="A24" s="172" t="s">
        <v>124</v>
      </c>
      <c r="B24" s="56"/>
      <c r="C24" s="211" t="s">
        <v>868</v>
      </c>
      <c r="D24" s="207" t="s">
        <v>869</v>
      </c>
      <c r="E24" s="64">
        <v>47358</v>
      </c>
      <c r="F24" s="64" t="s">
        <v>870</v>
      </c>
      <c r="G24" s="89" t="s">
        <v>9</v>
      </c>
      <c r="H24" s="68" t="s">
        <v>876</v>
      </c>
      <c r="I24" s="208" t="s">
        <v>10</v>
      </c>
      <c r="J24" s="66" t="s">
        <v>10</v>
      </c>
      <c r="K24" s="66" t="s">
        <v>871</v>
      </c>
      <c r="L24" s="172" t="s">
        <v>872</v>
      </c>
      <c r="M24" s="56">
        <v>37000</v>
      </c>
      <c r="N24" s="56">
        <v>37001</v>
      </c>
      <c r="O24" s="56" t="s">
        <v>9</v>
      </c>
      <c r="P24" s="22"/>
      <c r="Q24" s="154">
        <v>37000</v>
      </c>
    </row>
    <row r="25" spans="1:17" ht="23.25" customHeight="1" x14ac:dyDescent="0.3">
      <c r="A25" s="170" t="s">
        <v>288</v>
      </c>
      <c r="B25" s="56" t="s">
        <v>9</v>
      </c>
      <c r="C25" s="211" t="s">
        <v>783</v>
      </c>
      <c r="D25" s="207" t="s">
        <v>784</v>
      </c>
      <c r="E25" s="64">
        <v>46430</v>
      </c>
      <c r="F25" s="64" t="s">
        <v>785</v>
      </c>
      <c r="G25" s="89" t="s">
        <v>9</v>
      </c>
      <c r="H25" s="67" t="s">
        <v>786</v>
      </c>
      <c r="I25" s="208" t="s">
        <v>10</v>
      </c>
      <c r="J25" s="66" t="s">
        <v>10</v>
      </c>
      <c r="K25" s="66" t="s">
        <v>10</v>
      </c>
      <c r="L25" s="172" t="s">
        <v>787</v>
      </c>
      <c r="M25" s="56">
        <v>36983</v>
      </c>
      <c r="N25" s="56" t="s">
        <v>9</v>
      </c>
      <c r="O25" s="56" t="s">
        <v>9</v>
      </c>
      <c r="P25" s="22"/>
      <c r="Q25" s="154">
        <v>36983</v>
      </c>
    </row>
    <row r="26" spans="1:17" ht="120" x14ac:dyDescent="0.3">
      <c r="A26" s="172" t="s">
        <v>821</v>
      </c>
      <c r="B26" s="56">
        <v>36888</v>
      </c>
      <c r="C26" s="62" t="s">
        <v>563</v>
      </c>
      <c r="D26" s="207" t="s">
        <v>564</v>
      </c>
      <c r="E26" s="64">
        <v>93330</v>
      </c>
      <c r="F26" s="64" t="s">
        <v>565</v>
      </c>
      <c r="G26" s="89">
        <v>37012</v>
      </c>
      <c r="H26" s="67" t="s">
        <v>563</v>
      </c>
      <c r="I26" s="208" t="s">
        <v>561</v>
      </c>
      <c r="J26" s="66">
        <v>54292</v>
      </c>
      <c r="K26" s="66" t="s">
        <v>562</v>
      </c>
      <c r="L26" s="57" t="s">
        <v>820</v>
      </c>
      <c r="M26" s="56">
        <v>36990</v>
      </c>
      <c r="N26" s="56" t="s">
        <v>9</v>
      </c>
      <c r="O26" s="56"/>
      <c r="P26" s="22"/>
      <c r="Q26" s="154">
        <v>36990</v>
      </c>
    </row>
    <row r="27" spans="1:17" ht="60.6" x14ac:dyDescent="0.3">
      <c r="A27" s="172" t="s">
        <v>12</v>
      </c>
      <c r="B27" s="56">
        <v>36965</v>
      </c>
      <c r="C27" s="62" t="s">
        <v>822</v>
      </c>
      <c r="D27" s="207" t="s">
        <v>823</v>
      </c>
      <c r="E27" s="64">
        <v>59343</v>
      </c>
      <c r="F27" s="64" t="s">
        <v>824</v>
      </c>
      <c r="G27" s="89">
        <v>37012</v>
      </c>
      <c r="H27" s="67" t="s">
        <v>825</v>
      </c>
      <c r="I27" s="208" t="s">
        <v>826</v>
      </c>
      <c r="J27" s="66">
        <v>59351</v>
      </c>
      <c r="K27" s="66" t="s">
        <v>827</v>
      </c>
      <c r="L27" s="176" t="s">
        <v>831</v>
      </c>
      <c r="M27" s="56" t="s">
        <v>9</v>
      </c>
      <c r="N27" s="56" t="s">
        <v>9</v>
      </c>
      <c r="O27" s="56"/>
      <c r="P27" s="22"/>
      <c r="Q27" s="154">
        <v>36992</v>
      </c>
    </row>
    <row r="28" spans="1:17" ht="110.25" customHeight="1" x14ac:dyDescent="0.3">
      <c r="A28" s="223" t="s">
        <v>12</v>
      </c>
      <c r="B28" s="216">
        <v>36965</v>
      </c>
      <c r="C28" s="224" t="s">
        <v>832</v>
      </c>
      <c r="D28" s="207" t="s">
        <v>833</v>
      </c>
      <c r="E28" s="64">
        <v>50507</v>
      </c>
      <c r="F28" s="64" t="s">
        <v>834</v>
      </c>
      <c r="G28" s="215">
        <v>37012</v>
      </c>
      <c r="H28" s="68" t="s">
        <v>9</v>
      </c>
      <c r="I28" s="208" t="s">
        <v>9</v>
      </c>
      <c r="J28" s="66" t="s">
        <v>9</v>
      </c>
      <c r="K28" s="66"/>
      <c r="L28" s="172" t="s">
        <v>835</v>
      </c>
      <c r="M28" s="56" t="s">
        <v>9</v>
      </c>
      <c r="N28" s="56" t="s">
        <v>9</v>
      </c>
      <c r="O28" s="56"/>
      <c r="P28" s="227"/>
      <c r="Q28" s="154">
        <v>36992</v>
      </c>
    </row>
    <row r="29" spans="1:17" ht="51" customHeight="1" x14ac:dyDescent="0.3">
      <c r="A29" s="170" t="s">
        <v>12</v>
      </c>
      <c r="B29" s="56">
        <v>36867</v>
      </c>
      <c r="C29" s="62" t="s">
        <v>801</v>
      </c>
      <c r="D29" s="207" t="s">
        <v>802</v>
      </c>
      <c r="E29" s="64">
        <v>56609</v>
      </c>
      <c r="F29" s="64" t="s">
        <v>803</v>
      </c>
      <c r="G29" s="89">
        <v>37012</v>
      </c>
      <c r="H29" s="67" t="s">
        <v>801</v>
      </c>
      <c r="I29" s="208" t="s">
        <v>804</v>
      </c>
      <c r="J29" s="66">
        <v>95313</v>
      </c>
      <c r="K29" s="66" t="s">
        <v>805</v>
      </c>
      <c r="L29" s="176" t="s">
        <v>807</v>
      </c>
      <c r="M29" s="56" t="s">
        <v>9</v>
      </c>
      <c r="N29" s="56" t="s">
        <v>9</v>
      </c>
      <c r="O29" s="56"/>
      <c r="P29" s="22"/>
      <c r="Q29" s="154">
        <v>36985</v>
      </c>
    </row>
    <row r="30" spans="1:17" ht="46.2" x14ac:dyDescent="0.3">
      <c r="A30" s="170" t="s">
        <v>12</v>
      </c>
      <c r="B30" s="56" t="s">
        <v>9</v>
      </c>
      <c r="C30" s="62" t="s">
        <v>778</v>
      </c>
      <c r="D30" s="207"/>
      <c r="E30" s="64">
        <v>81866</v>
      </c>
      <c r="F30" s="64" t="s">
        <v>779</v>
      </c>
      <c r="G30" s="89">
        <v>37012</v>
      </c>
      <c r="H30" s="67" t="s">
        <v>780</v>
      </c>
      <c r="I30" s="208"/>
      <c r="J30" s="66">
        <v>93466</v>
      </c>
      <c r="K30" s="66" t="s">
        <v>781</v>
      </c>
      <c r="L30" s="226" t="s">
        <v>764</v>
      </c>
      <c r="M30" s="56" t="s">
        <v>9</v>
      </c>
      <c r="N30" s="56" t="s">
        <v>9</v>
      </c>
      <c r="O30" s="56"/>
      <c r="P30" s="22"/>
      <c r="Q30" s="154">
        <v>36983</v>
      </c>
    </row>
    <row r="31" spans="1:17" ht="30.6" x14ac:dyDescent="0.3">
      <c r="A31" s="171" t="s">
        <v>12</v>
      </c>
      <c r="B31" s="56">
        <v>36800</v>
      </c>
      <c r="C31" s="62" t="s">
        <v>788</v>
      </c>
      <c r="D31" s="207" t="s">
        <v>789</v>
      </c>
      <c r="E31" s="64">
        <v>55398</v>
      </c>
      <c r="F31" s="64" t="s">
        <v>790</v>
      </c>
      <c r="G31" s="89">
        <v>37012</v>
      </c>
      <c r="H31" s="68" t="s">
        <v>791</v>
      </c>
      <c r="I31" s="208" t="s">
        <v>792</v>
      </c>
      <c r="J31" s="66">
        <v>87737</v>
      </c>
      <c r="K31" s="66" t="s">
        <v>793</v>
      </c>
      <c r="L31" s="176" t="s">
        <v>794</v>
      </c>
      <c r="M31" s="56" t="s">
        <v>9</v>
      </c>
      <c r="N31" s="56" t="s">
        <v>9</v>
      </c>
      <c r="O31" s="56"/>
      <c r="P31" s="22"/>
      <c r="Q31" s="154">
        <v>36983</v>
      </c>
    </row>
    <row r="32" spans="1:17" ht="33" customHeight="1" x14ac:dyDescent="0.3">
      <c r="A32" s="170" t="s">
        <v>12</v>
      </c>
      <c r="B32" s="56">
        <v>36895</v>
      </c>
      <c r="C32" s="62" t="s">
        <v>813</v>
      </c>
      <c r="D32" s="207" t="s">
        <v>814</v>
      </c>
      <c r="E32" s="64">
        <v>55534</v>
      </c>
      <c r="F32" s="64" t="s">
        <v>815</v>
      </c>
      <c r="G32" s="89">
        <v>37012</v>
      </c>
      <c r="H32" s="67" t="s">
        <v>816</v>
      </c>
      <c r="I32" s="208" t="s">
        <v>817</v>
      </c>
      <c r="J32" s="66">
        <v>95437</v>
      </c>
      <c r="K32" s="66" t="s">
        <v>818</v>
      </c>
      <c r="L32" s="206" t="s">
        <v>819</v>
      </c>
      <c r="M32" s="56" t="s">
        <v>9</v>
      </c>
      <c r="N32" s="56" t="s">
        <v>9</v>
      </c>
      <c r="O32" s="56"/>
      <c r="P32" s="22"/>
      <c r="Q32" s="154">
        <v>36986</v>
      </c>
    </row>
    <row r="33" spans="1:17" ht="31.5" customHeight="1" x14ac:dyDescent="0.3">
      <c r="A33" s="172" t="s">
        <v>12</v>
      </c>
      <c r="B33" s="56">
        <v>36891</v>
      </c>
      <c r="C33" s="62" t="s">
        <v>861</v>
      </c>
      <c r="D33" s="207" t="s">
        <v>862</v>
      </c>
      <c r="E33" s="64">
        <v>295</v>
      </c>
      <c r="F33" s="64" t="s">
        <v>863</v>
      </c>
      <c r="G33" s="89">
        <v>37012</v>
      </c>
      <c r="H33" s="67" t="s">
        <v>865</v>
      </c>
      <c r="I33" s="208" t="s">
        <v>866</v>
      </c>
      <c r="J33" s="66">
        <v>5815</v>
      </c>
      <c r="K33" s="66" t="s">
        <v>867</v>
      </c>
      <c r="L33" s="206" t="s">
        <v>873</v>
      </c>
      <c r="M33" s="56" t="s">
        <v>9</v>
      </c>
      <c r="N33" s="56" t="s">
        <v>9</v>
      </c>
      <c r="O33" s="56"/>
      <c r="P33" s="22"/>
      <c r="Q33" s="154">
        <v>37000</v>
      </c>
    </row>
    <row r="34" spans="1:17" ht="60.6" x14ac:dyDescent="0.3">
      <c r="A34" s="170" t="s">
        <v>12</v>
      </c>
      <c r="B34" s="56">
        <v>36879</v>
      </c>
      <c r="C34" s="62" t="s">
        <v>546</v>
      </c>
      <c r="D34" s="207" t="s">
        <v>544</v>
      </c>
      <c r="E34" s="64">
        <v>6194</v>
      </c>
      <c r="F34" s="64" t="s">
        <v>547</v>
      </c>
      <c r="G34" s="89">
        <v>37012</v>
      </c>
      <c r="H34" s="68" t="s">
        <v>913</v>
      </c>
      <c r="I34" s="208" t="s">
        <v>5</v>
      </c>
      <c r="J34" s="66">
        <v>96490</v>
      </c>
      <c r="K34" s="66" t="s">
        <v>6</v>
      </c>
      <c r="L34" s="176" t="s">
        <v>0</v>
      </c>
      <c r="M34" s="56">
        <v>37005</v>
      </c>
      <c r="N34" s="56" t="s">
        <v>9</v>
      </c>
      <c r="O34" s="56"/>
      <c r="P34" s="22"/>
      <c r="Q34" s="154">
        <v>37005</v>
      </c>
    </row>
    <row r="35" spans="1:17" ht="46.2" x14ac:dyDescent="0.3">
      <c r="A35" s="172" t="s">
        <v>12</v>
      </c>
      <c r="B35" s="61">
        <v>36691</v>
      </c>
      <c r="C35" s="62" t="s">
        <v>909</v>
      </c>
      <c r="D35" s="207" t="s">
        <v>910</v>
      </c>
      <c r="E35" s="64">
        <v>54277</v>
      </c>
      <c r="F35" s="64" t="s">
        <v>911</v>
      </c>
      <c r="G35" s="89">
        <v>37012</v>
      </c>
      <c r="H35" s="67" t="s">
        <v>912</v>
      </c>
      <c r="I35" s="208" t="s">
        <v>3</v>
      </c>
      <c r="J35" s="66">
        <v>87846</v>
      </c>
      <c r="K35" s="66" t="s">
        <v>4</v>
      </c>
      <c r="L35" s="206" t="s">
        <v>2</v>
      </c>
      <c r="M35" s="56" t="s">
        <v>9</v>
      </c>
      <c r="N35" s="56" t="s">
        <v>9</v>
      </c>
      <c r="O35" s="56"/>
      <c r="P35" s="22"/>
      <c r="Q35" s="154">
        <v>37004</v>
      </c>
    </row>
    <row r="36" spans="1:17" ht="65.25" customHeight="1" x14ac:dyDescent="0.3">
      <c r="A36" s="170" t="s">
        <v>12</v>
      </c>
      <c r="B36" s="56" t="s">
        <v>9</v>
      </c>
      <c r="C36" s="62" t="s">
        <v>760</v>
      </c>
      <c r="D36" s="207"/>
      <c r="E36" s="64">
        <v>92440</v>
      </c>
      <c r="F36" s="64" t="s">
        <v>761</v>
      </c>
      <c r="G36" s="89">
        <v>37012</v>
      </c>
      <c r="H36" s="68" t="s">
        <v>747</v>
      </c>
      <c r="I36" s="208" t="s">
        <v>745</v>
      </c>
      <c r="J36" s="66">
        <v>1518</v>
      </c>
      <c r="K36" s="66" t="s">
        <v>748</v>
      </c>
      <c r="L36" s="226" t="s">
        <v>764</v>
      </c>
      <c r="M36" s="216">
        <v>36977</v>
      </c>
      <c r="N36" s="216">
        <v>36980</v>
      </c>
      <c r="O36" s="216"/>
      <c r="P36" s="188"/>
      <c r="Q36" s="154">
        <v>36977</v>
      </c>
    </row>
    <row r="37" spans="1:17" ht="66.75" customHeight="1" x14ac:dyDescent="0.3">
      <c r="A37" s="172" t="s">
        <v>12</v>
      </c>
      <c r="B37" s="56">
        <v>36951</v>
      </c>
      <c r="C37" s="62" t="s">
        <v>903</v>
      </c>
      <c r="D37" s="207" t="s">
        <v>904</v>
      </c>
      <c r="E37" s="64">
        <v>49894</v>
      </c>
      <c r="F37" s="64" t="s">
        <v>905</v>
      </c>
      <c r="G37" s="89">
        <v>37012</v>
      </c>
      <c r="H37" s="67" t="s">
        <v>906</v>
      </c>
      <c r="I37" s="208" t="s">
        <v>907</v>
      </c>
      <c r="J37" s="66">
        <v>11148</v>
      </c>
      <c r="K37" s="66" t="s">
        <v>908</v>
      </c>
      <c r="L37" s="206" t="s">
        <v>1</v>
      </c>
      <c r="M37" s="56" t="s">
        <v>9</v>
      </c>
      <c r="N37" s="56" t="s">
        <v>9</v>
      </c>
      <c r="O37" s="56"/>
      <c r="P37" s="22"/>
      <c r="Q37" s="154">
        <v>37004</v>
      </c>
    </row>
    <row r="38" spans="1:17" ht="30.6" x14ac:dyDescent="0.3">
      <c r="A38" s="172" t="s">
        <v>12</v>
      </c>
      <c r="B38" s="56">
        <v>36973</v>
      </c>
      <c r="C38" s="62" t="s">
        <v>825</v>
      </c>
      <c r="D38" s="207" t="s">
        <v>826</v>
      </c>
      <c r="E38" s="64">
        <v>59321</v>
      </c>
      <c r="F38" s="64" t="s">
        <v>827</v>
      </c>
      <c r="G38" s="89">
        <v>37012</v>
      </c>
      <c r="H38" s="67" t="s">
        <v>828</v>
      </c>
      <c r="I38" s="208" t="s">
        <v>829</v>
      </c>
      <c r="J38" s="66">
        <v>4086</v>
      </c>
      <c r="K38" s="66" t="s">
        <v>830</v>
      </c>
      <c r="L38" s="176" t="s">
        <v>896</v>
      </c>
      <c r="M38" s="56" t="s">
        <v>9</v>
      </c>
      <c r="N38" s="56" t="s">
        <v>9</v>
      </c>
      <c r="O38" s="56"/>
      <c r="P38" s="22"/>
      <c r="Q38" s="154">
        <v>36992</v>
      </c>
    </row>
    <row r="39" spans="1:17" ht="63.75" customHeight="1" x14ac:dyDescent="0.3">
      <c r="A39" s="172" t="s">
        <v>12</v>
      </c>
      <c r="B39" s="56">
        <v>36889</v>
      </c>
      <c r="C39" s="62" t="s">
        <v>850</v>
      </c>
      <c r="D39" s="207" t="s">
        <v>848</v>
      </c>
      <c r="E39" s="64">
        <v>34839</v>
      </c>
      <c r="F39" s="64" t="s">
        <v>849</v>
      </c>
      <c r="G39" s="89">
        <v>37012</v>
      </c>
      <c r="H39" s="68" t="s">
        <v>851</v>
      </c>
      <c r="I39" s="208" t="s">
        <v>852</v>
      </c>
      <c r="J39" s="66">
        <v>95440</v>
      </c>
      <c r="K39" s="66" t="s">
        <v>853</v>
      </c>
      <c r="L39" s="206" t="s">
        <v>854</v>
      </c>
      <c r="M39" s="56">
        <v>36986</v>
      </c>
      <c r="N39" s="56" t="s">
        <v>9</v>
      </c>
      <c r="O39" s="56"/>
      <c r="P39" s="22"/>
      <c r="Q39" s="154">
        <v>36986</v>
      </c>
    </row>
    <row r="40" spans="1:17" ht="30.6" x14ac:dyDescent="0.3">
      <c r="A40" s="172" t="s">
        <v>12</v>
      </c>
      <c r="B40" s="56"/>
      <c r="C40" s="62" t="s">
        <v>897</v>
      </c>
      <c r="D40" s="207" t="s">
        <v>898</v>
      </c>
      <c r="E40" s="64">
        <v>35190</v>
      </c>
      <c r="F40" s="64" t="s">
        <v>899</v>
      </c>
      <c r="G40" s="89">
        <v>37012</v>
      </c>
      <c r="H40" s="67" t="s">
        <v>900</v>
      </c>
      <c r="I40" s="208" t="s">
        <v>901</v>
      </c>
      <c r="J40" s="66">
        <v>71175</v>
      </c>
      <c r="K40" s="66" t="s">
        <v>902</v>
      </c>
      <c r="L40" s="176" t="s">
        <v>888</v>
      </c>
      <c r="M40" s="56" t="s">
        <v>9</v>
      </c>
      <c r="N40" s="56" t="s">
        <v>9</v>
      </c>
      <c r="O40" s="56"/>
      <c r="P40" s="22"/>
      <c r="Q40" s="154">
        <v>37004</v>
      </c>
    </row>
    <row r="41" spans="1:17" ht="30.6" x14ac:dyDescent="0.3">
      <c r="A41" s="172" t="s">
        <v>12</v>
      </c>
      <c r="B41" s="56"/>
      <c r="C41" s="211" t="s">
        <v>892</v>
      </c>
      <c r="D41" s="207" t="s">
        <v>877</v>
      </c>
      <c r="E41" s="64">
        <v>49893</v>
      </c>
      <c r="F41" s="64" t="s">
        <v>878</v>
      </c>
      <c r="G41" s="89">
        <v>37012</v>
      </c>
      <c r="H41" s="68" t="s">
        <v>879</v>
      </c>
      <c r="I41" s="208" t="s">
        <v>880</v>
      </c>
      <c r="J41" s="66">
        <v>56600</v>
      </c>
      <c r="K41" s="66" t="s">
        <v>881</v>
      </c>
      <c r="L41" s="176" t="s">
        <v>882</v>
      </c>
      <c r="M41" s="56" t="s">
        <v>9</v>
      </c>
      <c r="N41" s="56" t="s">
        <v>9</v>
      </c>
      <c r="O41" s="56"/>
      <c r="P41" s="22"/>
      <c r="Q41" s="154">
        <v>37001</v>
      </c>
    </row>
    <row r="42" spans="1:17" ht="30.6" x14ac:dyDescent="0.3">
      <c r="A42" s="170" t="s">
        <v>12</v>
      </c>
      <c r="B42" s="56"/>
      <c r="C42" s="211" t="s">
        <v>895</v>
      </c>
      <c r="D42" s="228">
        <v>56866</v>
      </c>
      <c r="E42" s="64">
        <v>56866</v>
      </c>
      <c r="F42" s="64" t="s">
        <v>881</v>
      </c>
      <c r="G42" s="89">
        <v>37012</v>
      </c>
      <c r="H42" s="68" t="s">
        <v>889</v>
      </c>
      <c r="I42" s="208" t="s">
        <v>886</v>
      </c>
      <c r="J42" s="66">
        <v>35194</v>
      </c>
      <c r="K42" s="66" t="s">
        <v>890</v>
      </c>
      <c r="L42" s="176" t="s">
        <v>888</v>
      </c>
      <c r="M42" s="56" t="s">
        <v>9</v>
      </c>
      <c r="N42" s="56" t="s">
        <v>9</v>
      </c>
      <c r="O42" s="56"/>
      <c r="P42" s="22"/>
      <c r="Q42" s="154">
        <v>37001</v>
      </c>
    </row>
    <row r="43" spans="1:17" ht="30.6" x14ac:dyDescent="0.3">
      <c r="A43" s="170" t="s">
        <v>12</v>
      </c>
      <c r="B43" s="56"/>
      <c r="C43" s="211" t="s">
        <v>893</v>
      </c>
      <c r="D43" s="207" t="s">
        <v>883</v>
      </c>
      <c r="E43" s="64">
        <v>81177</v>
      </c>
      <c r="F43" s="64" t="s">
        <v>884</v>
      </c>
      <c r="G43" s="89">
        <v>37012</v>
      </c>
      <c r="H43" s="68" t="s">
        <v>885</v>
      </c>
      <c r="I43" s="208" t="s">
        <v>886</v>
      </c>
      <c r="J43" s="66">
        <v>35194</v>
      </c>
      <c r="K43" s="66" t="s">
        <v>887</v>
      </c>
      <c r="L43" s="176" t="s">
        <v>888</v>
      </c>
      <c r="M43" s="56" t="s">
        <v>9</v>
      </c>
      <c r="N43" s="56" t="s">
        <v>9</v>
      </c>
      <c r="O43" s="56"/>
      <c r="P43" s="22"/>
      <c r="Q43" s="154">
        <v>37001</v>
      </c>
    </row>
    <row r="44" spans="1:17" ht="31.2" x14ac:dyDescent="0.3">
      <c r="A44" s="221" t="s">
        <v>12</v>
      </c>
      <c r="B44" s="214">
        <v>36441</v>
      </c>
      <c r="C44" s="211" t="s">
        <v>795</v>
      </c>
      <c r="D44" s="207" t="s">
        <v>796</v>
      </c>
      <c r="E44" s="64">
        <v>241</v>
      </c>
      <c r="F44" s="64" t="s">
        <v>797</v>
      </c>
      <c r="G44" s="215">
        <v>37012</v>
      </c>
      <c r="H44" s="68" t="s">
        <v>798</v>
      </c>
      <c r="I44" s="208" t="s">
        <v>799</v>
      </c>
      <c r="J44" s="66">
        <v>83848</v>
      </c>
      <c r="K44" s="66" t="s">
        <v>800</v>
      </c>
      <c r="L44" s="226" t="s">
        <v>806</v>
      </c>
      <c r="M44" s="216" t="s">
        <v>9</v>
      </c>
      <c r="N44" s="216" t="s">
        <v>9</v>
      </c>
      <c r="O44" s="216"/>
      <c r="P44" s="217"/>
      <c r="Q44" s="218">
        <v>36984</v>
      </c>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ht="16.2" thickBot="1" x14ac:dyDescent="0.35">
      <c r="A63" s="172"/>
      <c r="B63" s="56"/>
      <c r="C63" s="211"/>
      <c r="D63" s="207"/>
      <c r="E63" s="64"/>
      <c r="F63" s="64"/>
      <c r="G63" s="89"/>
      <c r="H63" s="67"/>
      <c r="I63" s="208"/>
      <c r="J63" s="66"/>
      <c r="K63" s="66"/>
      <c r="L63" s="17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9" t="s">
        <v>7</v>
      </c>
      <c r="B6" s="230"/>
      <c r="C6" s="231">
        <v>36923</v>
      </c>
      <c r="D6" s="232"/>
      <c r="E6" s="110"/>
      <c r="F6" s="110"/>
      <c r="G6" s="110"/>
      <c r="H6" s="110"/>
    </row>
    <row r="8" spans="1:8" x14ac:dyDescent="0.25">
      <c r="A8" s="111" t="s">
        <v>40</v>
      </c>
      <c r="D8" s="137" t="s">
        <v>41</v>
      </c>
    </row>
    <row r="10" spans="1:8" s="115" customFormat="1" ht="24.75" customHeight="1" x14ac:dyDescent="0.25">
      <c r="A10" s="112" t="s">
        <v>20</v>
      </c>
      <c r="B10" s="112" t="s">
        <v>135</v>
      </c>
      <c r="C10" s="113" t="s">
        <v>14</v>
      </c>
      <c r="D10" s="138" t="s">
        <v>18</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29</v>
      </c>
      <c r="F6" s="83" t="s">
        <v>42</v>
      </c>
      <c r="G6" s="75"/>
      <c r="H6" s="76"/>
      <c r="I6" s="31"/>
      <c r="J6" s="31"/>
      <c r="K6" s="33"/>
      <c r="L6" s="31"/>
      <c r="M6" s="31"/>
      <c r="N6" s="31"/>
      <c r="O6" s="132"/>
      <c r="P6" s="34"/>
      <c r="Q6" s="1"/>
    </row>
    <row r="7" spans="1:17" ht="17.399999999999999" x14ac:dyDescent="0.3">
      <c r="A7" s="45" t="s">
        <v>560</v>
      </c>
      <c r="B7" s="35"/>
      <c r="C7" s="36"/>
      <c r="D7" s="36"/>
      <c r="E7" s="84"/>
      <c r="F7" s="82" t="s">
        <v>13</v>
      </c>
      <c r="G7" s="77"/>
      <c r="H7" s="78"/>
      <c r="I7" s="37"/>
      <c r="J7" s="37"/>
      <c r="K7" s="38"/>
      <c r="L7" s="37"/>
      <c r="M7" s="37"/>
      <c r="N7" s="37"/>
      <c r="O7" s="132"/>
      <c r="P7" s="34"/>
      <c r="Q7" s="1"/>
    </row>
    <row r="8" spans="1:17" x14ac:dyDescent="0.3">
      <c r="A8" s="39"/>
      <c r="B8" s="39"/>
      <c r="C8" s="39"/>
      <c r="D8" s="39"/>
      <c r="E8" s="85"/>
      <c r="F8" s="86" t="s">
        <v>136</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6" t="s">
        <v>17</v>
      </c>
      <c r="D10" s="237"/>
      <c r="E10" s="237"/>
      <c r="F10" s="237"/>
      <c r="G10" s="238"/>
      <c r="H10" s="239" t="s">
        <v>23</v>
      </c>
      <c r="I10" s="240"/>
      <c r="J10" s="240"/>
      <c r="K10" s="241"/>
      <c r="L10" s="156"/>
      <c r="M10" s="233" t="s">
        <v>22</v>
      </c>
      <c r="N10" s="234"/>
      <c r="O10" s="235"/>
      <c r="Q10" s="157" t="s">
        <v>27</v>
      </c>
    </row>
    <row r="11" spans="1:17" s="15" customFormat="1" ht="51" customHeight="1" thickBot="1" x14ac:dyDescent="0.3">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33.75" customHeight="1" x14ac:dyDescent="0.3">
      <c r="A12" s="223" t="s">
        <v>124</v>
      </c>
      <c r="B12" s="216">
        <v>36943</v>
      </c>
      <c r="C12" s="224" t="s">
        <v>554</v>
      </c>
      <c r="D12" s="207" t="s">
        <v>555</v>
      </c>
      <c r="E12" s="64">
        <v>252</v>
      </c>
      <c r="F12" s="64" t="s">
        <v>556</v>
      </c>
      <c r="G12" s="215" t="s">
        <v>9</v>
      </c>
      <c r="H12" s="68" t="s">
        <v>557</v>
      </c>
      <c r="I12" s="208" t="s">
        <v>10</v>
      </c>
      <c r="J12" s="66" t="s">
        <v>10</v>
      </c>
      <c r="K12" s="66" t="s">
        <v>558</v>
      </c>
      <c r="L12" s="225" t="s">
        <v>237</v>
      </c>
      <c r="M12" s="216">
        <v>36952</v>
      </c>
      <c r="N12" s="216">
        <v>36952</v>
      </c>
      <c r="O12" s="216" t="s">
        <v>9</v>
      </c>
      <c r="P12" s="188"/>
      <c r="Q12" s="175">
        <v>36952</v>
      </c>
    </row>
    <row r="13" spans="1:17" ht="33.75" customHeight="1" x14ac:dyDescent="0.3">
      <c r="A13" s="223" t="s">
        <v>124</v>
      </c>
      <c r="B13" s="216">
        <v>36850</v>
      </c>
      <c r="C13" s="224" t="s">
        <v>543</v>
      </c>
      <c r="D13" s="207" t="s">
        <v>544</v>
      </c>
      <c r="E13" s="64">
        <v>6194</v>
      </c>
      <c r="F13" s="64" t="s">
        <v>545</v>
      </c>
      <c r="G13" s="215" t="s">
        <v>9</v>
      </c>
      <c r="H13" s="68" t="s">
        <v>546</v>
      </c>
      <c r="I13" s="208" t="s">
        <v>10</v>
      </c>
      <c r="J13" s="66" t="s">
        <v>10</v>
      </c>
      <c r="K13" s="66" t="s">
        <v>547</v>
      </c>
      <c r="L13" s="225" t="s">
        <v>218</v>
      </c>
      <c r="M13" s="216">
        <v>36951</v>
      </c>
      <c r="N13" s="216">
        <v>36952</v>
      </c>
      <c r="O13" s="216" t="s">
        <v>9</v>
      </c>
      <c r="P13" s="188"/>
      <c r="Q13" s="154">
        <v>36951</v>
      </c>
    </row>
    <row r="14" spans="1:17" ht="33.75" customHeight="1" x14ac:dyDescent="0.3">
      <c r="A14" s="170" t="s">
        <v>124</v>
      </c>
      <c r="B14" s="56">
        <v>36774</v>
      </c>
      <c r="C14" s="62" t="s">
        <v>529</v>
      </c>
      <c r="D14" s="207" t="s">
        <v>525</v>
      </c>
      <c r="E14" s="64">
        <v>62323</v>
      </c>
      <c r="F14" s="64" t="s">
        <v>526</v>
      </c>
      <c r="G14" s="89" t="s">
        <v>9</v>
      </c>
      <c r="H14" s="67" t="s">
        <v>527</v>
      </c>
      <c r="I14" s="208" t="s">
        <v>10</v>
      </c>
      <c r="J14" s="66" t="s">
        <v>10</v>
      </c>
      <c r="K14" s="66" t="s">
        <v>528</v>
      </c>
      <c r="L14" s="172" t="s">
        <v>90</v>
      </c>
      <c r="M14" s="56">
        <v>36949</v>
      </c>
      <c r="N14" s="56">
        <v>36952</v>
      </c>
      <c r="O14" s="56" t="s">
        <v>9</v>
      </c>
      <c r="P14" s="22"/>
      <c r="Q14" s="154">
        <v>36949</v>
      </c>
    </row>
    <row r="15" spans="1:17" ht="30" x14ac:dyDescent="0.3">
      <c r="A15" s="170" t="s">
        <v>124</v>
      </c>
      <c r="B15" s="56">
        <v>36921</v>
      </c>
      <c r="C15" s="62" t="s">
        <v>588</v>
      </c>
      <c r="D15" s="207" t="s">
        <v>589</v>
      </c>
      <c r="E15" s="64">
        <v>272</v>
      </c>
      <c r="F15" s="64" t="s">
        <v>590</v>
      </c>
      <c r="G15" s="89" t="s">
        <v>9</v>
      </c>
      <c r="H15" s="67" t="s">
        <v>591</v>
      </c>
      <c r="I15" s="208" t="s">
        <v>10</v>
      </c>
      <c r="J15" s="66" t="s">
        <v>10</v>
      </c>
      <c r="K15" s="66" t="s">
        <v>592</v>
      </c>
      <c r="L15" s="57" t="s">
        <v>64</v>
      </c>
      <c r="M15" s="56">
        <v>36962</v>
      </c>
      <c r="N15" s="56">
        <v>36966</v>
      </c>
      <c r="O15" s="56" t="s">
        <v>9</v>
      </c>
      <c r="P15" s="22"/>
      <c r="Q15" s="154">
        <v>36962</v>
      </c>
    </row>
    <row r="16" spans="1:17" ht="30" x14ac:dyDescent="0.3">
      <c r="A16" s="172" t="s">
        <v>124</v>
      </c>
      <c r="B16" s="56">
        <v>36942</v>
      </c>
      <c r="C16" s="62" t="s">
        <v>716</v>
      </c>
      <c r="D16" s="207" t="s">
        <v>717</v>
      </c>
      <c r="E16" s="64">
        <v>26324</v>
      </c>
      <c r="F16" s="64" t="s">
        <v>718</v>
      </c>
      <c r="G16" s="89">
        <v>36982</v>
      </c>
      <c r="H16" s="67" t="s">
        <v>719</v>
      </c>
      <c r="I16" s="208" t="s">
        <v>10</v>
      </c>
      <c r="J16" s="66" t="s">
        <v>10</v>
      </c>
      <c r="K16" s="66" t="s">
        <v>720</v>
      </c>
      <c r="L16" s="57" t="s">
        <v>64</v>
      </c>
      <c r="M16" s="56">
        <v>36972</v>
      </c>
      <c r="N16" s="56">
        <v>36973</v>
      </c>
      <c r="O16" s="56" t="s">
        <v>9</v>
      </c>
      <c r="P16" s="22"/>
      <c r="Q16" s="154">
        <v>36972</v>
      </c>
    </row>
    <row r="17" spans="1:17" ht="30" x14ac:dyDescent="0.3">
      <c r="A17" s="172" t="s">
        <v>124</v>
      </c>
      <c r="B17" s="56">
        <v>36942</v>
      </c>
      <c r="C17" s="62" t="s">
        <v>725</v>
      </c>
      <c r="D17" s="207" t="s">
        <v>726</v>
      </c>
      <c r="E17" s="64">
        <v>79684</v>
      </c>
      <c r="F17" s="64" t="s">
        <v>727</v>
      </c>
      <c r="G17" s="89">
        <v>36982</v>
      </c>
      <c r="H17" s="67" t="s">
        <v>728</v>
      </c>
      <c r="I17" s="208" t="s">
        <v>10</v>
      </c>
      <c r="J17" s="66" t="s">
        <v>10</v>
      </c>
      <c r="K17" s="66" t="s">
        <v>729</v>
      </c>
      <c r="L17" s="57" t="s">
        <v>64</v>
      </c>
      <c r="M17" s="56">
        <v>36972</v>
      </c>
      <c r="N17" s="56">
        <v>36973</v>
      </c>
      <c r="O17" s="56" t="s">
        <v>9</v>
      </c>
      <c r="P17" s="22"/>
      <c r="Q17" s="154">
        <v>36972</v>
      </c>
    </row>
    <row r="18" spans="1:17" ht="48.75" customHeight="1" x14ac:dyDescent="0.3">
      <c r="A18" s="172" t="s">
        <v>124</v>
      </c>
      <c r="B18" s="56">
        <v>36959</v>
      </c>
      <c r="C18" s="70" t="s">
        <v>711</v>
      </c>
      <c r="D18" s="210" t="s">
        <v>712</v>
      </c>
      <c r="E18" s="71">
        <v>1008</v>
      </c>
      <c r="F18" s="71" t="s">
        <v>713</v>
      </c>
      <c r="G18" s="89">
        <v>36982</v>
      </c>
      <c r="H18" s="72" t="s">
        <v>714</v>
      </c>
      <c r="I18" s="209" t="s">
        <v>10</v>
      </c>
      <c r="J18" s="73" t="s">
        <v>10</v>
      </c>
      <c r="K18" s="73" t="s">
        <v>715</v>
      </c>
      <c r="L18" s="172" t="s">
        <v>64</v>
      </c>
      <c r="M18" s="56">
        <v>36972</v>
      </c>
      <c r="N18" s="56">
        <v>36973</v>
      </c>
      <c r="O18" s="56" t="s">
        <v>9</v>
      </c>
      <c r="P18" s="22"/>
      <c r="Q18" s="154">
        <v>36972</v>
      </c>
    </row>
    <row r="19" spans="1:17" ht="30" x14ac:dyDescent="0.3">
      <c r="A19" s="172" t="s">
        <v>124</v>
      </c>
      <c r="B19" s="56">
        <v>36942</v>
      </c>
      <c r="C19" s="62" t="s">
        <v>721</v>
      </c>
      <c r="D19" s="207" t="s">
        <v>722</v>
      </c>
      <c r="E19" s="64">
        <v>29499</v>
      </c>
      <c r="F19" s="64" t="s">
        <v>723</v>
      </c>
      <c r="G19" s="89">
        <v>36982</v>
      </c>
      <c r="H19" s="67" t="s">
        <v>724</v>
      </c>
      <c r="I19" s="208" t="s">
        <v>10</v>
      </c>
      <c r="J19" s="66" t="s">
        <v>10</v>
      </c>
      <c r="K19" s="66" t="s">
        <v>743</v>
      </c>
      <c r="L19" s="57" t="s">
        <v>64</v>
      </c>
      <c r="M19" s="56">
        <v>36972</v>
      </c>
      <c r="N19" s="56">
        <v>36973</v>
      </c>
      <c r="O19" s="56" t="s">
        <v>9</v>
      </c>
      <c r="P19" s="22"/>
      <c r="Q19" s="154">
        <v>36972</v>
      </c>
    </row>
    <row r="20" spans="1:17" ht="30" x14ac:dyDescent="0.3">
      <c r="A20" s="170" t="s">
        <v>124</v>
      </c>
      <c r="B20" s="56">
        <v>36861</v>
      </c>
      <c r="C20" s="62" t="s">
        <v>503</v>
      </c>
      <c r="D20" s="207" t="s">
        <v>499</v>
      </c>
      <c r="E20" s="64">
        <v>74172</v>
      </c>
      <c r="F20" s="64" t="s">
        <v>500</v>
      </c>
      <c r="G20" s="89" t="s">
        <v>9</v>
      </c>
      <c r="H20" s="67" t="s">
        <v>501</v>
      </c>
      <c r="I20" s="208" t="s">
        <v>10</v>
      </c>
      <c r="J20" s="66" t="s">
        <v>10</v>
      </c>
      <c r="K20" s="66" t="s">
        <v>502</v>
      </c>
      <c r="L20" s="57" t="s">
        <v>504</v>
      </c>
      <c r="M20" s="56">
        <v>36944</v>
      </c>
      <c r="N20" s="56">
        <v>36945</v>
      </c>
      <c r="O20" s="56" t="s">
        <v>9</v>
      </c>
      <c r="P20" s="22"/>
      <c r="Q20" s="154">
        <v>36944</v>
      </c>
    </row>
    <row r="21" spans="1:17" ht="105" x14ac:dyDescent="0.3">
      <c r="A21" s="170" t="s">
        <v>124</v>
      </c>
      <c r="B21" s="56">
        <v>36929</v>
      </c>
      <c r="C21" s="211" t="s">
        <v>730</v>
      </c>
      <c r="D21" s="207" t="s">
        <v>731</v>
      </c>
      <c r="E21" s="64">
        <v>72052</v>
      </c>
      <c r="F21" s="64" t="s">
        <v>732</v>
      </c>
      <c r="G21" s="89">
        <v>36982</v>
      </c>
      <c r="H21" s="67" t="s">
        <v>733</v>
      </c>
      <c r="I21" s="208" t="s">
        <v>10</v>
      </c>
      <c r="J21" s="66" t="s">
        <v>10</v>
      </c>
      <c r="K21" s="66" t="s">
        <v>734</v>
      </c>
      <c r="L21" s="57" t="s">
        <v>735</v>
      </c>
      <c r="M21" s="56">
        <v>36973</v>
      </c>
      <c r="N21" s="56">
        <v>36973</v>
      </c>
      <c r="O21" s="56" t="s">
        <v>9</v>
      </c>
      <c r="P21" s="22"/>
      <c r="Q21" s="154">
        <v>36973</v>
      </c>
    </row>
    <row r="22" spans="1:17" ht="30" x14ac:dyDescent="0.3">
      <c r="A22" s="171" t="s">
        <v>124</v>
      </c>
      <c r="B22" s="56">
        <v>36875</v>
      </c>
      <c r="C22" s="62" t="s">
        <v>668</v>
      </c>
      <c r="D22" s="207" t="s">
        <v>665</v>
      </c>
      <c r="E22" s="64">
        <v>30481</v>
      </c>
      <c r="F22" s="64" t="s">
        <v>666</v>
      </c>
      <c r="G22" s="89" t="s">
        <v>9</v>
      </c>
      <c r="H22" s="68" t="s">
        <v>667</v>
      </c>
      <c r="I22" s="208" t="s">
        <v>10</v>
      </c>
      <c r="J22" s="66" t="s">
        <v>10</v>
      </c>
      <c r="K22" s="66" t="s">
        <v>669</v>
      </c>
      <c r="L22" s="57" t="s">
        <v>670</v>
      </c>
      <c r="M22" s="56">
        <v>36965</v>
      </c>
      <c r="N22" s="56">
        <v>36966</v>
      </c>
      <c r="O22" s="56" t="s">
        <v>9</v>
      </c>
      <c r="P22" s="22"/>
      <c r="Q22" s="154">
        <v>36965</v>
      </c>
    </row>
    <row r="23" spans="1:17" ht="30.6" x14ac:dyDescent="0.3">
      <c r="A23" s="221" t="s">
        <v>124</v>
      </c>
      <c r="B23" s="214">
        <v>36894</v>
      </c>
      <c r="C23" s="211" t="s">
        <v>659</v>
      </c>
      <c r="D23" s="207" t="s">
        <v>660</v>
      </c>
      <c r="E23" s="64">
        <v>75096</v>
      </c>
      <c r="F23" s="64" t="s">
        <v>661</v>
      </c>
      <c r="G23" s="215" t="s">
        <v>9</v>
      </c>
      <c r="H23" s="68" t="s">
        <v>662</v>
      </c>
      <c r="I23" s="208" t="s">
        <v>10</v>
      </c>
      <c r="J23" s="66" t="s">
        <v>10</v>
      </c>
      <c r="K23" s="66" t="s">
        <v>663</v>
      </c>
      <c r="L23" s="225" t="s">
        <v>664</v>
      </c>
      <c r="M23" s="216">
        <v>36965</v>
      </c>
      <c r="N23" s="216">
        <v>36966</v>
      </c>
      <c r="O23" s="216" t="s">
        <v>9</v>
      </c>
      <c r="P23" s="217"/>
      <c r="Q23" s="218">
        <v>36965</v>
      </c>
    </row>
    <row r="24" spans="1:17" ht="75" x14ac:dyDescent="0.3">
      <c r="A24" s="212" t="s">
        <v>124</v>
      </c>
      <c r="B24" s="56">
        <v>36761</v>
      </c>
      <c r="C24" s="62" t="s">
        <v>578</v>
      </c>
      <c r="D24" s="207" t="s">
        <v>579</v>
      </c>
      <c r="E24" s="64">
        <v>47229</v>
      </c>
      <c r="F24" s="64" t="s">
        <v>580</v>
      </c>
      <c r="G24" s="89" t="s">
        <v>9</v>
      </c>
      <c r="H24" s="67" t="s">
        <v>581</v>
      </c>
      <c r="I24" s="208" t="s">
        <v>10</v>
      </c>
      <c r="J24" s="66" t="s">
        <v>10</v>
      </c>
      <c r="K24" s="66" t="s">
        <v>582</v>
      </c>
      <c r="L24" s="57" t="s">
        <v>736</v>
      </c>
      <c r="M24" s="222" t="s">
        <v>583</v>
      </c>
      <c r="N24" s="222" t="s">
        <v>583</v>
      </c>
      <c r="O24" s="56" t="s">
        <v>9</v>
      </c>
      <c r="P24" s="22"/>
      <c r="Q24" s="154">
        <v>36962</v>
      </c>
    </row>
    <row r="25" spans="1:17" ht="30.6" x14ac:dyDescent="0.3">
      <c r="A25" s="221" t="s">
        <v>124</v>
      </c>
      <c r="B25" s="216">
        <v>36927</v>
      </c>
      <c r="C25" s="62" t="s">
        <v>511</v>
      </c>
      <c r="D25" s="207" t="s">
        <v>512</v>
      </c>
      <c r="E25" s="64">
        <v>80575</v>
      </c>
      <c r="F25" s="64" t="s">
        <v>513</v>
      </c>
      <c r="G25" s="215" t="s">
        <v>9</v>
      </c>
      <c r="H25" s="68" t="s">
        <v>514</v>
      </c>
      <c r="I25" s="208" t="s">
        <v>10</v>
      </c>
      <c r="J25" s="66" t="s">
        <v>10</v>
      </c>
      <c r="K25" s="66" t="s">
        <v>515</v>
      </c>
      <c r="L25" s="225" t="s">
        <v>516</v>
      </c>
      <c r="M25" s="216">
        <v>36945</v>
      </c>
      <c r="N25" s="216">
        <v>36945</v>
      </c>
      <c r="O25" s="216" t="s">
        <v>9</v>
      </c>
      <c r="P25" s="217"/>
      <c r="Q25" s="218">
        <v>36945</v>
      </c>
    </row>
    <row r="26" spans="1:17" x14ac:dyDescent="0.3">
      <c r="A26" s="170" t="s">
        <v>124</v>
      </c>
      <c r="B26" s="56">
        <v>36861</v>
      </c>
      <c r="C26" s="62" t="s">
        <v>596</v>
      </c>
      <c r="D26" s="207" t="s">
        <v>597</v>
      </c>
      <c r="E26" s="64">
        <v>244</v>
      </c>
      <c r="F26" s="64" t="s">
        <v>616</v>
      </c>
      <c r="G26" s="89" t="s">
        <v>9</v>
      </c>
      <c r="H26" s="67" t="s">
        <v>598</v>
      </c>
      <c r="I26" s="208" t="s">
        <v>10</v>
      </c>
      <c r="J26" s="66" t="s">
        <v>10</v>
      </c>
      <c r="K26" s="66" t="s">
        <v>599</v>
      </c>
      <c r="L26" s="57" t="s">
        <v>90</v>
      </c>
      <c r="M26" s="56">
        <v>36962</v>
      </c>
      <c r="N26" s="56">
        <v>36966</v>
      </c>
      <c r="O26" s="56" t="s">
        <v>9</v>
      </c>
      <c r="P26" s="22"/>
      <c r="Q26" s="154">
        <v>36962</v>
      </c>
    </row>
    <row r="27" spans="1:17" x14ac:dyDescent="0.3">
      <c r="A27" s="170" t="s">
        <v>124</v>
      </c>
      <c r="B27" s="56">
        <v>36861</v>
      </c>
      <c r="C27" s="62" t="s">
        <v>600</v>
      </c>
      <c r="D27" s="207" t="s">
        <v>601</v>
      </c>
      <c r="E27" s="64">
        <v>336</v>
      </c>
      <c r="F27" s="64" t="s">
        <v>617</v>
      </c>
      <c r="G27" s="89" t="s">
        <v>9</v>
      </c>
      <c r="H27" s="67" t="s">
        <v>602</v>
      </c>
      <c r="I27" s="208" t="s">
        <v>10</v>
      </c>
      <c r="J27" s="66" t="s">
        <v>10</v>
      </c>
      <c r="K27" s="66" t="s">
        <v>672</v>
      </c>
      <c r="L27" s="57" t="s">
        <v>90</v>
      </c>
      <c r="M27" s="56">
        <v>36962</v>
      </c>
      <c r="N27" s="56">
        <v>36966</v>
      </c>
      <c r="O27" s="56" t="s">
        <v>9</v>
      </c>
      <c r="P27" s="22"/>
      <c r="Q27" s="154">
        <v>36962</v>
      </c>
    </row>
    <row r="28" spans="1:17" x14ac:dyDescent="0.3">
      <c r="A28" s="172" t="s">
        <v>124</v>
      </c>
      <c r="B28" s="56">
        <v>36861</v>
      </c>
      <c r="C28" s="62" t="s">
        <v>603</v>
      </c>
      <c r="D28" s="207" t="s">
        <v>604</v>
      </c>
      <c r="E28" s="64">
        <v>50564</v>
      </c>
      <c r="F28" s="64" t="s">
        <v>618</v>
      </c>
      <c r="G28" s="89" t="s">
        <v>9</v>
      </c>
      <c r="H28" s="67" t="s">
        <v>605</v>
      </c>
      <c r="I28" s="208" t="s">
        <v>10</v>
      </c>
      <c r="J28" s="66" t="s">
        <v>10</v>
      </c>
      <c r="K28" s="66" t="s">
        <v>606</v>
      </c>
      <c r="L28" s="57" t="s">
        <v>90</v>
      </c>
      <c r="M28" s="56">
        <v>36962</v>
      </c>
      <c r="N28" s="56">
        <v>36966</v>
      </c>
      <c r="O28" s="56" t="s">
        <v>9</v>
      </c>
      <c r="P28" s="22"/>
      <c r="Q28" s="154">
        <v>36962</v>
      </c>
    </row>
    <row r="29" spans="1:17" x14ac:dyDescent="0.3">
      <c r="A29" s="184" t="s">
        <v>124</v>
      </c>
      <c r="B29" s="185">
        <v>36861</v>
      </c>
      <c r="C29" s="147" t="s">
        <v>607</v>
      </c>
      <c r="D29" s="180" t="s">
        <v>608</v>
      </c>
      <c r="E29" s="148">
        <v>71922</v>
      </c>
      <c r="F29" s="148" t="s">
        <v>609</v>
      </c>
      <c r="G29" s="186" t="s">
        <v>9</v>
      </c>
      <c r="H29" s="65" t="s">
        <v>610</v>
      </c>
      <c r="I29" s="183" t="s">
        <v>10</v>
      </c>
      <c r="J29" s="151" t="s">
        <v>10</v>
      </c>
      <c r="K29" s="151" t="s">
        <v>671</v>
      </c>
      <c r="L29" s="57" t="s">
        <v>90</v>
      </c>
      <c r="M29" s="56">
        <v>36962</v>
      </c>
      <c r="N29" s="56">
        <v>36966</v>
      </c>
      <c r="O29" s="56" t="s">
        <v>9</v>
      </c>
      <c r="P29" s="22"/>
      <c r="Q29" s="154">
        <v>36962</v>
      </c>
    </row>
    <row r="30" spans="1:17" x14ac:dyDescent="0.3">
      <c r="A30" s="170" t="s">
        <v>124</v>
      </c>
      <c r="B30" s="56">
        <v>36861</v>
      </c>
      <c r="C30" s="62" t="s">
        <v>611</v>
      </c>
      <c r="D30" s="207" t="s">
        <v>612</v>
      </c>
      <c r="E30" s="64">
        <v>61007</v>
      </c>
      <c r="F30" s="64" t="s">
        <v>613</v>
      </c>
      <c r="G30" s="89" t="s">
        <v>9</v>
      </c>
      <c r="H30" s="68" t="s">
        <v>614</v>
      </c>
      <c r="I30" s="208" t="s">
        <v>10</v>
      </c>
      <c r="J30" s="66" t="s">
        <v>10</v>
      </c>
      <c r="K30" s="66" t="s">
        <v>615</v>
      </c>
      <c r="L30" s="57" t="s">
        <v>90</v>
      </c>
      <c r="M30" s="56">
        <v>36962</v>
      </c>
      <c r="N30" s="56">
        <v>36966</v>
      </c>
      <c r="O30" s="56" t="s">
        <v>9</v>
      </c>
      <c r="P30" s="22"/>
      <c r="Q30" s="154">
        <v>36962</v>
      </c>
    </row>
    <row r="31" spans="1:17" ht="120.6" x14ac:dyDescent="0.3">
      <c r="A31" s="172" t="s">
        <v>124</v>
      </c>
      <c r="B31" s="56">
        <v>36905</v>
      </c>
      <c r="C31" s="62" t="s">
        <v>705</v>
      </c>
      <c r="D31" s="207" t="s">
        <v>706</v>
      </c>
      <c r="E31" s="64">
        <v>76102</v>
      </c>
      <c r="F31" s="64" t="s">
        <v>707</v>
      </c>
      <c r="G31" s="89">
        <v>36982</v>
      </c>
      <c r="H31" s="67" t="s">
        <v>708</v>
      </c>
      <c r="I31" s="208" t="s">
        <v>10</v>
      </c>
      <c r="J31" s="66" t="s">
        <v>10</v>
      </c>
      <c r="K31" s="66" t="s">
        <v>709</v>
      </c>
      <c r="L31" s="172" t="s">
        <v>710</v>
      </c>
      <c r="M31" s="56">
        <v>36972</v>
      </c>
      <c r="N31" s="56">
        <v>36973</v>
      </c>
      <c r="O31" s="56" t="s">
        <v>9</v>
      </c>
      <c r="P31" s="22"/>
      <c r="Q31" s="154">
        <v>36972</v>
      </c>
    </row>
    <row r="32" spans="1:17" ht="90" x14ac:dyDescent="0.3">
      <c r="A32" s="172" t="s">
        <v>288</v>
      </c>
      <c r="B32" s="56" t="s">
        <v>9</v>
      </c>
      <c r="C32" s="62" t="s">
        <v>517</v>
      </c>
      <c r="D32" s="207" t="s">
        <v>518</v>
      </c>
      <c r="E32" s="64">
        <v>32377</v>
      </c>
      <c r="F32" s="64" t="s">
        <v>519</v>
      </c>
      <c r="G32" s="89" t="s">
        <v>9</v>
      </c>
      <c r="H32" s="68" t="s">
        <v>521</v>
      </c>
      <c r="I32" s="208" t="s">
        <v>10</v>
      </c>
      <c r="J32" s="66" t="s">
        <v>10</v>
      </c>
      <c r="K32" s="66" t="s">
        <v>10</v>
      </c>
      <c r="L32" s="57" t="s">
        <v>520</v>
      </c>
      <c r="M32" s="56">
        <v>36949</v>
      </c>
      <c r="N32" s="56" t="s">
        <v>9</v>
      </c>
      <c r="O32" s="56" t="s">
        <v>9</v>
      </c>
      <c r="P32" s="22"/>
      <c r="Q32" s="154">
        <v>36948</v>
      </c>
    </row>
    <row r="33" spans="1:17" ht="45.6" x14ac:dyDescent="0.3">
      <c r="A33" s="170" t="s">
        <v>12</v>
      </c>
      <c r="B33" s="56">
        <v>36346</v>
      </c>
      <c r="C33" s="62" t="s">
        <v>548</v>
      </c>
      <c r="D33" s="207"/>
      <c r="E33" s="64">
        <v>89050</v>
      </c>
      <c r="F33" s="64" t="s">
        <v>550</v>
      </c>
      <c r="G33" s="89">
        <v>36982</v>
      </c>
      <c r="H33" s="67" t="s">
        <v>551</v>
      </c>
      <c r="I33" s="208" t="s">
        <v>549</v>
      </c>
      <c r="J33" s="66">
        <v>70526</v>
      </c>
      <c r="K33" s="66" t="s">
        <v>552</v>
      </c>
      <c r="L33" s="176" t="s">
        <v>553</v>
      </c>
      <c r="M33" s="56" t="s">
        <v>9</v>
      </c>
      <c r="N33" s="56" t="s">
        <v>9</v>
      </c>
      <c r="O33" s="56">
        <v>36983</v>
      </c>
      <c r="P33" s="22"/>
      <c r="Q33" s="154">
        <v>36951</v>
      </c>
    </row>
    <row r="34" spans="1:17" ht="30.6" x14ac:dyDescent="0.3">
      <c r="A34" s="172" t="s">
        <v>12</v>
      </c>
      <c r="B34" s="56">
        <v>37134</v>
      </c>
      <c r="C34" s="62" t="s">
        <v>619</v>
      </c>
      <c r="D34" s="207" t="s">
        <v>620</v>
      </c>
      <c r="E34" s="64">
        <v>80117</v>
      </c>
      <c r="F34" s="64" t="s">
        <v>621</v>
      </c>
      <c r="G34" s="89">
        <v>36982</v>
      </c>
      <c r="H34" s="67" t="s">
        <v>622</v>
      </c>
      <c r="I34" s="208" t="s">
        <v>623</v>
      </c>
      <c r="J34" s="66">
        <v>93639</v>
      </c>
      <c r="K34" s="66" t="s">
        <v>624</v>
      </c>
      <c r="L34" s="176" t="s">
        <v>657</v>
      </c>
      <c r="M34" s="56" t="s">
        <v>9</v>
      </c>
      <c r="N34" s="56" t="s">
        <v>9</v>
      </c>
      <c r="O34" s="56">
        <v>36983</v>
      </c>
      <c r="P34" s="22"/>
      <c r="Q34" s="154">
        <v>36962</v>
      </c>
    </row>
    <row r="35" spans="1:17" ht="30.6" x14ac:dyDescent="0.3">
      <c r="A35" s="170" t="s">
        <v>12</v>
      </c>
      <c r="B35" s="56">
        <v>36887</v>
      </c>
      <c r="C35" s="62" t="s">
        <v>625</v>
      </c>
      <c r="D35" s="207" t="s">
        <v>626</v>
      </c>
      <c r="E35" s="64">
        <v>902</v>
      </c>
      <c r="F35" s="64" t="s">
        <v>627</v>
      </c>
      <c r="G35" s="89">
        <v>36982</v>
      </c>
      <c r="H35" s="67" t="s">
        <v>628</v>
      </c>
      <c r="I35" s="208" t="s">
        <v>629</v>
      </c>
      <c r="J35" s="66">
        <v>1836</v>
      </c>
      <c r="K35" s="66" t="s">
        <v>630</v>
      </c>
      <c r="L35" s="176" t="s">
        <v>632</v>
      </c>
      <c r="M35" s="56" t="s">
        <v>9</v>
      </c>
      <c r="N35" s="56" t="s">
        <v>9</v>
      </c>
      <c r="O35" s="56">
        <v>36983</v>
      </c>
      <c r="P35" s="22"/>
      <c r="Q35" s="154">
        <v>36963</v>
      </c>
    </row>
    <row r="36" spans="1:17" ht="45.6" x14ac:dyDescent="0.3">
      <c r="A36" s="172" t="s">
        <v>12</v>
      </c>
      <c r="B36" s="56">
        <v>36643</v>
      </c>
      <c r="C36" s="62" t="s">
        <v>686</v>
      </c>
      <c r="D36" s="207" t="s">
        <v>687</v>
      </c>
      <c r="E36" s="64">
        <v>72541</v>
      </c>
      <c r="F36" s="64" t="s">
        <v>688</v>
      </c>
      <c r="G36" s="89">
        <v>36982</v>
      </c>
      <c r="H36" s="67" t="s">
        <v>693</v>
      </c>
      <c r="I36" s="208"/>
      <c r="J36" s="66">
        <v>93025</v>
      </c>
      <c r="K36" s="66" t="s">
        <v>694</v>
      </c>
      <c r="L36" s="176" t="s">
        <v>695</v>
      </c>
      <c r="M36" s="56" t="s">
        <v>9</v>
      </c>
      <c r="N36" s="56" t="s">
        <v>9</v>
      </c>
      <c r="O36" s="56">
        <v>36983</v>
      </c>
      <c r="P36" s="22"/>
      <c r="Q36" s="154">
        <v>36971</v>
      </c>
    </row>
    <row r="37" spans="1:17" ht="31.2" x14ac:dyDescent="0.3">
      <c r="A37" s="172" t="s">
        <v>12</v>
      </c>
      <c r="B37" s="56">
        <v>36404</v>
      </c>
      <c r="C37" s="62" t="s">
        <v>689</v>
      </c>
      <c r="D37" s="207"/>
      <c r="E37" s="64">
        <v>67020</v>
      </c>
      <c r="F37" s="64" t="s">
        <v>690</v>
      </c>
      <c r="G37" s="89">
        <v>36982</v>
      </c>
      <c r="H37" s="67" t="s">
        <v>686</v>
      </c>
      <c r="I37" s="208" t="s">
        <v>687</v>
      </c>
      <c r="J37" s="66">
        <v>72541</v>
      </c>
      <c r="K37" s="66" t="s">
        <v>688</v>
      </c>
      <c r="L37" s="176" t="s">
        <v>692</v>
      </c>
      <c r="M37" s="56" t="s">
        <v>9</v>
      </c>
      <c r="N37" s="56" t="s">
        <v>9</v>
      </c>
      <c r="O37" s="56">
        <v>36983</v>
      </c>
      <c r="P37" s="22"/>
      <c r="Q37" s="154">
        <v>36971</v>
      </c>
    </row>
    <row r="38" spans="1:17" ht="75.599999999999994" x14ac:dyDescent="0.3">
      <c r="A38" s="170" t="s">
        <v>12</v>
      </c>
      <c r="B38" s="56" t="s">
        <v>9</v>
      </c>
      <c r="C38" s="62" t="s">
        <v>586</v>
      </c>
      <c r="D38" s="207" t="s">
        <v>587</v>
      </c>
      <c r="E38" s="64">
        <v>92230</v>
      </c>
      <c r="F38" s="64" t="s">
        <v>593</v>
      </c>
      <c r="G38" s="89">
        <v>36982</v>
      </c>
      <c r="H38" s="68" t="s">
        <v>595</v>
      </c>
      <c r="I38" s="208" t="s">
        <v>584</v>
      </c>
      <c r="J38" s="66">
        <v>55900</v>
      </c>
      <c r="K38" s="66" t="s">
        <v>585</v>
      </c>
      <c r="L38" s="176" t="s">
        <v>594</v>
      </c>
      <c r="M38" s="56">
        <v>36962</v>
      </c>
      <c r="N38" s="56" t="s">
        <v>9</v>
      </c>
      <c r="O38" s="56">
        <v>36983</v>
      </c>
      <c r="P38" s="22"/>
      <c r="Q38" s="154">
        <v>36962</v>
      </c>
    </row>
    <row r="39" spans="1:17" ht="30.6" x14ac:dyDescent="0.3">
      <c r="A39" s="170" t="s">
        <v>12</v>
      </c>
      <c r="B39" s="56">
        <v>36004</v>
      </c>
      <c r="C39" s="62" t="s">
        <v>530</v>
      </c>
      <c r="D39" s="207" t="s">
        <v>658</v>
      </c>
      <c r="E39" s="64">
        <v>57057</v>
      </c>
      <c r="F39" s="64" t="s">
        <v>531</v>
      </c>
      <c r="G39" s="89">
        <v>36982</v>
      </c>
      <c r="H39" s="67" t="s">
        <v>532</v>
      </c>
      <c r="I39" s="208" t="s">
        <v>533</v>
      </c>
      <c r="J39" s="66">
        <v>92839</v>
      </c>
      <c r="K39" s="66" t="s">
        <v>534</v>
      </c>
      <c r="L39" s="176" t="s">
        <v>536</v>
      </c>
      <c r="M39" s="56" t="s">
        <v>9</v>
      </c>
      <c r="N39" s="56" t="s">
        <v>9</v>
      </c>
      <c r="O39" s="56">
        <v>36983</v>
      </c>
      <c r="P39" s="22"/>
      <c r="Q39" s="154">
        <v>36951</v>
      </c>
    </row>
    <row r="40" spans="1:17" ht="45.6" x14ac:dyDescent="0.3">
      <c r="A40" s="170" t="s">
        <v>12</v>
      </c>
      <c r="B40" s="56">
        <v>35604</v>
      </c>
      <c r="C40" s="62" t="s">
        <v>522</v>
      </c>
      <c r="D40" s="207" t="s">
        <v>523</v>
      </c>
      <c r="E40" s="64">
        <v>1307</v>
      </c>
      <c r="F40" s="64" t="s">
        <v>524</v>
      </c>
      <c r="G40" s="89">
        <v>36982</v>
      </c>
      <c r="H40" s="67"/>
      <c r="I40" s="208"/>
      <c r="J40" s="66"/>
      <c r="K40" s="66"/>
      <c r="L40" s="176" t="s">
        <v>535</v>
      </c>
      <c r="M40" s="56" t="s">
        <v>9</v>
      </c>
      <c r="N40" s="56" t="s">
        <v>9</v>
      </c>
      <c r="O40" s="56">
        <v>36983</v>
      </c>
      <c r="P40" s="22"/>
      <c r="Q40" s="154">
        <v>36949</v>
      </c>
    </row>
    <row r="41" spans="1:17" ht="90.6" x14ac:dyDescent="0.3">
      <c r="A41" s="172" t="s">
        <v>12</v>
      </c>
      <c r="B41" s="56" t="s">
        <v>9</v>
      </c>
      <c r="C41" s="62" t="s">
        <v>650</v>
      </c>
      <c r="D41" s="207" t="s">
        <v>652</v>
      </c>
      <c r="E41" s="64">
        <v>77314</v>
      </c>
      <c r="F41" s="64" t="s">
        <v>653</v>
      </c>
      <c r="G41" s="89">
        <v>36982</v>
      </c>
      <c r="H41" s="67" t="s">
        <v>654</v>
      </c>
      <c r="I41" s="208" t="s">
        <v>655</v>
      </c>
      <c r="J41" s="66">
        <v>27012</v>
      </c>
      <c r="K41" s="66" t="s">
        <v>656</v>
      </c>
      <c r="L41" s="176" t="s">
        <v>651</v>
      </c>
      <c r="M41" s="56" t="s">
        <v>9</v>
      </c>
      <c r="N41" s="56" t="s">
        <v>9</v>
      </c>
      <c r="O41" s="56">
        <v>36983</v>
      </c>
      <c r="P41" s="22"/>
      <c r="Q41" s="154">
        <v>36965</v>
      </c>
    </row>
    <row r="42" spans="1:17" ht="30.6" x14ac:dyDescent="0.3">
      <c r="A42" s="172" t="s">
        <v>12</v>
      </c>
      <c r="B42" s="56">
        <v>35815</v>
      </c>
      <c r="C42" s="62" t="s">
        <v>673</v>
      </c>
      <c r="D42" s="207" t="s">
        <v>674</v>
      </c>
      <c r="E42" s="64">
        <v>8754</v>
      </c>
      <c r="F42" s="64" t="s">
        <v>675</v>
      </c>
      <c r="G42" s="89">
        <v>36982</v>
      </c>
      <c r="H42" s="67" t="s">
        <v>676</v>
      </c>
      <c r="I42" s="208" t="s">
        <v>677</v>
      </c>
      <c r="J42" s="66">
        <v>94320</v>
      </c>
      <c r="K42" s="66" t="s">
        <v>678</v>
      </c>
      <c r="L42" s="176" t="s">
        <v>679</v>
      </c>
      <c r="M42" s="56" t="s">
        <v>9</v>
      </c>
      <c r="N42" s="56" t="s">
        <v>9</v>
      </c>
      <c r="O42" s="56">
        <v>36983</v>
      </c>
      <c r="P42" s="22"/>
      <c r="Q42" s="154">
        <v>36971</v>
      </c>
    </row>
    <row r="43" spans="1:17" ht="45.6" x14ac:dyDescent="0.3">
      <c r="A43" s="172" t="s">
        <v>12</v>
      </c>
      <c r="B43" s="61" t="s">
        <v>9</v>
      </c>
      <c r="C43" s="62" t="s">
        <v>680</v>
      </c>
      <c r="D43" s="207"/>
      <c r="E43" s="64">
        <v>93394</v>
      </c>
      <c r="F43" s="64" t="s">
        <v>681</v>
      </c>
      <c r="G43" s="89">
        <v>36982</v>
      </c>
      <c r="H43" s="67" t="s">
        <v>628</v>
      </c>
      <c r="I43" s="208" t="s">
        <v>629</v>
      </c>
      <c r="J43" s="66">
        <v>1836</v>
      </c>
      <c r="K43" s="66" t="s">
        <v>630</v>
      </c>
      <c r="L43" s="176" t="s">
        <v>682</v>
      </c>
      <c r="M43" s="56" t="s">
        <v>9</v>
      </c>
      <c r="N43" s="56" t="s">
        <v>9</v>
      </c>
      <c r="O43" s="56">
        <v>36983</v>
      </c>
      <c r="P43" s="22"/>
      <c r="Q43" s="154">
        <v>36971</v>
      </c>
    </row>
    <row r="44" spans="1:17" ht="75.599999999999994" x14ac:dyDescent="0.3">
      <c r="A44" s="212" t="s">
        <v>12</v>
      </c>
      <c r="B44" s="56">
        <v>36888</v>
      </c>
      <c r="C44" s="62" t="s">
        <v>559</v>
      </c>
      <c r="D44" s="207" t="s">
        <v>561</v>
      </c>
      <c r="E44" s="64">
        <v>54292</v>
      </c>
      <c r="F44" s="64" t="s">
        <v>562</v>
      </c>
      <c r="G44" s="89">
        <v>36982</v>
      </c>
      <c r="H44" s="68" t="s">
        <v>563</v>
      </c>
      <c r="I44" s="208" t="s">
        <v>564</v>
      </c>
      <c r="J44" s="66">
        <v>93330</v>
      </c>
      <c r="K44" s="66" t="s">
        <v>565</v>
      </c>
      <c r="L44" s="176" t="s">
        <v>782</v>
      </c>
      <c r="M44" s="56" t="s">
        <v>9</v>
      </c>
      <c r="N44" s="56" t="s">
        <v>9</v>
      </c>
      <c r="O44" s="56"/>
      <c r="P44" s="22"/>
      <c r="Q44" s="154">
        <v>36959</v>
      </c>
    </row>
    <row r="45" spans="1:17" ht="31.2" x14ac:dyDescent="0.3">
      <c r="A45" s="170" t="s">
        <v>12</v>
      </c>
      <c r="B45" s="56">
        <v>36724</v>
      </c>
      <c r="C45" s="211" t="s">
        <v>537</v>
      </c>
      <c r="D45" s="207"/>
      <c r="E45" s="64">
        <v>80549</v>
      </c>
      <c r="F45" s="64" t="s">
        <v>538</v>
      </c>
      <c r="G45" s="89">
        <v>36982</v>
      </c>
      <c r="H45" s="68" t="s">
        <v>539</v>
      </c>
      <c r="I45" s="208" t="s">
        <v>542</v>
      </c>
      <c r="J45" s="66">
        <v>92854</v>
      </c>
      <c r="K45" s="66" t="s">
        <v>540</v>
      </c>
      <c r="L45" s="206" t="s">
        <v>541</v>
      </c>
      <c r="M45" s="56" t="s">
        <v>9</v>
      </c>
      <c r="N45" s="56" t="s">
        <v>9</v>
      </c>
      <c r="O45" s="56">
        <v>36983</v>
      </c>
      <c r="P45" s="22"/>
      <c r="Q45" s="154">
        <v>36951</v>
      </c>
    </row>
    <row r="46" spans="1:17" ht="45.6" x14ac:dyDescent="0.3">
      <c r="A46" s="171" t="s">
        <v>12</v>
      </c>
      <c r="B46" s="56">
        <v>36800</v>
      </c>
      <c r="C46" s="62" t="s">
        <v>566</v>
      </c>
      <c r="D46" s="207" t="s">
        <v>567</v>
      </c>
      <c r="E46" s="64">
        <v>47763</v>
      </c>
      <c r="F46" s="64" t="s">
        <v>568</v>
      </c>
      <c r="G46" s="89">
        <v>36982</v>
      </c>
      <c r="H46" s="68" t="s">
        <v>569</v>
      </c>
      <c r="I46" s="208"/>
      <c r="J46" s="66">
        <v>89169</v>
      </c>
      <c r="K46" s="66" t="s">
        <v>570</v>
      </c>
      <c r="L46" s="176" t="s">
        <v>577</v>
      </c>
      <c r="M46" s="56" t="s">
        <v>9</v>
      </c>
      <c r="N46" s="56" t="s">
        <v>9</v>
      </c>
      <c r="O46" s="56">
        <v>36983</v>
      </c>
      <c r="P46" s="22"/>
      <c r="Q46" s="154">
        <v>36959</v>
      </c>
    </row>
    <row r="47" spans="1:17" ht="30.6" x14ac:dyDescent="0.3">
      <c r="A47" s="170" t="s">
        <v>12</v>
      </c>
      <c r="B47" s="56">
        <v>36833</v>
      </c>
      <c r="C47" s="62" t="s">
        <v>644</v>
      </c>
      <c r="D47" s="207" t="s">
        <v>645</v>
      </c>
      <c r="E47" s="64">
        <v>3726</v>
      </c>
      <c r="F47" s="64" t="s">
        <v>646</v>
      </c>
      <c r="G47" s="89">
        <v>36982</v>
      </c>
      <c r="H47" s="68" t="s">
        <v>647</v>
      </c>
      <c r="I47" s="208" t="s">
        <v>648</v>
      </c>
      <c r="J47" s="66">
        <v>94009</v>
      </c>
      <c r="K47" s="66" t="s">
        <v>649</v>
      </c>
      <c r="L47" s="176" t="s">
        <v>632</v>
      </c>
      <c r="M47" s="56" t="s">
        <v>9</v>
      </c>
      <c r="N47" s="56" t="s">
        <v>9</v>
      </c>
      <c r="O47" s="56">
        <v>36983</v>
      </c>
      <c r="P47" s="22"/>
      <c r="Q47" s="154">
        <v>36965</v>
      </c>
    </row>
    <row r="48" spans="1:17" x14ac:dyDescent="0.3">
      <c r="A48" s="170" t="s">
        <v>12</v>
      </c>
      <c r="B48" s="56">
        <v>35489</v>
      </c>
      <c r="C48" s="211" t="s">
        <v>737</v>
      </c>
      <c r="D48" s="207" t="s">
        <v>738</v>
      </c>
      <c r="E48" s="64">
        <v>51097</v>
      </c>
      <c r="F48" s="64" t="s">
        <v>739</v>
      </c>
      <c r="G48" s="89">
        <v>36982</v>
      </c>
      <c r="H48" s="67" t="s">
        <v>740</v>
      </c>
      <c r="I48" s="208"/>
      <c r="J48" s="66">
        <v>54117</v>
      </c>
      <c r="K48" s="66" t="s">
        <v>741</v>
      </c>
      <c r="L48" s="176" t="s">
        <v>742</v>
      </c>
      <c r="M48" s="56" t="s">
        <v>9</v>
      </c>
      <c r="N48" s="56" t="s">
        <v>9</v>
      </c>
      <c r="O48" s="56">
        <v>36983</v>
      </c>
      <c r="P48" s="22"/>
      <c r="Q48" s="154">
        <v>36973</v>
      </c>
    </row>
    <row r="49" spans="1:17" ht="30.6" x14ac:dyDescent="0.3">
      <c r="A49" s="170" t="s">
        <v>12</v>
      </c>
      <c r="B49" s="56">
        <v>36922</v>
      </c>
      <c r="C49" s="62" t="s">
        <v>571</v>
      </c>
      <c r="D49" s="207" t="s">
        <v>572</v>
      </c>
      <c r="E49" s="64">
        <v>5196</v>
      </c>
      <c r="F49" s="64" t="s">
        <v>573</v>
      </c>
      <c r="G49" s="89">
        <v>36982</v>
      </c>
      <c r="H49" s="67" t="s">
        <v>574</v>
      </c>
      <c r="I49" s="208" t="s">
        <v>575</v>
      </c>
      <c r="J49" s="66">
        <v>93350</v>
      </c>
      <c r="K49" s="66" t="s">
        <v>576</v>
      </c>
      <c r="L49" s="176" t="s">
        <v>631</v>
      </c>
      <c r="M49" s="56" t="s">
        <v>9</v>
      </c>
      <c r="N49" s="56" t="s">
        <v>9</v>
      </c>
      <c r="O49" s="56">
        <v>36983</v>
      </c>
      <c r="P49" s="22"/>
      <c r="Q49" s="154">
        <v>36959</v>
      </c>
    </row>
    <row r="50" spans="1:17" ht="75.599999999999994" x14ac:dyDescent="0.3">
      <c r="A50" s="170" t="s">
        <v>12</v>
      </c>
      <c r="B50" s="56" t="s">
        <v>9</v>
      </c>
      <c r="C50" s="62" t="s">
        <v>639</v>
      </c>
      <c r="D50" s="207" t="s">
        <v>637</v>
      </c>
      <c r="E50" s="64">
        <v>90363</v>
      </c>
      <c r="F50" s="64" t="s">
        <v>638</v>
      </c>
      <c r="G50" s="89">
        <v>36982</v>
      </c>
      <c r="H50" s="67" t="s">
        <v>640</v>
      </c>
      <c r="I50" s="208" t="s">
        <v>641</v>
      </c>
      <c r="J50" s="66">
        <v>86391</v>
      </c>
      <c r="K50" s="66" t="s">
        <v>642</v>
      </c>
      <c r="L50" s="176" t="s">
        <v>643</v>
      </c>
      <c r="M50" s="56">
        <v>36965</v>
      </c>
      <c r="N50" s="56">
        <v>36966</v>
      </c>
      <c r="O50" s="56">
        <v>36983</v>
      </c>
      <c r="P50" s="22"/>
      <c r="Q50" s="154">
        <v>36965</v>
      </c>
    </row>
    <row r="51" spans="1:17" ht="31.2" x14ac:dyDescent="0.3">
      <c r="A51" s="170" t="s">
        <v>12</v>
      </c>
      <c r="B51" s="56">
        <v>36404</v>
      </c>
      <c r="C51" s="211" t="s">
        <v>683</v>
      </c>
      <c r="D51" s="207" t="s">
        <v>684</v>
      </c>
      <c r="E51" s="64">
        <v>3363</v>
      </c>
      <c r="F51" s="64" t="s">
        <v>685</v>
      </c>
      <c r="G51" s="89">
        <v>36982</v>
      </c>
      <c r="H51" s="67" t="s">
        <v>686</v>
      </c>
      <c r="I51" s="208" t="s">
        <v>687</v>
      </c>
      <c r="J51" s="66">
        <v>72541</v>
      </c>
      <c r="K51" s="66" t="s">
        <v>688</v>
      </c>
      <c r="L51" s="176" t="s">
        <v>691</v>
      </c>
      <c r="M51" s="56" t="s">
        <v>9</v>
      </c>
      <c r="N51" s="56" t="s">
        <v>9</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9" t="s">
        <v>7</v>
      </c>
      <c r="B6" s="230"/>
      <c r="C6" s="231">
        <v>36915</v>
      </c>
      <c r="D6" s="232"/>
      <c r="E6" s="110"/>
      <c r="F6" s="110"/>
      <c r="G6" s="110"/>
      <c r="H6" s="110"/>
    </row>
    <row r="8" spans="1:8" x14ac:dyDescent="0.25">
      <c r="A8" s="111" t="s">
        <v>40</v>
      </c>
      <c r="D8" s="137" t="s">
        <v>41</v>
      </c>
    </row>
    <row r="10" spans="1:8" s="115" customFormat="1" ht="24.75" customHeight="1" x14ac:dyDescent="0.25">
      <c r="A10" s="112" t="s">
        <v>20</v>
      </c>
      <c r="B10" s="112" t="s">
        <v>135</v>
      </c>
      <c r="C10" s="113" t="s">
        <v>14</v>
      </c>
      <c r="D10" s="138" t="s">
        <v>18</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29</v>
      </c>
      <c r="F6" s="83" t="s">
        <v>42</v>
      </c>
      <c r="G6" s="75"/>
      <c r="H6" s="76"/>
      <c r="I6" s="31"/>
      <c r="J6" s="31"/>
      <c r="K6" s="33"/>
      <c r="L6" s="31"/>
      <c r="M6" s="31"/>
      <c r="N6" s="31"/>
      <c r="O6" s="132"/>
      <c r="P6" s="34"/>
      <c r="Q6" s="1"/>
    </row>
    <row r="7" spans="1:17" ht="17.399999999999999" x14ac:dyDescent="0.3">
      <c r="A7" s="45" t="s">
        <v>137</v>
      </c>
      <c r="B7" s="35"/>
      <c r="C7" s="36"/>
      <c r="D7" s="36"/>
      <c r="E7" s="84"/>
      <c r="F7" s="82" t="s">
        <v>13</v>
      </c>
      <c r="G7" s="77"/>
      <c r="H7" s="78"/>
      <c r="I7" s="37"/>
      <c r="J7" s="37"/>
      <c r="K7" s="38"/>
      <c r="L7" s="37"/>
      <c r="M7" s="37"/>
      <c r="N7" s="37"/>
      <c r="O7" s="132"/>
      <c r="P7" s="34"/>
      <c r="Q7" s="1"/>
    </row>
    <row r="8" spans="1:17" x14ac:dyDescent="0.3">
      <c r="A8" s="39"/>
      <c r="B8" s="39"/>
      <c r="C8" s="39"/>
      <c r="D8" s="39"/>
      <c r="E8" s="85"/>
      <c r="F8" s="86" t="s">
        <v>136</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6" t="s">
        <v>17</v>
      </c>
      <c r="D10" s="237"/>
      <c r="E10" s="237"/>
      <c r="F10" s="237"/>
      <c r="G10" s="238"/>
      <c r="H10" s="239" t="s">
        <v>23</v>
      </c>
      <c r="I10" s="240"/>
      <c r="J10" s="240"/>
      <c r="K10" s="241"/>
      <c r="L10" s="156"/>
      <c r="M10" s="233" t="s">
        <v>22</v>
      </c>
      <c r="N10" s="234"/>
      <c r="O10" s="242"/>
      <c r="Q10" s="157" t="s">
        <v>27</v>
      </c>
    </row>
    <row r="11" spans="1:17" s="15" customFormat="1" ht="51" customHeight="1" thickBot="1" x14ac:dyDescent="0.3">
      <c r="A11" s="17" t="s">
        <v>20</v>
      </c>
      <c r="B11" s="220" t="s">
        <v>19</v>
      </c>
      <c r="C11" s="43" t="s">
        <v>11</v>
      </c>
      <c r="D11" s="44" t="s">
        <v>15</v>
      </c>
      <c r="E11" s="44" t="s">
        <v>14</v>
      </c>
      <c r="F11" s="87" t="s">
        <v>16</v>
      </c>
      <c r="G11" s="92" t="s">
        <v>130</v>
      </c>
      <c r="H11" s="18" t="s">
        <v>11</v>
      </c>
      <c r="I11" s="19" t="s">
        <v>15</v>
      </c>
      <c r="J11" s="19" t="s">
        <v>14</v>
      </c>
      <c r="K11" s="20" t="s">
        <v>16</v>
      </c>
      <c r="L11" s="158" t="s">
        <v>21</v>
      </c>
      <c r="M11" s="159" t="s">
        <v>11</v>
      </c>
      <c r="N11" s="160" t="s">
        <v>25</v>
      </c>
      <c r="O11" s="205" t="s">
        <v>12</v>
      </c>
      <c r="P11" s="162"/>
      <c r="Q11" s="201" t="s">
        <v>28</v>
      </c>
    </row>
    <row r="12" spans="1:17" ht="33.75" customHeight="1" x14ac:dyDescent="0.3">
      <c r="A12" s="170" t="s">
        <v>124</v>
      </c>
      <c r="B12" s="56">
        <v>36864</v>
      </c>
      <c r="C12" s="62" t="s">
        <v>406</v>
      </c>
      <c r="D12" s="207" t="s">
        <v>407</v>
      </c>
      <c r="E12" s="64">
        <v>11532</v>
      </c>
      <c r="F12" s="64" t="s">
        <v>408</v>
      </c>
      <c r="G12" s="89" t="s">
        <v>9</v>
      </c>
      <c r="H12" s="67" t="s">
        <v>409</v>
      </c>
      <c r="I12" s="208" t="s">
        <v>10</v>
      </c>
      <c r="J12" s="66" t="s">
        <v>10</v>
      </c>
      <c r="K12" s="66" t="s">
        <v>410</v>
      </c>
      <c r="L12" s="57" t="s">
        <v>64</v>
      </c>
      <c r="M12" s="56">
        <v>36922</v>
      </c>
      <c r="N12" s="56">
        <v>36924</v>
      </c>
      <c r="O12" s="56" t="s">
        <v>9</v>
      </c>
      <c r="P12" s="22"/>
      <c r="Q12" s="175">
        <v>36922</v>
      </c>
    </row>
    <row r="13" spans="1:17" ht="33.75" customHeight="1" x14ac:dyDescent="0.3">
      <c r="A13" s="221" t="s">
        <v>124</v>
      </c>
      <c r="B13" s="216">
        <v>35181</v>
      </c>
      <c r="C13" s="62" t="s">
        <v>393</v>
      </c>
      <c r="D13" s="207" t="s">
        <v>394</v>
      </c>
      <c r="E13" s="64">
        <v>14</v>
      </c>
      <c r="F13" s="64" t="s">
        <v>395</v>
      </c>
      <c r="G13" s="215" t="s">
        <v>9</v>
      </c>
      <c r="H13" s="68" t="s">
        <v>421</v>
      </c>
      <c r="I13" s="208" t="s">
        <v>10</v>
      </c>
      <c r="J13" s="66" t="s">
        <v>10</v>
      </c>
      <c r="K13" s="66" t="s">
        <v>10</v>
      </c>
      <c r="L13" s="187" t="s">
        <v>422</v>
      </c>
      <c r="M13" s="216">
        <v>36922</v>
      </c>
      <c r="N13" s="216" t="s">
        <v>9</v>
      </c>
      <c r="O13" s="216" t="s">
        <v>9</v>
      </c>
      <c r="P13" s="217"/>
      <c r="Q13" s="218">
        <v>36922</v>
      </c>
    </row>
    <row r="14" spans="1:17" ht="30" x14ac:dyDescent="0.3">
      <c r="A14" s="172" t="s">
        <v>124</v>
      </c>
      <c r="B14" s="56">
        <v>36896</v>
      </c>
      <c r="C14" s="62" t="s">
        <v>357</v>
      </c>
      <c r="D14" s="207">
        <v>20974</v>
      </c>
      <c r="E14" s="64">
        <v>57621</v>
      </c>
      <c r="F14" s="64" t="s">
        <v>359</v>
      </c>
      <c r="G14" s="89" t="s">
        <v>9</v>
      </c>
      <c r="H14" s="67" t="s">
        <v>360</v>
      </c>
      <c r="I14" s="208" t="s">
        <v>10</v>
      </c>
      <c r="J14" s="66" t="s">
        <v>10</v>
      </c>
      <c r="K14" s="66" t="s">
        <v>361</v>
      </c>
      <c r="L14" s="57" t="s">
        <v>363</v>
      </c>
      <c r="M14" s="56">
        <v>36916</v>
      </c>
      <c r="N14" s="56">
        <v>36917</v>
      </c>
      <c r="O14" s="56" t="s">
        <v>9</v>
      </c>
      <c r="P14" s="22"/>
      <c r="Q14" s="154">
        <v>36916</v>
      </c>
    </row>
    <row r="15" spans="1:17" ht="30" x14ac:dyDescent="0.3">
      <c r="A15" s="170" t="s">
        <v>124</v>
      </c>
      <c r="B15" s="56">
        <v>36832</v>
      </c>
      <c r="C15" s="62" t="s">
        <v>494</v>
      </c>
      <c r="D15" s="207" t="s">
        <v>495</v>
      </c>
      <c r="E15" s="64">
        <v>1134</v>
      </c>
      <c r="F15" s="64" t="s">
        <v>496</v>
      </c>
      <c r="G15" s="89" t="s">
        <v>9</v>
      </c>
      <c r="H15" s="67" t="s">
        <v>497</v>
      </c>
      <c r="I15" s="208" t="s">
        <v>10</v>
      </c>
      <c r="J15" s="66" t="s">
        <v>10</v>
      </c>
      <c r="K15" s="66" t="s">
        <v>498</v>
      </c>
      <c r="L15" s="57" t="s">
        <v>64</v>
      </c>
      <c r="M15" s="56">
        <v>36943</v>
      </c>
      <c r="N15" s="56">
        <v>36945</v>
      </c>
      <c r="O15" s="56" t="s">
        <v>9</v>
      </c>
      <c r="P15" s="22"/>
      <c r="Q15" s="154">
        <v>36943</v>
      </c>
    </row>
    <row r="16" spans="1:17" ht="30.6" x14ac:dyDescent="0.3">
      <c r="A16" s="170" t="s">
        <v>124</v>
      </c>
      <c r="B16" s="56">
        <v>36892</v>
      </c>
      <c r="C16" s="62" t="s">
        <v>283</v>
      </c>
      <c r="D16" s="207">
        <v>28319</v>
      </c>
      <c r="E16" s="64">
        <v>94</v>
      </c>
      <c r="F16" s="64" t="s">
        <v>284</v>
      </c>
      <c r="G16" s="89" t="s">
        <v>9</v>
      </c>
      <c r="H16" s="67" t="s">
        <v>285</v>
      </c>
      <c r="I16" s="208" t="s">
        <v>10</v>
      </c>
      <c r="J16" s="66" t="s">
        <v>10</v>
      </c>
      <c r="K16" s="66" t="s">
        <v>286</v>
      </c>
      <c r="L16" s="172" t="s">
        <v>287</v>
      </c>
      <c r="M16" s="56">
        <v>36915</v>
      </c>
      <c r="N16" s="56">
        <v>36917</v>
      </c>
      <c r="O16" s="56" t="s">
        <v>9</v>
      </c>
      <c r="P16" s="22"/>
      <c r="Q16" s="154">
        <v>36915</v>
      </c>
    </row>
    <row r="17" spans="1:17" ht="33.75" customHeight="1" x14ac:dyDescent="0.3">
      <c r="A17" s="170" t="s">
        <v>124</v>
      </c>
      <c r="B17" s="56">
        <v>36462</v>
      </c>
      <c r="C17" s="62" t="s">
        <v>388</v>
      </c>
      <c r="D17" s="207">
        <v>73937</v>
      </c>
      <c r="E17" s="64">
        <v>73937</v>
      </c>
      <c r="F17" s="64" t="s">
        <v>389</v>
      </c>
      <c r="G17" s="89" t="s">
        <v>9</v>
      </c>
      <c r="H17" s="67" t="s">
        <v>390</v>
      </c>
      <c r="I17" s="208" t="s">
        <v>10</v>
      </c>
      <c r="J17" s="66" t="s">
        <v>10</v>
      </c>
      <c r="K17" s="66" t="s">
        <v>391</v>
      </c>
      <c r="L17" s="57" t="s">
        <v>392</v>
      </c>
      <c r="M17" s="56">
        <v>36922</v>
      </c>
      <c r="N17" s="56">
        <v>36924</v>
      </c>
      <c r="O17" s="56" t="s">
        <v>9</v>
      </c>
      <c r="P17" s="22"/>
      <c r="Q17" s="154">
        <v>36922</v>
      </c>
    </row>
    <row r="18" spans="1:17" ht="45.6" x14ac:dyDescent="0.3">
      <c r="A18" s="170" t="s">
        <v>124</v>
      </c>
      <c r="B18" s="56">
        <v>36756</v>
      </c>
      <c r="C18" s="211" t="s">
        <v>411</v>
      </c>
      <c r="D18" s="207" t="s">
        <v>412</v>
      </c>
      <c r="E18" s="64">
        <v>265</v>
      </c>
      <c r="F18" s="64" t="s">
        <v>413</v>
      </c>
      <c r="G18" s="89" t="s">
        <v>9</v>
      </c>
      <c r="H18" s="68" t="s">
        <v>414</v>
      </c>
      <c r="I18" s="208" t="s">
        <v>10</v>
      </c>
      <c r="J18" s="66" t="s">
        <v>10</v>
      </c>
      <c r="K18" s="66" t="s">
        <v>415</v>
      </c>
      <c r="L18" s="172" t="s">
        <v>419</v>
      </c>
      <c r="M18" s="56">
        <v>36923</v>
      </c>
      <c r="N18" s="56">
        <v>36924</v>
      </c>
      <c r="O18" s="56" t="s">
        <v>9</v>
      </c>
      <c r="P18" s="22"/>
      <c r="Q18" s="154">
        <v>36923</v>
      </c>
    </row>
    <row r="19" spans="1:17" ht="30" x14ac:dyDescent="0.3">
      <c r="A19" s="184" t="s">
        <v>124</v>
      </c>
      <c r="B19" s="185">
        <v>36899</v>
      </c>
      <c r="C19" s="147" t="s">
        <v>423</v>
      </c>
      <c r="D19" s="180" t="s">
        <v>424</v>
      </c>
      <c r="E19" s="148">
        <v>74872</v>
      </c>
      <c r="F19" s="148" t="s">
        <v>425</v>
      </c>
      <c r="G19" s="186" t="s">
        <v>9</v>
      </c>
      <c r="H19" s="65" t="s">
        <v>426</v>
      </c>
      <c r="I19" s="183" t="s">
        <v>10</v>
      </c>
      <c r="J19" s="151" t="s">
        <v>10</v>
      </c>
      <c r="K19" s="151" t="s">
        <v>427</v>
      </c>
      <c r="L19" s="187" t="s">
        <v>428</v>
      </c>
      <c r="M19" s="185">
        <v>36927</v>
      </c>
      <c r="N19" s="185">
        <v>36931</v>
      </c>
      <c r="O19" s="185" t="s">
        <v>9</v>
      </c>
      <c r="P19" s="188"/>
      <c r="Q19" s="166">
        <v>36927</v>
      </c>
    </row>
    <row r="20" spans="1:17" ht="60.6" x14ac:dyDescent="0.3">
      <c r="A20" s="170" t="s">
        <v>124</v>
      </c>
      <c r="B20" s="56">
        <v>36882</v>
      </c>
      <c r="C20" s="62" t="s">
        <v>301</v>
      </c>
      <c r="D20" s="207">
        <v>66952</v>
      </c>
      <c r="E20" s="64">
        <v>59342</v>
      </c>
      <c r="F20" s="64" t="s">
        <v>302</v>
      </c>
      <c r="G20" s="89" t="s">
        <v>9</v>
      </c>
      <c r="H20" s="67" t="s">
        <v>303</v>
      </c>
      <c r="I20" s="208" t="s">
        <v>10</v>
      </c>
      <c r="J20" s="66" t="s">
        <v>10</v>
      </c>
      <c r="K20" s="66" t="s">
        <v>343</v>
      </c>
      <c r="L20" s="172" t="s">
        <v>634</v>
      </c>
      <c r="M20" s="56">
        <v>36915</v>
      </c>
      <c r="N20" s="56">
        <v>36917</v>
      </c>
      <c r="O20" s="56" t="s">
        <v>9</v>
      </c>
      <c r="P20" s="22"/>
      <c r="Q20" s="154">
        <v>36915</v>
      </c>
    </row>
    <row r="21" spans="1:17" ht="60" x14ac:dyDescent="0.3">
      <c r="A21" s="170" t="s">
        <v>124</v>
      </c>
      <c r="B21" s="56">
        <v>36882</v>
      </c>
      <c r="C21" s="62" t="s">
        <v>304</v>
      </c>
      <c r="D21" s="207">
        <v>66949</v>
      </c>
      <c r="E21" s="64">
        <v>57393</v>
      </c>
      <c r="F21" s="64" t="s">
        <v>305</v>
      </c>
      <c r="G21" s="89" t="s">
        <v>9</v>
      </c>
      <c r="H21" s="68" t="s">
        <v>306</v>
      </c>
      <c r="I21" s="208" t="s">
        <v>10</v>
      </c>
      <c r="J21" s="66" t="s">
        <v>10</v>
      </c>
      <c r="K21" s="66" t="s">
        <v>344</v>
      </c>
      <c r="L21" s="57" t="s">
        <v>697</v>
      </c>
      <c r="M21" s="56">
        <v>36915</v>
      </c>
      <c r="N21" s="56">
        <v>36917</v>
      </c>
      <c r="O21" s="56" t="s">
        <v>9</v>
      </c>
      <c r="P21" s="22"/>
      <c r="Q21" s="154">
        <v>36915</v>
      </c>
    </row>
    <row r="22" spans="1:17" ht="60.6" x14ac:dyDescent="0.3">
      <c r="A22" s="171" t="s">
        <v>124</v>
      </c>
      <c r="B22" s="56">
        <v>36887</v>
      </c>
      <c r="C22" s="62" t="s">
        <v>307</v>
      </c>
      <c r="D22" s="207">
        <v>63034</v>
      </c>
      <c r="E22" s="64">
        <v>63034</v>
      </c>
      <c r="F22" s="64" t="s">
        <v>308</v>
      </c>
      <c r="G22" s="89" t="s">
        <v>9</v>
      </c>
      <c r="H22" s="68" t="s">
        <v>309</v>
      </c>
      <c r="I22" s="208" t="s">
        <v>10</v>
      </c>
      <c r="J22" s="66" t="s">
        <v>10</v>
      </c>
      <c r="K22" s="66" t="s">
        <v>345</v>
      </c>
      <c r="L22" s="172" t="s">
        <v>700</v>
      </c>
      <c r="M22" s="56">
        <v>36915</v>
      </c>
      <c r="N22" s="56">
        <v>36917</v>
      </c>
      <c r="O22" s="56" t="s">
        <v>9</v>
      </c>
      <c r="P22" s="22"/>
      <c r="Q22" s="154">
        <v>36915</v>
      </c>
    </row>
    <row r="23" spans="1:17" ht="60" x14ac:dyDescent="0.3">
      <c r="A23" s="170" t="s">
        <v>124</v>
      </c>
      <c r="B23" s="56">
        <v>36882</v>
      </c>
      <c r="C23" s="62" t="s">
        <v>310</v>
      </c>
      <c r="D23" s="207">
        <v>66942</v>
      </c>
      <c r="E23" s="64">
        <v>56000</v>
      </c>
      <c r="F23" s="64" t="s">
        <v>311</v>
      </c>
      <c r="G23" s="89" t="s">
        <v>9</v>
      </c>
      <c r="H23" s="67" t="s">
        <v>312</v>
      </c>
      <c r="I23" s="208" t="s">
        <v>10</v>
      </c>
      <c r="J23" s="66" t="s">
        <v>10</v>
      </c>
      <c r="K23" s="66" t="s">
        <v>346</v>
      </c>
      <c r="L23" s="57" t="s">
        <v>699</v>
      </c>
      <c r="M23" s="56">
        <v>36915</v>
      </c>
      <c r="N23" s="56">
        <v>36917</v>
      </c>
      <c r="O23" s="56" t="s">
        <v>9</v>
      </c>
      <c r="P23" s="22"/>
      <c r="Q23" s="154">
        <v>36915</v>
      </c>
    </row>
    <row r="24" spans="1:17" ht="60" x14ac:dyDescent="0.3">
      <c r="A24" s="170" t="s">
        <v>124</v>
      </c>
      <c r="B24" s="56">
        <v>36882</v>
      </c>
      <c r="C24" s="62" t="s">
        <v>313</v>
      </c>
      <c r="D24" s="207">
        <v>66941</v>
      </c>
      <c r="E24" s="64">
        <v>55935</v>
      </c>
      <c r="F24" s="64" t="s">
        <v>314</v>
      </c>
      <c r="G24" s="89" t="s">
        <v>9</v>
      </c>
      <c r="H24" s="67" t="s">
        <v>315</v>
      </c>
      <c r="I24" s="208" t="s">
        <v>10</v>
      </c>
      <c r="J24" s="66" t="s">
        <v>10</v>
      </c>
      <c r="K24" s="66" t="s">
        <v>352</v>
      </c>
      <c r="L24" s="57" t="s">
        <v>697</v>
      </c>
      <c r="M24" s="56">
        <v>36915</v>
      </c>
      <c r="N24" s="56">
        <v>36917</v>
      </c>
      <c r="O24" s="56" t="s">
        <v>9</v>
      </c>
      <c r="P24" s="22"/>
      <c r="Q24" s="154">
        <v>36915</v>
      </c>
    </row>
    <row r="25" spans="1:17" ht="45" x14ac:dyDescent="0.3">
      <c r="A25" s="170" t="s">
        <v>124</v>
      </c>
      <c r="B25" s="56">
        <v>36882</v>
      </c>
      <c r="C25" s="62" t="s">
        <v>316</v>
      </c>
      <c r="D25" s="207"/>
      <c r="E25" s="64">
        <v>56003</v>
      </c>
      <c r="F25" s="64" t="s">
        <v>317</v>
      </c>
      <c r="G25" s="89" t="s">
        <v>9</v>
      </c>
      <c r="H25" s="67" t="s">
        <v>318</v>
      </c>
      <c r="I25" s="208" t="s">
        <v>10</v>
      </c>
      <c r="J25" s="66" t="s">
        <v>10</v>
      </c>
      <c r="K25" s="66" t="s">
        <v>347</v>
      </c>
      <c r="L25" s="57" t="s">
        <v>698</v>
      </c>
      <c r="M25" s="56">
        <v>36915</v>
      </c>
      <c r="N25" s="56">
        <v>36917</v>
      </c>
      <c r="O25" s="56" t="s">
        <v>9</v>
      </c>
      <c r="P25" s="22"/>
      <c r="Q25" s="154">
        <v>36915</v>
      </c>
    </row>
    <row r="26" spans="1:17" ht="60" x14ac:dyDescent="0.3">
      <c r="A26" s="170" t="s">
        <v>124</v>
      </c>
      <c r="B26" s="56">
        <v>36882</v>
      </c>
      <c r="C26" s="62" t="s">
        <v>319</v>
      </c>
      <c r="D26" s="207">
        <v>66944</v>
      </c>
      <c r="E26" s="64">
        <v>56002</v>
      </c>
      <c r="F26" s="64" t="s">
        <v>320</v>
      </c>
      <c r="G26" s="89" t="s">
        <v>9</v>
      </c>
      <c r="H26" s="67" t="s">
        <v>321</v>
      </c>
      <c r="I26" s="208" t="s">
        <v>10</v>
      </c>
      <c r="J26" s="66" t="s">
        <v>10</v>
      </c>
      <c r="K26" s="66" t="s">
        <v>348</v>
      </c>
      <c r="L26" s="57" t="s">
        <v>697</v>
      </c>
      <c r="M26" s="56">
        <v>36915</v>
      </c>
      <c r="N26" s="56">
        <v>36917</v>
      </c>
      <c r="O26" s="56" t="s">
        <v>9</v>
      </c>
      <c r="P26" s="22"/>
      <c r="Q26" s="154">
        <v>36915</v>
      </c>
    </row>
    <row r="27" spans="1:17" ht="60" x14ac:dyDescent="0.3">
      <c r="A27" s="170" t="s">
        <v>124</v>
      </c>
      <c r="B27" s="56">
        <v>36887</v>
      </c>
      <c r="C27" s="62" t="s">
        <v>322</v>
      </c>
      <c r="D27" s="207">
        <v>66946</v>
      </c>
      <c r="E27" s="64">
        <v>56005</v>
      </c>
      <c r="F27" s="64" t="s">
        <v>323</v>
      </c>
      <c r="G27" s="89" t="s">
        <v>9</v>
      </c>
      <c r="H27" s="67" t="s">
        <v>324</v>
      </c>
      <c r="I27" s="208" t="s">
        <v>10</v>
      </c>
      <c r="J27" s="66" t="s">
        <v>10</v>
      </c>
      <c r="K27" s="66" t="s">
        <v>349</v>
      </c>
      <c r="L27" s="57" t="s">
        <v>701</v>
      </c>
      <c r="M27" s="56">
        <v>36915</v>
      </c>
      <c r="N27" s="56">
        <v>36917</v>
      </c>
      <c r="O27" s="56" t="s">
        <v>9</v>
      </c>
      <c r="P27" s="22"/>
      <c r="Q27" s="154">
        <v>36915</v>
      </c>
    </row>
    <row r="28" spans="1:17" ht="60" x14ac:dyDescent="0.3">
      <c r="A28" s="170" t="s">
        <v>124</v>
      </c>
      <c r="B28" s="56">
        <v>36882</v>
      </c>
      <c r="C28" s="62" t="s">
        <v>325</v>
      </c>
      <c r="D28" s="207">
        <v>66947</v>
      </c>
      <c r="E28" s="64">
        <v>56006</v>
      </c>
      <c r="F28" s="64" t="s">
        <v>326</v>
      </c>
      <c r="G28" s="89" t="s">
        <v>9</v>
      </c>
      <c r="H28" s="67" t="s">
        <v>327</v>
      </c>
      <c r="I28" s="208" t="s">
        <v>10</v>
      </c>
      <c r="J28" s="66" t="s">
        <v>10</v>
      </c>
      <c r="K28" s="66" t="s">
        <v>350</v>
      </c>
      <c r="L28" s="57" t="s">
        <v>696</v>
      </c>
      <c r="M28" s="56">
        <v>36915</v>
      </c>
      <c r="N28" s="56">
        <v>36917</v>
      </c>
      <c r="O28" s="56" t="s">
        <v>9</v>
      </c>
      <c r="P28" s="22"/>
      <c r="Q28" s="154">
        <v>36915</v>
      </c>
    </row>
    <row r="29" spans="1:17" ht="60.6" x14ac:dyDescent="0.3">
      <c r="A29" s="172" t="s">
        <v>124</v>
      </c>
      <c r="B29" s="56">
        <v>36882</v>
      </c>
      <c r="C29" s="62" t="s">
        <v>328</v>
      </c>
      <c r="D29" s="207">
        <v>90198</v>
      </c>
      <c r="E29" s="64">
        <v>66767</v>
      </c>
      <c r="F29" s="64" t="s">
        <v>329</v>
      </c>
      <c r="G29" s="89" t="s">
        <v>9</v>
      </c>
      <c r="H29" s="67" t="s">
        <v>330</v>
      </c>
      <c r="I29" s="208" t="s">
        <v>10</v>
      </c>
      <c r="J29" s="66" t="s">
        <v>10</v>
      </c>
      <c r="K29" s="66" t="s">
        <v>351</v>
      </c>
      <c r="L29" s="172" t="s">
        <v>635</v>
      </c>
      <c r="M29" s="56">
        <v>36915</v>
      </c>
      <c r="N29" s="56">
        <v>36917</v>
      </c>
      <c r="O29" s="56" t="s">
        <v>9</v>
      </c>
      <c r="P29" s="22"/>
      <c r="Q29" s="154">
        <v>36915</v>
      </c>
    </row>
    <row r="30" spans="1:17" ht="30" x14ac:dyDescent="0.3">
      <c r="A30" s="184" t="s">
        <v>124</v>
      </c>
      <c r="B30" s="185">
        <v>36920</v>
      </c>
      <c r="C30" s="147" t="s">
        <v>465</v>
      </c>
      <c r="D30" s="180" t="s">
        <v>466</v>
      </c>
      <c r="E30" s="148">
        <v>80245</v>
      </c>
      <c r="F30" s="148" t="s">
        <v>467</v>
      </c>
      <c r="G30" s="186" t="s">
        <v>9</v>
      </c>
      <c r="H30" s="65" t="s">
        <v>468</v>
      </c>
      <c r="I30" s="183" t="s">
        <v>10</v>
      </c>
      <c r="J30" s="151" t="s">
        <v>10</v>
      </c>
      <c r="K30" s="151" t="s">
        <v>469</v>
      </c>
      <c r="L30" s="187" t="s">
        <v>470</v>
      </c>
      <c r="M30" s="185">
        <v>36934</v>
      </c>
      <c r="N30" s="185">
        <v>36938</v>
      </c>
      <c r="O30" s="185" t="s">
        <v>9</v>
      </c>
      <c r="P30" s="188"/>
      <c r="Q30" s="166">
        <v>36934</v>
      </c>
    </row>
    <row r="31" spans="1:17" x14ac:dyDescent="0.3">
      <c r="A31" s="170" t="s">
        <v>124</v>
      </c>
      <c r="B31" s="56">
        <v>36910</v>
      </c>
      <c r="C31" s="62" t="s">
        <v>271</v>
      </c>
      <c r="D31" s="207">
        <v>82408</v>
      </c>
      <c r="E31" s="64">
        <v>56264</v>
      </c>
      <c r="F31" s="64" t="s">
        <v>272</v>
      </c>
      <c r="G31" s="89" t="s">
        <v>9</v>
      </c>
      <c r="H31" s="68" t="s">
        <v>273</v>
      </c>
      <c r="I31" s="208" t="s">
        <v>10</v>
      </c>
      <c r="J31" s="66" t="s">
        <v>10</v>
      </c>
      <c r="K31" s="66" t="s">
        <v>274</v>
      </c>
      <c r="L31" s="172" t="s">
        <v>218</v>
      </c>
      <c r="M31" s="56">
        <v>36915</v>
      </c>
      <c r="N31" s="56">
        <v>36917</v>
      </c>
      <c r="O31" s="56" t="s">
        <v>9</v>
      </c>
      <c r="P31" s="22"/>
      <c r="Q31" s="154">
        <v>36915</v>
      </c>
    </row>
    <row r="32" spans="1:17" ht="30" x14ac:dyDescent="0.3">
      <c r="A32" s="172" t="s">
        <v>124</v>
      </c>
      <c r="B32" s="56">
        <v>36661</v>
      </c>
      <c r="C32" s="62" t="s">
        <v>370</v>
      </c>
      <c r="D32" s="207">
        <v>88972</v>
      </c>
      <c r="E32" s="64">
        <v>333</v>
      </c>
      <c r="F32" s="64" t="s">
        <v>371</v>
      </c>
      <c r="G32" s="89" t="s">
        <v>9</v>
      </c>
      <c r="H32" s="67" t="s">
        <v>372</v>
      </c>
      <c r="I32" s="208" t="s">
        <v>10</v>
      </c>
      <c r="J32" s="66" t="s">
        <v>10</v>
      </c>
      <c r="K32" s="66" t="s">
        <v>373</v>
      </c>
      <c r="L32" s="57" t="s">
        <v>374</v>
      </c>
      <c r="M32" s="56">
        <v>36920</v>
      </c>
      <c r="N32" s="56">
        <v>36924</v>
      </c>
      <c r="O32" s="56" t="s">
        <v>9</v>
      </c>
      <c r="P32" s="22"/>
      <c r="Q32" s="154">
        <v>36920</v>
      </c>
    </row>
    <row r="33" spans="1:17" ht="30" x14ac:dyDescent="0.3">
      <c r="A33" s="170" t="s">
        <v>288</v>
      </c>
      <c r="B33" s="56"/>
      <c r="C33" s="62" t="s">
        <v>400</v>
      </c>
      <c r="D33" s="207" t="s">
        <v>401</v>
      </c>
      <c r="E33" s="64">
        <v>53969</v>
      </c>
      <c r="F33" s="64" t="s">
        <v>402</v>
      </c>
      <c r="G33" s="89" t="s">
        <v>9</v>
      </c>
      <c r="H33" s="67" t="s">
        <v>403</v>
      </c>
      <c r="I33" s="208" t="s">
        <v>10</v>
      </c>
      <c r="J33" s="66" t="s">
        <v>10</v>
      </c>
      <c r="K33" s="66" t="s">
        <v>404</v>
      </c>
      <c r="L33" s="57" t="s">
        <v>405</v>
      </c>
      <c r="M33" s="56">
        <v>36922</v>
      </c>
      <c r="N33" s="56">
        <v>36924</v>
      </c>
      <c r="O33" s="56" t="s">
        <v>9</v>
      </c>
      <c r="P33" s="22"/>
      <c r="Q33" s="154">
        <v>36922</v>
      </c>
    </row>
    <row r="34" spans="1:17" ht="30" x14ac:dyDescent="0.3">
      <c r="A34" s="170" t="s">
        <v>288</v>
      </c>
      <c r="B34" s="56"/>
      <c r="C34" s="62" t="s">
        <v>289</v>
      </c>
      <c r="D34" s="207"/>
      <c r="E34" s="64">
        <v>20073</v>
      </c>
      <c r="F34" s="64">
        <v>161276340</v>
      </c>
      <c r="G34" s="89" t="s">
        <v>9</v>
      </c>
      <c r="H34" s="67" t="s">
        <v>290</v>
      </c>
      <c r="I34" s="208" t="s">
        <v>10</v>
      </c>
      <c r="J34" s="66" t="s">
        <v>10</v>
      </c>
      <c r="K34" s="66" t="s">
        <v>291</v>
      </c>
      <c r="L34" s="57" t="s">
        <v>353</v>
      </c>
      <c r="M34" s="56">
        <v>36915</v>
      </c>
      <c r="N34" s="56">
        <v>36917</v>
      </c>
      <c r="O34" s="56" t="s">
        <v>9</v>
      </c>
      <c r="P34" s="22"/>
      <c r="Q34" s="154">
        <v>36915</v>
      </c>
    </row>
    <row r="35" spans="1:17" ht="60" x14ac:dyDescent="0.3">
      <c r="A35" s="170" t="s">
        <v>292</v>
      </c>
      <c r="B35" s="56"/>
      <c r="C35" s="62" t="s">
        <v>293</v>
      </c>
      <c r="D35" s="207">
        <v>25196</v>
      </c>
      <c r="E35" s="64">
        <v>61803</v>
      </c>
      <c r="F35" s="64" t="s">
        <v>294</v>
      </c>
      <c r="G35" s="89" t="s">
        <v>9</v>
      </c>
      <c r="H35" s="68" t="s">
        <v>295</v>
      </c>
      <c r="I35" s="208" t="s">
        <v>10</v>
      </c>
      <c r="J35" s="66" t="s">
        <v>10</v>
      </c>
      <c r="K35" s="66" t="s">
        <v>9</v>
      </c>
      <c r="L35" s="57" t="s">
        <v>296</v>
      </c>
      <c r="M35" s="56">
        <v>36915</v>
      </c>
      <c r="N35" s="56" t="s">
        <v>9</v>
      </c>
      <c r="O35" s="56" t="s">
        <v>9</v>
      </c>
      <c r="P35" s="22"/>
      <c r="Q35" s="154">
        <v>36915</v>
      </c>
    </row>
    <row r="36" spans="1:17" ht="60.6" x14ac:dyDescent="0.3">
      <c r="A36" s="172" t="s">
        <v>12</v>
      </c>
      <c r="B36" s="56">
        <v>36861</v>
      </c>
      <c r="C36" s="62" t="s">
        <v>364</v>
      </c>
      <c r="D36" s="207" t="s">
        <v>366</v>
      </c>
      <c r="E36" s="64">
        <v>26222</v>
      </c>
      <c r="F36" s="64" t="s">
        <v>367</v>
      </c>
      <c r="G36" s="89">
        <v>36951</v>
      </c>
      <c r="H36" s="67" t="s">
        <v>459</v>
      </c>
      <c r="I36" s="208" t="s">
        <v>460</v>
      </c>
      <c r="J36" s="66">
        <v>91515</v>
      </c>
      <c r="K36" s="66" t="s">
        <v>461</v>
      </c>
      <c r="L36" s="176" t="s">
        <v>369</v>
      </c>
      <c r="M36" s="56" t="s">
        <v>9</v>
      </c>
      <c r="N36" s="56" t="s">
        <v>9</v>
      </c>
      <c r="O36" s="56"/>
      <c r="P36" s="22"/>
      <c r="Q36" s="154">
        <v>36917</v>
      </c>
    </row>
    <row r="37" spans="1:17" ht="45.6" x14ac:dyDescent="0.3">
      <c r="A37" s="213" t="s">
        <v>12</v>
      </c>
      <c r="B37" s="214">
        <v>35181</v>
      </c>
      <c r="C37" s="211" t="s">
        <v>398</v>
      </c>
      <c r="D37" s="207" t="s">
        <v>396</v>
      </c>
      <c r="E37" s="64">
        <v>77589</v>
      </c>
      <c r="F37" s="64" t="s">
        <v>397</v>
      </c>
      <c r="G37" s="215">
        <v>36951</v>
      </c>
      <c r="H37" s="68" t="s">
        <v>421</v>
      </c>
      <c r="I37" s="208" t="s">
        <v>394</v>
      </c>
      <c r="J37" s="66">
        <v>14</v>
      </c>
      <c r="K37" s="66" t="s">
        <v>395</v>
      </c>
      <c r="L37" s="219" t="s">
        <v>399</v>
      </c>
      <c r="M37" s="216" t="s">
        <v>9</v>
      </c>
      <c r="N37" s="216" t="s">
        <v>9</v>
      </c>
      <c r="O37" s="216"/>
      <c r="P37" s="217"/>
      <c r="Q37" s="218">
        <v>36922</v>
      </c>
    </row>
    <row r="38" spans="1:17" ht="90" x14ac:dyDescent="0.3">
      <c r="A38" s="171" t="s">
        <v>12</v>
      </c>
      <c r="B38" s="56">
        <v>36924</v>
      </c>
      <c r="C38" s="62" t="s">
        <v>483</v>
      </c>
      <c r="D38" s="207" t="s">
        <v>484</v>
      </c>
      <c r="E38" s="64">
        <v>28636</v>
      </c>
      <c r="F38" s="64" t="s">
        <v>485</v>
      </c>
      <c r="G38" s="89">
        <v>36951</v>
      </c>
      <c r="H38" s="68" t="s">
        <v>486</v>
      </c>
      <c r="I38" s="208" t="s">
        <v>487</v>
      </c>
      <c r="J38" s="66">
        <v>4130</v>
      </c>
      <c r="K38" s="66" t="s">
        <v>488</v>
      </c>
      <c r="L38" s="57" t="s">
        <v>489</v>
      </c>
      <c r="M38" s="56" t="s">
        <v>9</v>
      </c>
      <c r="N38" s="56" t="s">
        <v>9</v>
      </c>
      <c r="O38" s="56"/>
      <c r="P38" s="22"/>
      <c r="Q38" s="154">
        <v>36937</v>
      </c>
    </row>
    <row r="39" spans="1:17" ht="45.6" x14ac:dyDescent="0.3">
      <c r="A39" s="172" t="s">
        <v>12</v>
      </c>
      <c r="B39" s="61">
        <v>36923</v>
      </c>
      <c r="C39" s="62" t="s">
        <v>447</v>
      </c>
      <c r="D39" s="207" t="s">
        <v>448</v>
      </c>
      <c r="E39" s="64">
        <v>66</v>
      </c>
      <c r="F39" s="64" t="s">
        <v>449</v>
      </c>
      <c r="G39" s="89">
        <v>36951</v>
      </c>
      <c r="H39" s="67" t="s">
        <v>450</v>
      </c>
      <c r="I39" s="208" t="s">
        <v>451</v>
      </c>
      <c r="J39" s="66">
        <v>20038</v>
      </c>
      <c r="K39" s="66" t="s">
        <v>452</v>
      </c>
      <c r="L39" s="176" t="s">
        <v>453</v>
      </c>
      <c r="M39" s="56" t="s">
        <v>9</v>
      </c>
      <c r="N39" s="56" t="s">
        <v>9</v>
      </c>
      <c r="O39" s="56"/>
      <c r="P39" s="22"/>
      <c r="Q39" s="154">
        <v>36930</v>
      </c>
    </row>
    <row r="40" spans="1:17" ht="45.6" x14ac:dyDescent="0.3">
      <c r="A40" s="172" t="s">
        <v>12</v>
      </c>
      <c r="B40" s="61">
        <v>36923</v>
      </c>
      <c r="C40" s="62" t="s">
        <v>454</v>
      </c>
      <c r="D40" s="207" t="s">
        <v>455</v>
      </c>
      <c r="E40" s="64">
        <v>53727</v>
      </c>
      <c r="F40" s="64" t="s">
        <v>456</v>
      </c>
      <c r="G40" s="89">
        <v>36951</v>
      </c>
      <c r="H40" s="67" t="s">
        <v>152</v>
      </c>
      <c r="I40" s="208" t="s">
        <v>457</v>
      </c>
      <c r="J40" s="66">
        <v>53350</v>
      </c>
      <c r="K40" s="66" t="s">
        <v>153</v>
      </c>
      <c r="L40" s="176" t="s">
        <v>453</v>
      </c>
      <c r="M40" s="56" t="s">
        <v>9</v>
      </c>
      <c r="N40" s="56" t="s">
        <v>9</v>
      </c>
      <c r="O40" s="56"/>
      <c r="P40" s="22"/>
      <c r="Q40" s="154">
        <v>36930</v>
      </c>
    </row>
    <row r="41" spans="1:17" ht="75.599999999999994" x14ac:dyDescent="0.3">
      <c r="A41" s="60" t="s">
        <v>12</v>
      </c>
      <c r="B41" s="61"/>
      <c r="C41" s="211" t="s">
        <v>471</v>
      </c>
      <c r="D41" s="207" t="s">
        <v>472</v>
      </c>
      <c r="E41" s="64">
        <v>54462</v>
      </c>
      <c r="F41" s="64" t="s">
        <v>473</v>
      </c>
      <c r="G41" s="89">
        <v>36951</v>
      </c>
      <c r="H41" s="67" t="s">
        <v>474</v>
      </c>
      <c r="I41" s="208" t="s">
        <v>475</v>
      </c>
      <c r="J41" s="66">
        <v>53876</v>
      </c>
      <c r="K41" s="66" t="s">
        <v>476</v>
      </c>
      <c r="L41" s="176" t="s">
        <v>477</v>
      </c>
      <c r="M41" s="56" t="s">
        <v>9</v>
      </c>
      <c r="N41" s="56" t="s">
        <v>9</v>
      </c>
      <c r="O41" s="56"/>
      <c r="P41" s="22"/>
      <c r="Q41" s="154">
        <v>36934</v>
      </c>
    </row>
    <row r="42" spans="1:17" ht="30.6" x14ac:dyDescent="0.3">
      <c r="A42" s="29" t="s">
        <v>12</v>
      </c>
      <c r="B42" s="61">
        <v>36892</v>
      </c>
      <c r="C42" s="62" t="s">
        <v>358</v>
      </c>
      <c r="D42" s="207">
        <v>20948</v>
      </c>
      <c r="E42" s="64">
        <v>11106</v>
      </c>
      <c r="F42" s="64" t="s">
        <v>356</v>
      </c>
      <c r="G42" s="89">
        <v>36951</v>
      </c>
      <c r="H42" s="67" t="s">
        <v>355</v>
      </c>
      <c r="I42" s="208">
        <v>35250</v>
      </c>
      <c r="J42" s="66">
        <v>11111</v>
      </c>
      <c r="K42" s="66" t="s">
        <v>362</v>
      </c>
      <c r="L42" s="176" t="s">
        <v>183</v>
      </c>
      <c r="M42" s="56" t="s">
        <v>9</v>
      </c>
      <c r="N42" s="56">
        <v>36917</v>
      </c>
      <c r="O42" s="56"/>
      <c r="P42" s="22"/>
      <c r="Q42" s="154">
        <v>36916</v>
      </c>
    </row>
    <row r="43" spans="1:17" ht="60.6" x14ac:dyDescent="0.3">
      <c r="A43" s="29" t="s">
        <v>12</v>
      </c>
      <c r="B43" s="61">
        <v>36790</v>
      </c>
      <c r="C43" s="62" t="s">
        <v>382</v>
      </c>
      <c r="D43" s="207">
        <v>71604</v>
      </c>
      <c r="E43" s="64">
        <v>71604</v>
      </c>
      <c r="F43" s="64" t="s">
        <v>63</v>
      </c>
      <c r="G43" s="89">
        <v>36951</v>
      </c>
      <c r="H43" s="67" t="s">
        <v>62</v>
      </c>
      <c r="I43" s="208">
        <v>91316</v>
      </c>
      <c r="J43" s="66">
        <v>91316</v>
      </c>
      <c r="K43" s="66" t="s">
        <v>383</v>
      </c>
      <c r="L43" s="176" t="s">
        <v>381</v>
      </c>
      <c r="M43" s="56" t="s">
        <v>9</v>
      </c>
      <c r="N43" s="56" t="s">
        <v>9</v>
      </c>
      <c r="O43" s="56"/>
      <c r="P43" s="22"/>
      <c r="Q43" s="154">
        <v>36922</v>
      </c>
    </row>
    <row r="44" spans="1:17" ht="60.6" x14ac:dyDescent="0.3">
      <c r="A44" s="29" t="s">
        <v>12</v>
      </c>
      <c r="B44" s="61">
        <v>36790</v>
      </c>
      <c r="C44" s="62" t="s">
        <v>384</v>
      </c>
      <c r="D44" s="207">
        <v>71504</v>
      </c>
      <c r="E44" s="64">
        <v>71605</v>
      </c>
      <c r="F44" s="64" t="s">
        <v>67</v>
      </c>
      <c r="G44" s="89">
        <v>36951</v>
      </c>
      <c r="H44" s="67" t="s">
        <v>65</v>
      </c>
      <c r="I44" s="208">
        <v>91320</v>
      </c>
      <c r="J44" s="66">
        <v>91320</v>
      </c>
      <c r="K44" s="66" t="s">
        <v>385</v>
      </c>
      <c r="L44" s="176" t="s">
        <v>381</v>
      </c>
      <c r="M44" s="56" t="s">
        <v>9</v>
      </c>
      <c r="N44" s="56" t="s">
        <v>9</v>
      </c>
      <c r="O44" s="56"/>
      <c r="P44" s="22"/>
      <c r="Q44" s="154">
        <v>36922</v>
      </c>
    </row>
    <row r="45" spans="1:17" ht="60.6" x14ac:dyDescent="0.3">
      <c r="A45" s="29" t="s">
        <v>12</v>
      </c>
      <c r="B45" s="56">
        <v>36790</v>
      </c>
      <c r="C45" s="70" t="s">
        <v>68</v>
      </c>
      <c r="D45" s="210">
        <v>71548</v>
      </c>
      <c r="E45" s="71">
        <v>71548</v>
      </c>
      <c r="F45" s="71" t="s">
        <v>71</v>
      </c>
      <c r="G45" s="89">
        <v>36951</v>
      </c>
      <c r="H45" s="72" t="s">
        <v>70</v>
      </c>
      <c r="I45" s="209">
        <v>90981</v>
      </c>
      <c r="J45" s="73">
        <v>90980</v>
      </c>
      <c r="K45" s="73" t="s">
        <v>387</v>
      </c>
      <c r="L45" s="176" t="s">
        <v>381</v>
      </c>
      <c r="M45" s="56" t="s">
        <v>9</v>
      </c>
      <c r="N45" s="56" t="s">
        <v>9</v>
      </c>
      <c r="O45" s="56"/>
      <c r="P45" s="22"/>
      <c r="Q45" s="154">
        <v>36922</v>
      </c>
    </row>
    <row r="46" spans="1:17" ht="90.6" x14ac:dyDescent="0.3">
      <c r="A46" s="172" t="s">
        <v>12</v>
      </c>
      <c r="B46" s="61">
        <v>36922</v>
      </c>
      <c r="C46" s="62" t="s">
        <v>435</v>
      </c>
      <c r="D46" s="207" t="s">
        <v>436</v>
      </c>
      <c r="E46" s="64">
        <v>50848</v>
      </c>
      <c r="F46" s="64" t="s">
        <v>437</v>
      </c>
      <c r="G46" s="89">
        <v>36951</v>
      </c>
      <c r="H46" s="67" t="s">
        <v>432</v>
      </c>
      <c r="I46" s="208" t="s">
        <v>433</v>
      </c>
      <c r="J46" s="66">
        <v>91219</v>
      </c>
      <c r="K46" s="66" t="s">
        <v>434</v>
      </c>
      <c r="L46" s="176" t="s">
        <v>439</v>
      </c>
      <c r="M46" s="56" t="s">
        <v>9</v>
      </c>
      <c r="N46" s="56" t="s">
        <v>9</v>
      </c>
      <c r="O46" s="56"/>
      <c r="P46" s="22"/>
      <c r="Q46" s="154">
        <v>36929</v>
      </c>
    </row>
    <row r="47" spans="1:17" ht="60.6" x14ac:dyDescent="0.3">
      <c r="A47" s="172" t="s">
        <v>12</v>
      </c>
      <c r="B47" s="61">
        <v>36861</v>
      </c>
      <c r="C47" s="62" t="s">
        <v>365</v>
      </c>
      <c r="D47" s="207">
        <v>27130</v>
      </c>
      <c r="E47" s="64">
        <v>1345</v>
      </c>
      <c r="F47" s="64" t="s">
        <v>368</v>
      </c>
      <c r="G47" s="89">
        <v>36951</v>
      </c>
      <c r="H47" s="67" t="s">
        <v>459</v>
      </c>
      <c r="I47" s="208" t="s">
        <v>460</v>
      </c>
      <c r="J47" s="66">
        <v>91515</v>
      </c>
      <c r="K47" s="66" t="s">
        <v>461</v>
      </c>
      <c r="L47" s="176" t="s">
        <v>369</v>
      </c>
      <c r="M47" s="56" t="s">
        <v>9</v>
      </c>
      <c r="N47" s="56" t="s">
        <v>9</v>
      </c>
      <c r="O47" s="56"/>
      <c r="P47" s="22"/>
      <c r="Q47" s="154">
        <v>36917</v>
      </c>
    </row>
    <row r="48" spans="1:17" ht="105.6" x14ac:dyDescent="0.3">
      <c r="A48" s="29" t="s">
        <v>12</v>
      </c>
      <c r="B48" s="61">
        <v>34751</v>
      </c>
      <c r="C48" s="62" t="s">
        <v>440</v>
      </c>
      <c r="D48" s="207" t="s">
        <v>441</v>
      </c>
      <c r="E48" s="64">
        <v>1599</v>
      </c>
      <c r="F48" s="64" t="s">
        <v>442</v>
      </c>
      <c r="G48" s="89">
        <v>36951</v>
      </c>
      <c r="H48" s="67" t="s">
        <v>443</v>
      </c>
      <c r="I48" s="208" t="s">
        <v>444</v>
      </c>
      <c r="J48" s="66">
        <v>73721</v>
      </c>
      <c r="K48" s="66" t="s">
        <v>445</v>
      </c>
      <c r="L48" s="176" t="s">
        <v>446</v>
      </c>
      <c r="M48" s="56" t="s">
        <v>9</v>
      </c>
      <c r="N48" s="56" t="s">
        <v>9</v>
      </c>
      <c r="O48" s="56"/>
      <c r="P48" s="22"/>
      <c r="Q48" s="154">
        <v>36930</v>
      </c>
    </row>
    <row r="49" spans="1:17" ht="90.6" x14ac:dyDescent="0.3">
      <c r="A49" s="60" t="s">
        <v>12</v>
      </c>
      <c r="B49" s="61">
        <v>36830</v>
      </c>
      <c r="C49" s="211" t="s">
        <v>478</v>
      </c>
      <c r="D49" s="207" t="s">
        <v>430</v>
      </c>
      <c r="E49" s="64">
        <v>76052</v>
      </c>
      <c r="F49" s="64" t="s">
        <v>431</v>
      </c>
      <c r="G49" s="89">
        <v>36951</v>
      </c>
      <c r="H49" s="67" t="s">
        <v>252</v>
      </c>
      <c r="I49" s="208" t="s">
        <v>253</v>
      </c>
      <c r="J49" s="66">
        <v>50531</v>
      </c>
      <c r="K49" s="66" t="s">
        <v>254</v>
      </c>
      <c r="L49" s="176" t="s">
        <v>462</v>
      </c>
      <c r="M49" s="56" t="s">
        <v>9</v>
      </c>
      <c r="N49" s="56" t="s">
        <v>9</v>
      </c>
      <c r="O49" s="56"/>
      <c r="P49" s="22"/>
      <c r="Q49" s="154">
        <v>36929</v>
      </c>
    </row>
    <row r="50" spans="1:17" ht="60.6" x14ac:dyDescent="0.3">
      <c r="A50" s="170" t="s">
        <v>12</v>
      </c>
      <c r="B50" s="56"/>
      <c r="C50" s="211" t="s">
        <v>490</v>
      </c>
      <c r="D50" s="207" t="s">
        <v>491</v>
      </c>
      <c r="E50" s="64">
        <v>57212</v>
      </c>
      <c r="F50" s="64" t="s">
        <v>492</v>
      </c>
      <c r="G50" s="89">
        <v>36951</v>
      </c>
      <c r="H50" s="67" t="s">
        <v>252</v>
      </c>
      <c r="I50" s="208" t="s">
        <v>253</v>
      </c>
      <c r="J50" s="66">
        <v>50531</v>
      </c>
      <c r="K50" s="66" t="s">
        <v>254</v>
      </c>
      <c r="L50" s="176" t="s">
        <v>493</v>
      </c>
      <c r="M50" s="56" t="s">
        <v>9</v>
      </c>
      <c r="N50" s="56" t="s">
        <v>9</v>
      </c>
      <c r="O50" s="56"/>
      <c r="P50" s="22"/>
      <c r="Q50" s="154">
        <v>36942</v>
      </c>
    </row>
    <row r="51" spans="1:17" ht="90.6" x14ac:dyDescent="0.3">
      <c r="A51" s="172" t="s">
        <v>12</v>
      </c>
      <c r="B51" s="61">
        <v>36922</v>
      </c>
      <c r="C51" s="62" t="s">
        <v>252</v>
      </c>
      <c r="D51" s="207" t="s">
        <v>253</v>
      </c>
      <c r="E51" s="64">
        <v>50531</v>
      </c>
      <c r="F51" s="64" t="s">
        <v>254</v>
      </c>
      <c r="G51" s="89">
        <v>36951</v>
      </c>
      <c r="H51" s="67" t="s">
        <v>432</v>
      </c>
      <c r="I51" s="208" t="s">
        <v>433</v>
      </c>
      <c r="J51" s="66">
        <v>91219</v>
      </c>
      <c r="K51" s="66" t="s">
        <v>434</v>
      </c>
      <c r="L51" s="176" t="s">
        <v>438</v>
      </c>
      <c r="M51" s="56" t="s">
        <v>9</v>
      </c>
      <c r="N51" s="56" t="s">
        <v>9</v>
      </c>
      <c r="O51" s="56"/>
      <c r="P51" s="22"/>
      <c r="Q51" s="154">
        <v>36929</v>
      </c>
    </row>
    <row r="52" spans="1:17" ht="30.6" x14ac:dyDescent="0.3">
      <c r="A52" s="170" t="s">
        <v>12</v>
      </c>
      <c r="B52" s="56">
        <v>36891</v>
      </c>
      <c r="C52" s="62" t="s">
        <v>297</v>
      </c>
      <c r="D52" s="207">
        <v>58788</v>
      </c>
      <c r="E52" s="64">
        <v>66057</v>
      </c>
      <c r="F52" s="64" t="s">
        <v>298</v>
      </c>
      <c r="G52" s="89">
        <v>36951</v>
      </c>
      <c r="H52" s="67" t="s">
        <v>354</v>
      </c>
      <c r="I52" s="208">
        <v>90836</v>
      </c>
      <c r="J52" s="66">
        <v>63057</v>
      </c>
      <c r="K52" s="66" t="s">
        <v>299</v>
      </c>
      <c r="L52" s="176" t="s">
        <v>300</v>
      </c>
      <c r="M52" s="56" t="s">
        <v>9</v>
      </c>
      <c r="N52" s="56" t="s">
        <v>9</v>
      </c>
      <c r="O52" s="56"/>
      <c r="P52" s="22"/>
      <c r="Q52" s="154">
        <v>36915</v>
      </c>
    </row>
    <row r="53" spans="1:17" ht="60.6" x14ac:dyDescent="0.3">
      <c r="A53" s="213" t="s">
        <v>12</v>
      </c>
      <c r="B53" s="214">
        <v>34257</v>
      </c>
      <c r="C53" s="211" t="s">
        <v>479</v>
      </c>
      <c r="D53" s="207" t="s">
        <v>480</v>
      </c>
      <c r="E53" s="64">
        <v>10612</v>
      </c>
      <c r="F53" s="64" t="s">
        <v>481</v>
      </c>
      <c r="G53" s="215">
        <v>36951</v>
      </c>
      <c r="H53" s="68"/>
      <c r="I53" s="208"/>
      <c r="J53" s="66"/>
      <c r="K53" s="66"/>
      <c r="L53" s="219" t="s">
        <v>482</v>
      </c>
      <c r="M53" s="216" t="s">
        <v>9</v>
      </c>
      <c r="N53" s="216" t="s">
        <v>9</v>
      </c>
      <c r="O53" s="216"/>
      <c r="P53" s="217"/>
      <c r="Q53" s="218">
        <v>36936</v>
      </c>
    </row>
    <row r="54" spans="1:17" ht="76.2" x14ac:dyDescent="0.3">
      <c r="A54" s="212" t="s">
        <v>12</v>
      </c>
      <c r="B54" s="56">
        <v>36892</v>
      </c>
      <c r="C54" s="62" t="s">
        <v>279</v>
      </c>
      <c r="D54" s="207">
        <v>62182</v>
      </c>
      <c r="E54" s="64">
        <v>58812</v>
      </c>
      <c r="F54" s="64" t="s">
        <v>280</v>
      </c>
      <c r="G54" s="89">
        <v>36951</v>
      </c>
      <c r="H54" s="67" t="s">
        <v>282</v>
      </c>
      <c r="I54" s="208">
        <v>67226</v>
      </c>
      <c r="J54" s="66">
        <v>61839</v>
      </c>
      <c r="K54" s="66" t="s">
        <v>281</v>
      </c>
      <c r="L54" s="206" t="s">
        <v>429</v>
      </c>
      <c r="M54" s="56" t="s">
        <v>9</v>
      </c>
      <c r="N54" s="56" t="s">
        <v>9</v>
      </c>
      <c r="O54" s="56"/>
      <c r="P54" s="22"/>
      <c r="Q54" s="154">
        <v>36915</v>
      </c>
    </row>
    <row r="55" spans="1:17" ht="75.599999999999994" x14ac:dyDescent="0.3">
      <c r="A55" s="172" t="s">
        <v>12</v>
      </c>
      <c r="B55" s="56">
        <v>36790</v>
      </c>
      <c r="C55" s="62" t="s">
        <v>379</v>
      </c>
      <c r="D55" s="207">
        <v>86566</v>
      </c>
      <c r="E55" s="64">
        <v>86566</v>
      </c>
      <c r="F55" s="64" t="s">
        <v>80</v>
      </c>
      <c r="G55" s="89">
        <v>36951</v>
      </c>
      <c r="H55" s="67" t="s">
        <v>79</v>
      </c>
      <c r="I55" s="208">
        <v>86569</v>
      </c>
      <c r="J55" s="66">
        <v>91248</v>
      </c>
      <c r="K55" s="66" t="s">
        <v>380</v>
      </c>
      <c r="L55" s="176" t="s">
        <v>463</v>
      </c>
      <c r="M55" s="56" t="s">
        <v>9</v>
      </c>
      <c r="N55" s="56" t="s">
        <v>9</v>
      </c>
      <c r="O55" s="56"/>
      <c r="P55" s="22"/>
      <c r="Q55" s="154">
        <v>36922</v>
      </c>
    </row>
    <row r="56" spans="1:17" ht="46.2" x14ac:dyDescent="0.3">
      <c r="A56" s="170" t="s">
        <v>12</v>
      </c>
      <c r="B56" s="56">
        <v>36756</v>
      </c>
      <c r="C56" s="62" t="s">
        <v>416</v>
      </c>
      <c r="D56" s="207" t="s">
        <v>417</v>
      </c>
      <c r="E56" s="64">
        <v>56532</v>
      </c>
      <c r="F56" s="64" t="s">
        <v>418</v>
      </c>
      <c r="G56" s="89">
        <v>36951</v>
      </c>
      <c r="H56" s="68" t="s">
        <v>411</v>
      </c>
      <c r="I56" s="208" t="s">
        <v>412</v>
      </c>
      <c r="J56" s="66">
        <v>265</v>
      </c>
      <c r="K56" s="66" t="s">
        <v>413</v>
      </c>
      <c r="L56" s="206" t="s">
        <v>458</v>
      </c>
      <c r="M56" s="56" t="s">
        <v>9</v>
      </c>
      <c r="N56" s="56" t="s">
        <v>9</v>
      </c>
      <c r="O56" s="56"/>
      <c r="P56" s="22"/>
      <c r="Q56" s="154">
        <v>36923</v>
      </c>
    </row>
    <row r="57" spans="1:17" ht="30.6" x14ac:dyDescent="0.3">
      <c r="A57" s="172" t="s">
        <v>12</v>
      </c>
      <c r="B57" s="56">
        <v>36658</v>
      </c>
      <c r="C57" s="62" t="s">
        <v>375</v>
      </c>
      <c r="D57" s="207">
        <v>72351</v>
      </c>
      <c r="E57" s="64">
        <v>72351</v>
      </c>
      <c r="F57" s="64" t="s">
        <v>376</v>
      </c>
      <c r="G57" s="89">
        <v>36951</v>
      </c>
      <c r="H57" s="67" t="s">
        <v>377</v>
      </c>
      <c r="I57" s="208">
        <v>72251</v>
      </c>
      <c r="J57" s="66">
        <v>91239</v>
      </c>
      <c r="K57" s="66" t="s">
        <v>378</v>
      </c>
      <c r="L57" s="176" t="s">
        <v>464</v>
      </c>
      <c r="M57" s="56" t="s">
        <v>9</v>
      </c>
      <c r="N57" s="56" t="s">
        <v>9</v>
      </c>
      <c r="O57" s="56"/>
      <c r="P57" s="22"/>
      <c r="Q57" s="154">
        <v>36920</v>
      </c>
    </row>
    <row r="58" spans="1:17" ht="76.2" x14ac:dyDescent="0.3">
      <c r="A58" s="170" t="s">
        <v>12</v>
      </c>
      <c r="B58" s="56">
        <v>36739</v>
      </c>
      <c r="C58" s="62" t="s">
        <v>275</v>
      </c>
      <c r="D58" s="207">
        <v>82271</v>
      </c>
      <c r="E58" s="64">
        <v>37502</v>
      </c>
      <c r="F58" s="64" t="s">
        <v>276</v>
      </c>
      <c r="G58" s="222">
        <v>36963</v>
      </c>
      <c r="H58" s="67" t="s">
        <v>277</v>
      </c>
      <c r="I58" s="208">
        <v>82465</v>
      </c>
      <c r="J58" s="66">
        <v>2899</v>
      </c>
      <c r="K58" s="66" t="s">
        <v>278</v>
      </c>
      <c r="L58" s="206" t="s">
        <v>633</v>
      </c>
      <c r="M58" s="56" t="s">
        <v>9</v>
      </c>
      <c r="N58" s="56" t="s">
        <v>9</v>
      </c>
      <c r="O58" s="56"/>
      <c r="P58" s="22"/>
      <c r="Q58" s="154">
        <v>36915</v>
      </c>
    </row>
    <row r="59" spans="1:17" ht="75.599999999999994" x14ac:dyDescent="0.3">
      <c r="A59" s="172" t="s">
        <v>12</v>
      </c>
      <c r="B59" s="56">
        <v>36886</v>
      </c>
      <c r="C59" s="62" t="s">
        <v>331</v>
      </c>
      <c r="D59" s="207">
        <v>86977</v>
      </c>
      <c r="E59" s="64">
        <v>34434</v>
      </c>
      <c r="F59" s="64" t="s">
        <v>332</v>
      </c>
      <c r="G59" s="89">
        <v>36951</v>
      </c>
      <c r="H59" s="67" t="s">
        <v>333</v>
      </c>
      <c r="I59" s="208">
        <v>34434</v>
      </c>
      <c r="J59" s="66">
        <v>90815</v>
      </c>
      <c r="K59" s="66" t="s">
        <v>334</v>
      </c>
      <c r="L59" s="176" t="s">
        <v>704</v>
      </c>
      <c r="M59" s="56" t="s">
        <v>9</v>
      </c>
      <c r="N59" s="56" t="s">
        <v>9</v>
      </c>
      <c r="O59" s="56"/>
      <c r="P59" s="22"/>
      <c r="Q59" s="154">
        <v>36915</v>
      </c>
    </row>
    <row r="60" spans="1:17" ht="75.599999999999994" x14ac:dyDescent="0.3">
      <c r="A60" s="172" t="s">
        <v>12</v>
      </c>
      <c r="B60" s="56">
        <v>36886</v>
      </c>
      <c r="C60" s="62" t="s">
        <v>335</v>
      </c>
      <c r="D60" s="207">
        <v>86974</v>
      </c>
      <c r="E60" s="64">
        <v>3004</v>
      </c>
      <c r="F60" s="64" t="s">
        <v>336</v>
      </c>
      <c r="G60" s="89">
        <v>36951</v>
      </c>
      <c r="H60" s="67" t="s">
        <v>337</v>
      </c>
      <c r="I60" s="208" t="s">
        <v>386</v>
      </c>
      <c r="J60" s="66">
        <v>90818</v>
      </c>
      <c r="K60" s="66" t="s">
        <v>338</v>
      </c>
      <c r="L60" s="176" t="s">
        <v>636</v>
      </c>
      <c r="M60" s="56" t="s">
        <v>9</v>
      </c>
      <c r="N60" s="56" t="s">
        <v>9</v>
      </c>
      <c r="O60" s="56"/>
      <c r="P60" s="22"/>
      <c r="Q60" s="154">
        <v>36915</v>
      </c>
    </row>
    <row r="61" spans="1:17" ht="75.599999999999994" x14ac:dyDescent="0.3">
      <c r="A61" s="172" t="s">
        <v>12</v>
      </c>
      <c r="B61" s="56">
        <v>36886</v>
      </c>
      <c r="C61" s="62" t="s">
        <v>339</v>
      </c>
      <c r="D61" s="207">
        <v>86978</v>
      </c>
      <c r="E61" s="64">
        <v>50608</v>
      </c>
      <c r="F61" s="64" t="s">
        <v>340</v>
      </c>
      <c r="G61" s="89">
        <v>36951</v>
      </c>
      <c r="H61" s="67" t="s">
        <v>341</v>
      </c>
      <c r="I61" s="208">
        <v>50608</v>
      </c>
      <c r="J61" s="66">
        <v>90819</v>
      </c>
      <c r="K61" s="66" t="s">
        <v>342</v>
      </c>
      <c r="L61" s="176" t="s">
        <v>702</v>
      </c>
      <c r="M61" s="56" t="s">
        <v>9</v>
      </c>
      <c r="N61" s="56" t="s">
        <v>9</v>
      </c>
      <c r="O61" s="56"/>
      <c r="P61" s="22"/>
      <c r="Q61" s="154">
        <v>36915</v>
      </c>
    </row>
    <row r="62" spans="1:17" ht="45.6" x14ac:dyDescent="0.3">
      <c r="A62" s="172" t="s">
        <v>12</v>
      </c>
      <c r="B62" s="56">
        <v>36892</v>
      </c>
      <c r="C62" s="211" t="s">
        <v>505</v>
      </c>
      <c r="D62" s="207" t="s">
        <v>506</v>
      </c>
      <c r="E62" s="64">
        <v>75988</v>
      </c>
      <c r="F62" s="64" t="s">
        <v>507</v>
      </c>
      <c r="G62" s="89">
        <v>36951</v>
      </c>
      <c r="H62" s="67" t="s">
        <v>508</v>
      </c>
      <c r="I62" s="208" t="s">
        <v>509</v>
      </c>
      <c r="J62" s="66">
        <v>92244</v>
      </c>
      <c r="K62" s="66" t="s">
        <v>510</v>
      </c>
      <c r="L62" s="176" t="s">
        <v>703</v>
      </c>
      <c r="M62" s="56" t="s">
        <v>9</v>
      </c>
      <c r="N62" s="56" t="s">
        <v>9</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3" t="s">
        <v>7</v>
      </c>
      <c r="B6" s="244"/>
      <c r="C6" s="245">
        <v>36892</v>
      </c>
      <c r="D6" s="246"/>
      <c r="E6" s="46"/>
      <c r="F6" s="46"/>
      <c r="G6" s="46"/>
      <c r="H6" s="46"/>
    </row>
    <row r="8" spans="1:8" x14ac:dyDescent="0.3">
      <c r="A8" s="103" t="s">
        <v>40</v>
      </c>
      <c r="D8" s="53" t="s">
        <v>41</v>
      </c>
    </row>
    <row r="10" spans="1:8" s="16" customFormat="1" ht="24.75" customHeight="1" x14ac:dyDescent="0.25">
      <c r="A10" s="94" t="s">
        <v>20</v>
      </c>
      <c r="B10" s="94" t="s">
        <v>135</v>
      </c>
      <c r="C10" s="52" t="s">
        <v>14</v>
      </c>
      <c r="D10" s="51" t="s">
        <v>18</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selection activeCell="C7" sqref="C7"/>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29</v>
      </c>
      <c r="F6" s="83" t="s">
        <v>42</v>
      </c>
      <c r="G6" s="75"/>
      <c r="H6" s="76"/>
      <c r="I6" s="39"/>
      <c r="J6" s="31"/>
      <c r="K6" s="33"/>
      <c r="L6" s="31"/>
      <c r="M6" s="31"/>
      <c r="N6" s="31"/>
      <c r="O6" s="142"/>
      <c r="P6" s="34"/>
      <c r="Q6" s="1"/>
    </row>
    <row r="7" spans="1:17" ht="17.399999999999999" x14ac:dyDescent="0.3">
      <c r="A7" s="45" t="s">
        <v>8</v>
      </c>
      <c r="B7" s="35"/>
      <c r="C7" s="36"/>
      <c r="D7" s="36"/>
      <c r="E7" s="84"/>
      <c r="F7" s="82" t="s">
        <v>13</v>
      </c>
      <c r="G7" s="77"/>
      <c r="H7" s="78"/>
      <c r="I7" s="37"/>
      <c r="J7" s="37"/>
      <c r="K7" s="38"/>
      <c r="L7" s="37"/>
      <c r="M7" s="37"/>
      <c r="N7" s="37"/>
      <c r="O7" s="142"/>
      <c r="P7" s="34"/>
      <c r="Q7" s="1"/>
    </row>
    <row r="8" spans="1:17" x14ac:dyDescent="0.3">
      <c r="A8" s="39"/>
      <c r="B8" s="39"/>
      <c r="C8" s="39"/>
      <c r="D8" s="39"/>
      <c r="E8" s="85"/>
      <c r="F8" s="86" t="s">
        <v>136</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50" t="s">
        <v>17</v>
      </c>
      <c r="D10" s="251"/>
      <c r="E10" s="251"/>
      <c r="F10" s="251"/>
      <c r="G10" s="252"/>
      <c r="H10" s="253" t="s">
        <v>23</v>
      </c>
      <c r="I10" s="254"/>
      <c r="J10" s="254"/>
      <c r="K10" s="255"/>
      <c r="L10" s="156"/>
      <c r="M10" s="247" t="s">
        <v>22</v>
      </c>
      <c r="N10" s="248"/>
      <c r="O10" s="249"/>
      <c r="Q10" s="157" t="s">
        <v>27</v>
      </c>
    </row>
    <row r="11" spans="1:17" s="15" customFormat="1" ht="51" customHeight="1" thickBot="1" x14ac:dyDescent="0.3">
      <c r="A11" s="167" t="s">
        <v>20</v>
      </c>
      <c r="B11" s="168" t="s">
        <v>19</v>
      </c>
      <c r="C11" s="43" t="s">
        <v>11</v>
      </c>
      <c r="D11" s="179" t="s">
        <v>15</v>
      </c>
      <c r="E11" s="44" t="s">
        <v>14</v>
      </c>
      <c r="F11" s="87" t="s">
        <v>16</v>
      </c>
      <c r="G11" s="92" t="s">
        <v>130</v>
      </c>
      <c r="H11" s="18" t="s">
        <v>11</v>
      </c>
      <c r="I11" s="182" t="s">
        <v>15</v>
      </c>
      <c r="J11" s="19" t="s">
        <v>14</v>
      </c>
      <c r="K11" s="20" t="s">
        <v>16</v>
      </c>
      <c r="L11" s="158" t="s">
        <v>21</v>
      </c>
      <c r="M11" s="159" t="s">
        <v>11</v>
      </c>
      <c r="N11" s="160" t="s">
        <v>25</v>
      </c>
      <c r="O11" s="161" t="s">
        <v>12</v>
      </c>
      <c r="P11" s="162"/>
      <c r="Q11" s="201" t="s">
        <v>28</v>
      </c>
    </row>
    <row r="12" spans="1:17" ht="33.75" customHeight="1" x14ac:dyDescent="0.3">
      <c r="A12" s="169" t="s">
        <v>124</v>
      </c>
      <c r="B12" s="152">
        <v>36892</v>
      </c>
      <c r="C12" s="147" t="s">
        <v>158</v>
      </c>
      <c r="D12" s="180">
        <v>87869</v>
      </c>
      <c r="E12" s="148">
        <v>87869</v>
      </c>
      <c r="F12" s="148" t="s">
        <v>159</v>
      </c>
      <c r="G12" s="149" t="s">
        <v>9</v>
      </c>
      <c r="H12" s="65" t="s">
        <v>160</v>
      </c>
      <c r="I12" s="183" t="s">
        <v>10</v>
      </c>
      <c r="J12" s="151" t="s">
        <v>10</v>
      </c>
      <c r="K12" s="151" t="s">
        <v>161</v>
      </c>
      <c r="L12" s="57" t="s">
        <v>162</v>
      </c>
      <c r="M12" s="152">
        <v>36896</v>
      </c>
      <c r="N12" s="152">
        <v>36903</v>
      </c>
      <c r="O12" s="164" t="str">
        <f>G12</f>
        <v>N/A</v>
      </c>
      <c r="P12" s="153"/>
      <c r="Q12" s="165">
        <v>36900</v>
      </c>
    </row>
    <row r="13" spans="1:17" ht="33.75" customHeight="1" x14ac:dyDescent="0.3">
      <c r="A13" s="169" t="s">
        <v>124</v>
      </c>
      <c r="B13" s="152">
        <v>36679</v>
      </c>
      <c r="C13" s="147" t="s">
        <v>163</v>
      </c>
      <c r="D13" s="180" t="s">
        <v>185</v>
      </c>
      <c r="E13" s="148">
        <v>9310</v>
      </c>
      <c r="F13" s="148" t="s">
        <v>164</v>
      </c>
      <c r="G13" s="149" t="s">
        <v>9</v>
      </c>
      <c r="H13" s="65" t="s">
        <v>165</v>
      </c>
      <c r="I13" s="183" t="s">
        <v>10</v>
      </c>
      <c r="J13" s="151" t="s">
        <v>10</v>
      </c>
      <c r="K13" s="151" t="s">
        <v>166</v>
      </c>
      <c r="L13" s="57" t="s">
        <v>167</v>
      </c>
      <c r="M13" s="152">
        <v>36896</v>
      </c>
      <c r="N13" s="152">
        <v>36537</v>
      </c>
      <c r="O13" s="164" t="s">
        <v>9</v>
      </c>
      <c r="P13" s="153"/>
      <c r="Q13" s="166">
        <v>36900</v>
      </c>
    </row>
    <row r="14" spans="1:17" ht="33" customHeight="1" x14ac:dyDescent="0.3">
      <c r="A14" s="169" t="s">
        <v>124</v>
      </c>
      <c r="B14" s="152">
        <v>36892</v>
      </c>
      <c r="C14" s="147" t="s">
        <v>232</v>
      </c>
      <c r="D14" s="180" t="s">
        <v>233</v>
      </c>
      <c r="E14" s="148">
        <v>55947</v>
      </c>
      <c r="F14" s="148" t="s">
        <v>234</v>
      </c>
      <c r="G14" s="149" t="s">
        <v>9</v>
      </c>
      <c r="H14" s="150" t="s">
        <v>235</v>
      </c>
      <c r="I14" s="183" t="s">
        <v>10</v>
      </c>
      <c r="J14" s="151" t="s">
        <v>10</v>
      </c>
      <c r="K14" s="151" t="s">
        <v>236</v>
      </c>
      <c r="L14" s="57" t="s">
        <v>237</v>
      </c>
      <c r="M14" s="152">
        <v>36913</v>
      </c>
      <c r="N14" s="152">
        <v>36917</v>
      </c>
      <c r="O14" s="152" t="s">
        <v>9</v>
      </c>
      <c r="P14" s="153"/>
      <c r="Q14" s="166">
        <v>36913</v>
      </c>
    </row>
    <row r="15" spans="1:17" ht="30" x14ac:dyDescent="0.3">
      <c r="A15" s="184" t="s">
        <v>124</v>
      </c>
      <c r="B15" s="185">
        <v>36882</v>
      </c>
      <c r="C15" s="147" t="s">
        <v>208</v>
      </c>
      <c r="D15" s="180" t="s">
        <v>209</v>
      </c>
      <c r="E15" s="148">
        <v>56001</v>
      </c>
      <c r="F15" s="148" t="s">
        <v>210</v>
      </c>
      <c r="G15" s="186" t="s">
        <v>9</v>
      </c>
      <c r="H15" s="150" t="s">
        <v>211</v>
      </c>
      <c r="I15" s="183" t="s">
        <v>10</v>
      </c>
      <c r="J15" s="151" t="s">
        <v>10</v>
      </c>
      <c r="K15" s="151" t="s">
        <v>212</v>
      </c>
      <c r="L15" s="57" t="s">
        <v>237</v>
      </c>
      <c r="M15" s="185">
        <v>36910</v>
      </c>
      <c r="N15" s="185">
        <v>36917</v>
      </c>
      <c r="O15" s="185" t="s">
        <v>9</v>
      </c>
      <c r="P15" s="188"/>
      <c r="Q15" s="166">
        <v>36910</v>
      </c>
    </row>
    <row r="16" spans="1:17" x14ac:dyDescent="0.3">
      <c r="A16" s="169" t="s">
        <v>124</v>
      </c>
      <c r="B16" s="152">
        <v>36860</v>
      </c>
      <c r="C16" s="147" t="s">
        <v>238</v>
      </c>
      <c r="D16" s="180" t="s">
        <v>239</v>
      </c>
      <c r="E16" s="148">
        <v>60051</v>
      </c>
      <c r="F16" s="148" t="s">
        <v>240</v>
      </c>
      <c r="G16" s="149" t="s">
        <v>9</v>
      </c>
      <c r="H16" s="150" t="s">
        <v>241</v>
      </c>
      <c r="I16" s="183" t="s">
        <v>10</v>
      </c>
      <c r="J16" s="151" t="s">
        <v>10</v>
      </c>
      <c r="K16" s="151" t="s">
        <v>242</v>
      </c>
      <c r="L16" s="57" t="s">
        <v>218</v>
      </c>
      <c r="M16" s="152">
        <v>36914</v>
      </c>
      <c r="N16" s="152">
        <v>36917</v>
      </c>
      <c r="O16" s="152" t="s">
        <v>9</v>
      </c>
      <c r="P16" s="153"/>
      <c r="Q16" s="166">
        <v>36914</v>
      </c>
    </row>
    <row r="17" spans="1:17" x14ac:dyDescent="0.3">
      <c r="A17" s="169" t="s">
        <v>124</v>
      </c>
      <c r="B17" s="152">
        <v>32794</v>
      </c>
      <c r="C17" s="147" t="s">
        <v>213</v>
      </c>
      <c r="D17" s="180" t="s">
        <v>214</v>
      </c>
      <c r="E17" s="148">
        <v>11745</v>
      </c>
      <c r="F17" s="148" t="s">
        <v>215</v>
      </c>
      <c r="G17" s="149" t="s">
        <v>9</v>
      </c>
      <c r="H17" s="150" t="s">
        <v>216</v>
      </c>
      <c r="I17" s="183" t="s">
        <v>10</v>
      </c>
      <c r="J17" s="151" t="s">
        <v>10</v>
      </c>
      <c r="K17" s="151" t="s">
        <v>217</v>
      </c>
      <c r="L17" s="57" t="s">
        <v>218</v>
      </c>
      <c r="M17" s="152">
        <v>36913</v>
      </c>
      <c r="N17" s="152">
        <v>36917</v>
      </c>
      <c r="O17" s="152" t="s">
        <v>9</v>
      </c>
      <c r="P17" s="153"/>
      <c r="Q17" s="166">
        <v>36913</v>
      </c>
    </row>
    <row r="18" spans="1:17" ht="30" x14ac:dyDescent="0.3">
      <c r="A18" s="184" t="s">
        <v>124</v>
      </c>
      <c r="B18" s="185">
        <v>36776</v>
      </c>
      <c r="C18" s="147" t="s">
        <v>125</v>
      </c>
      <c r="D18" s="180">
        <v>64833</v>
      </c>
      <c r="E18" s="148">
        <v>64833</v>
      </c>
      <c r="F18" s="148" t="s">
        <v>126</v>
      </c>
      <c r="G18" s="186" t="s">
        <v>9</v>
      </c>
      <c r="H18" s="65" t="s">
        <v>127</v>
      </c>
      <c r="I18" s="183" t="s">
        <v>10</v>
      </c>
      <c r="J18" s="151" t="s">
        <v>10</v>
      </c>
      <c r="K18" s="151" t="s">
        <v>128</v>
      </c>
      <c r="L18" s="187" t="s">
        <v>129</v>
      </c>
      <c r="M18" s="185">
        <v>36888</v>
      </c>
      <c r="N18" s="185">
        <v>36889</v>
      </c>
      <c r="O18" s="189" t="str">
        <f>G18</f>
        <v>N/A</v>
      </c>
      <c r="P18" s="188"/>
      <c r="Q18" s="166">
        <v>36892</v>
      </c>
    </row>
    <row r="19" spans="1:17" ht="45" x14ac:dyDescent="0.3">
      <c r="A19" s="184" t="s">
        <v>124</v>
      </c>
      <c r="B19" s="185">
        <v>35642</v>
      </c>
      <c r="C19" s="147" t="s">
        <v>142</v>
      </c>
      <c r="D19" s="180" t="s">
        <v>205</v>
      </c>
      <c r="E19" s="148">
        <v>4200</v>
      </c>
      <c r="F19" s="148" t="s">
        <v>143</v>
      </c>
      <c r="G19" s="186" t="s">
        <v>9</v>
      </c>
      <c r="H19" s="65" t="s">
        <v>206</v>
      </c>
      <c r="I19" s="183" t="s">
        <v>10</v>
      </c>
      <c r="J19" s="151" t="s">
        <v>10</v>
      </c>
      <c r="K19" s="151" t="s">
        <v>207</v>
      </c>
      <c r="L19" s="187" t="s">
        <v>262</v>
      </c>
      <c r="M19" s="185">
        <v>36910</v>
      </c>
      <c r="N19" s="185">
        <v>36917</v>
      </c>
      <c r="O19" s="185" t="s">
        <v>9</v>
      </c>
      <c r="P19" s="188"/>
      <c r="Q19" s="166">
        <v>36895</v>
      </c>
    </row>
    <row r="20" spans="1:17" ht="60.6" x14ac:dyDescent="0.3">
      <c r="A20" s="169" t="s">
        <v>12</v>
      </c>
      <c r="B20" s="152"/>
      <c r="C20" s="147" t="s">
        <v>146</v>
      </c>
      <c r="D20" s="180">
        <v>84148</v>
      </c>
      <c r="E20" s="148">
        <v>84148</v>
      </c>
      <c r="F20" s="148" t="s">
        <v>147</v>
      </c>
      <c r="G20" s="149">
        <v>36923</v>
      </c>
      <c r="H20" s="150" t="s">
        <v>148</v>
      </c>
      <c r="I20" s="183">
        <v>55957</v>
      </c>
      <c r="J20" s="151">
        <v>55957</v>
      </c>
      <c r="K20" s="151" t="s">
        <v>149</v>
      </c>
      <c r="L20" s="176" t="s">
        <v>182</v>
      </c>
      <c r="M20" s="152" t="s">
        <v>9</v>
      </c>
      <c r="N20" s="152" t="s">
        <v>9</v>
      </c>
      <c r="O20" s="152">
        <v>36923</v>
      </c>
      <c r="P20" s="153"/>
      <c r="Q20" s="166">
        <v>36903</v>
      </c>
    </row>
    <row r="21" spans="1:17" ht="30.6" x14ac:dyDescent="0.3">
      <c r="A21" s="169" t="s">
        <v>12</v>
      </c>
      <c r="B21" s="152">
        <v>37256</v>
      </c>
      <c r="C21" s="147" t="s">
        <v>150</v>
      </c>
      <c r="D21" s="180">
        <v>72297</v>
      </c>
      <c r="E21" s="148">
        <v>72297</v>
      </c>
      <c r="F21" s="148" t="s">
        <v>151</v>
      </c>
      <c r="G21" s="149">
        <v>36923</v>
      </c>
      <c r="H21" s="150" t="s">
        <v>152</v>
      </c>
      <c r="I21" s="183">
        <v>82164</v>
      </c>
      <c r="J21" s="151">
        <v>53350</v>
      </c>
      <c r="K21" s="151" t="s">
        <v>153</v>
      </c>
      <c r="L21" s="176" t="s">
        <v>180</v>
      </c>
      <c r="M21" s="152" t="s">
        <v>9</v>
      </c>
      <c r="N21" s="152" t="s">
        <v>9</v>
      </c>
      <c r="O21" s="152">
        <v>36923</v>
      </c>
      <c r="P21" s="153"/>
      <c r="Q21" s="166">
        <v>36902</v>
      </c>
    </row>
    <row r="22" spans="1:17" ht="60.6" x14ac:dyDescent="0.3">
      <c r="A22" s="169" t="s">
        <v>12</v>
      </c>
      <c r="B22" s="152"/>
      <c r="C22" s="147" t="s">
        <v>175</v>
      </c>
      <c r="D22" s="180"/>
      <c r="E22" s="148">
        <v>73014</v>
      </c>
      <c r="F22" s="148" t="s">
        <v>176</v>
      </c>
      <c r="G22" s="149">
        <v>36923</v>
      </c>
      <c r="H22" s="150" t="s">
        <v>177</v>
      </c>
      <c r="I22" s="183">
        <v>88029</v>
      </c>
      <c r="J22" s="151">
        <v>88029</v>
      </c>
      <c r="K22" s="151" t="s">
        <v>178</v>
      </c>
      <c r="L22" s="176" t="s">
        <v>263</v>
      </c>
      <c r="M22" s="152" t="s">
        <v>9</v>
      </c>
      <c r="N22" s="152" t="s">
        <v>9</v>
      </c>
      <c r="O22" s="152">
        <v>36923</v>
      </c>
      <c r="P22" s="153"/>
      <c r="Q22" s="166">
        <v>36902</v>
      </c>
    </row>
    <row r="23" spans="1:17" ht="30.6" x14ac:dyDescent="0.3">
      <c r="A23" s="169" t="s">
        <v>12</v>
      </c>
      <c r="B23" s="152">
        <v>36891</v>
      </c>
      <c r="C23" s="147" t="s">
        <v>172</v>
      </c>
      <c r="D23" s="180">
        <v>28456</v>
      </c>
      <c r="E23" s="148">
        <v>69174</v>
      </c>
      <c r="F23" s="148" t="s">
        <v>173</v>
      </c>
      <c r="G23" s="149">
        <v>36923</v>
      </c>
      <c r="H23" s="150" t="s">
        <v>174</v>
      </c>
      <c r="I23" s="183">
        <v>69174</v>
      </c>
      <c r="J23" s="151">
        <v>90097</v>
      </c>
      <c r="K23" s="177" t="s">
        <v>181</v>
      </c>
      <c r="L23" s="178" t="s">
        <v>266</v>
      </c>
      <c r="M23" s="152" t="s">
        <v>9</v>
      </c>
      <c r="N23" s="152" t="s">
        <v>9</v>
      </c>
      <c r="O23" s="152">
        <v>36923</v>
      </c>
      <c r="P23" s="153"/>
      <c r="Q23" s="166">
        <v>36908</v>
      </c>
    </row>
    <row r="24" spans="1:17" ht="90.6" x14ac:dyDescent="0.3">
      <c r="A24" s="169" t="s">
        <v>12</v>
      </c>
      <c r="B24" s="152">
        <v>36739</v>
      </c>
      <c r="C24" s="147" t="s">
        <v>256</v>
      </c>
      <c r="D24" s="180" t="s">
        <v>257</v>
      </c>
      <c r="E24" s="148">
        <v>1498</v>
      </c>
      <c r="F24" s="148" t="s">
        <v>258</v>
      </c>
      <c r="G24" s="149">
        <v>36923</v>
      </c>
      <c r="H24" s="150" t="s">
        <v>259</v>
      </c>
      <c r="I24" s="183" t="s">
        <v>260</v>
      </c>
      <c r="J24" s="151">
        <v>90598</v>
      </c>
      <c r="K24" s="151" t="s">
        <v>261</v>
      </c>
      <c r="L24" s="176" t="s">
        <v>264</v>
      </c>
      <c r="M24" s="152">
        <v>36914</v>
      </c>
      <c r="N24" s="152" t="s">
        <v>9</v>
      </c>
      <c r="O24" s="152" t="s">
        <v>9</v>
      </c>
      <c r="P24" s="203"/>
      <c r="Q24" s="166">
        <v>36914</v>
      </c>
    </row>
    <row r="25" spans="1:17" ht="90.6" x14ac:dyDescent="0.3">
      <c r="A25" s="169" t="s">
        <v>12</v>
      </c>
      <c r="B25" s="152">
        <v>36868</v>
      </c>
      <c r="C25" s="147" t="s">
        <v>249</v>
      </c>
      <c r="D25" s="180" t="s">
        <v>250</v>
      </c>
      <c r="E25" s="148">
        <v>74918</v>
      </c>
      <c r="F25" s="148" t="s">
        <v>251</v>
      </c>
      <c r="G25" s="149">
        <v>36923</v>
      </c>
      <c r="H25" s="150" t="s">
        <v>252</v>
      </c>
      <c r="I25" s="183" t="s">
        <v>253</v>
      </c>
      <c r="J25" s="151">
        <v>50531</v>
      </c>
      <c r="K25" s="151" t="s">
        <v>254</v>
      </c>
      <c r="L25" s="176" t="s">
        <v>255</v>
      </c>
      <c r="M25" s="152" t="s">
        <v>9</v>
      </c>
      <c r="N25" s="152" t="s">
        <v>9</v>
      </c>
      <c r="O25" s="152">
        <v>36923</v>
      </c>
      <c r="P25" s="153"/>
      <c r="Q25" s="166">
        <v>36914</v>
      </c>
    </row>
    <row r="26" spans="1:17" ht="90.6" x14ac:dyDescent="0.3">
      <c r="A26" s="145" t="s">
        <v>12</v>
      </c>
      <c r="B26" s="146">
        <v>36891</v>
      </c>
      <c r="C26" s="147" t="s">
        <v>186</v>
      </c>
      <c r="D26" s="180" t="s">
        <v>187</v>
      </c>
      <c r="E26" s="148">
        <v>1954</v>
      </c>
      <c r="F26" s="148" t="s">
        <v>188</v>
      </c>
      <c r="G26" s="149">
        <v>36923</v>
      </c>
      <c r="H26" s="150" t="s">
        <v>189</v>
      </c>
      <c r="I26" s="183" t="s">
        <v>190</v>
      </c>
      <c r="J26" s="151">
        <v>90296</v>
      </c>
      <c r="K26" s="151" t="s">
        <v>191</v>
      </c>
      <c r="L26" s="176" t="s">
        <v>267</v>
      </c>
      <c r="M26" s="152" t="s">
        <v>9</v>
      </c>
      <c r="N26" s="152" t="s">
        <v>9</v>
      </c>
      <c r="O26" s="152">
        <v>36923</v>
      </c>
      <c r="P26" s="153"/>
      <c r="Q26" s="166">
        <v>36909</v>
      </c>
    </row>
    <row r="27" spans="1:17" ht="30.6" x14ac:dyDescent="0.3">
      <c r="A27" s="169" t="s">
        <v>12</v>
      </c>
      <c r="B27" s="152">
        <v>36891</v>
      </c>
      <c r="C27" s="147" t="s">
        <v>219</v>
      </c>
      <c r="D27" s="180" t="s">
        <v>220</v>
      </c>
      <c r="E27" s="148">
        <v>5546</v>
      </c>
      <c r="F27" s="148" t="s">
        <v>221</v>
      </c>
      <c r="G27" s="149">
        <v>36923</v>
      </c>
      <c r="H27" s="150" t="s">
        <v>222</v>
      </c>
      <c r="I27" s="183" t="s">
        <v>225</v>
      </c>
      <c r="J27" s="151">
        <v>90501</v>
      </c>
      <c r="K27" s="151" t="s">
        <v>224</v>
      </c>
      <c r="L27" s="176" t="s">
        <v>223</v>
      </c>
      <c r="M27" s="152" t="s">
        <v>9</v>
      </c>
      <c r="N27" s="152" t="s">
        <v>9</v>
      </c>
      <c r="O27" s="152">
        <v>36923</v>
      </c>
      <c r="P27" s="153"/>
      <c r="Q27" s="166">
        <v>36913</v>
      </c>
    </row>
    <row r="28" spans="1:17" ht="45.6" x14ac:dyDescent="0.3">
      <c r="A28" s="169" t="s">
        <v>12</v>
      </c>
      <c r="B28" s="152">
        <v>36537</v>
      </c>
      <c r="C28" s="147" t="s">
        <v>192</v>
      </c>
      <c r="D28" s="180" t="s">
        <v>193</v>
      </c>
      <c r="E28" s="148">
        <v>80982</v>
      </c>
      <c r="F28" s="148" t="s">
        <v>194</v>
      </c>
      <c r="G28" s="149">
        <v>36923</v>
      </c>
      <c r="H28" s="150" t="s">
        <v>195</v>
      </c>
      <c r="I28" s="183" t="s">
        <v>196</v>
      </c>
      <c r="J28" s="151">
        <v>90313</v>
      </c>
      <c r="K28" s="151" t="s">
        <v>197</v>
      </c>
      <c r="L28" s="176" t="s">
        <v>198</v>
      </c>
      <c r="M28" s="152" t="s">
        <v>9</v>
      </c>
      <c r="N28" s="152" t="s">
        <v>9</v>
      </c>
      <c r="O28" s="152">
        <v>36923</v>
      </c>
      <c r="P28" s="153"/>
      <c r="Q28" s="166">
        <v>36894</v>
      </c>
    </row>
    <row r="29" spans="1:17" ht="60.6" x14ac:dyDescent="0.3">
      <c r="A29" s="169" t="s">
        <v>12</v>
      </c>
      <c r="B29" s="152"/>
      <c r="C29" s="147" t="s">
        <v>226</v>
      </c>
      <c r="D29" s="180" t="s">
        <v>227</v>
      </c>
      <c r="E29" s="148">
        <v>60121</v>
      </c>
      <c r="F29" s="148" t="s">
        <v>228</v>
      </c>
      <c r="G29" s="149">
        <v>36923</v>
      </c>
      <c r="H29" s="150" t="s">
        <v>229</v>
      </c>
      <c r="I29" s="183" t="s">
        <v>230</v>
      </c>
      <c r="J29" s="151">
        <v>62225</v>
      </c>
      <c r="K29" s="151" t="s">
        <v>231</v>
      </c>
      <c r="L29" s="176" t="s">
        <v>268</v>
      </c>
      <c r="M29" s="152" t="s">
        <v>9</v>
      </c>
      <c r="N29" s="152" t="s">
        <v>9</v>
      </c>
      <c r="O29" s="152">
        <v>36923</v>
      </c>
      <c r="P29" s="153"/>
      <c r="Q29" s="166">
        <v>36913</v>
      </c>
    </row>
    <row r="30" spans="1:17" ht="60.6" x14ac:dyDescent="0.3">
      <c r="A30" s="190" t="s">
        <v>12</v>
      </c>
      <c r="B30" s="191">
        <v>36800</v>
      </c>
      <c r="C30" s="192" t="s">
        <v>243</v>
      </c>
      <c r="D30" s="193" t="s">
        <v>244</v>
      </c>
      <c r="E30" s="194">
        <v>26088</v>
      </c>
      <c r="F30" s="194" t="s">
        <v>245</v>
      </c>
      <c r="G30" s="195">
        <v>36923</v>
      </c>
      <c r="H30" s="196" t="s">
        <v>246</v>
      </c>
      <c r="I30" s="197" t="s">
        <v>247</v>
      </c>
      <c r="J30" s="198">
        <v>6175</v>
      </c>
      <c r="K30" s="198" t="s">
        <v>248</v>
      </c>
      <c r="L30" s="199" t="s">
        <v>420</v>
      </c>
      <c r="M30" s="191" t="s">
        <v>9</v>
      </c>
      <c r="N30" s="191">
        <v>36917</v>
      </c>
      <c r="O30" s="152">
        <v>36923</v>
      </c>
      <c r="P30" s="153"/>
      <c r="Q30" s="166">
        <v>36914</v>
      </c>
    </row>
    <row r="31" spans="1:17" ht="30.6" x14ac:dyDescent="0.3">
      <c r="A31" s="190" t="s">
        <v>12</v>
      </c>
      <c r="B31" s="191">
        <v>35734</v>
      </c>
      <c r="C31" s="192" t="s">
        <v>138</v>
      </c>
      <c r="D31" s="193">
        <v>84795</v>
      </c>
      <c r="E31" s="194">
        <v>50780</v>
      </c>
      <c r="F31" s="194" t="s">
        <v>139</v>
      </c>
      <c r="G31" s="195">
        <v>36923</v>
      </c>
      <c r="H31" s="196" t="s">
        <v>140</v>
      </c>
      <c r="I31" s="197">
        <v>89227</v>
      </c>
      <c r="J31" s="198">
        <v>89227</v>
      </c>
      <c r="K31" s="198" t="s">
        <v>141</v>
      </c>
      <c r="L31" s="199" t="s">
        <v>183</v>
      </c>
      <c r="M31" s="202" t="s">
        <v>9</v>
      </c>
      <c r="N31" s="202" t="s">
        <v>9</v>
      </c>
      <c r="O31" s="152">
        <v>36923</v>
      </c>
      <c r="P31" s="153"/>
      <c r="Q31" s="166">
        <v>36909</v>
      </c>
    </row>
    <row r="32" spans="1:17" ht="60.6" x14ac:dyDescent="0.3">
      <c r="A32" s="190" t="s">
        <v>12</v>
      </c>
      <c r="B32" s="191"/>
      <c r="C32" s="192" t="s">
        <v>199</v>
      </c>
      <c r="D32" s="193" t="s">
        <v>200</v>
      </c>
      <c r="E32" s="194">
        <v>73883</v>
      </c>
      <c r="F32" s="194" t="s">
        <v>202</v>
      </c>
      <c r="G32" s="195">
        <v>36923</v>
      </c>
      <c r="H32" s="196" t="s">
        <v>203</v>
      </c>
      <c r="I32" s="197" t="s">
        <v>204</v>
      </c>
      <c r="J32" s="198">
        <v>1495</v>
      </c>
      <c r="K32" s="198" t="s">
        <v>201</v>
      </c>
      <c r="L32" s="199" t="s">
        <v>269</v>
      </c>
      <c r="M32" s="191" t="s">
        <v>9</v>
      </c>
      <c r="N32" s="191" t="s">
        <v>9</v>
      </c>
      <c r="O32" s="152">
        <v>36923</v>
      </c>
      <c r="P32" s="153"/>
      <c r="Q32" s="166">
        <v>36894</v>
      </c>
    </row>
    <row r="33" spans="1:17" ht="77.400000000000006" x14ac:dyDescent="0.3">
      <c r="A33" s="190" t="s">
        <v>12</v>
      </c>
      <c r="B33" s="191">
        <v>35642</v>
      </c>
      <c r="C33" s="192" t="s">
        <v>142</v>
      </c>
      <c r="D33" s="193">
        <v>90970</v>
      </c>
      <c r="E33" s="194">
        <v>4200</v>
      </c>
      <c r="F33" s="194" t="s">
        <v>143</v>
      </c>
      <c r="G33" s="195">
        <v>36923</v>
      </c>
      <c r="H33" s="196" t="s">
        <v>144</v>
      </c>
      <c r="I33" s="197">
        <v>4300</v>
      </c>
      <c r="J33" s="198">
        <v>24</v>
      </c>
      <c r="K33" s="198" t="s">
        <v>145</v>
      </c>
      <c r="L33" s="199" t="s">
        <v>265</v>
      </c>
      <c r="M33" s="191" t="s">
        <v>9</v>
      </c>
      <c r="N33" s="191" t="s">
        <v>9</v>
      </c>
      <c r="O33" s="152">
        <v>36923</v>
      </c>
      <c r="P33" s="153"/>
      <c r="Q33" s="166">
        <v>36900</v>
      </c>
    </row>
    <row r="34" spans="1:17" ht="30.6" x14ac:dyDescent="0.3">
      <c r="A34" s="190" t="s">
        <v>12</v>
      </c>
      <c r="B34" s="191"/>
      <c r="C34" s="192" t="s">
        <v>168</v>
      </c>
      <c r="D34" s="193"/>
      <c r="E34" s="194">
        <v>89341</v>
      </c>
      <c r="F34" s="194" t="s">
        <v>171</v>
      </c>
      <c r="G34" s="195">
        <v>36923</v>
      </c>
      <c r="H34" s="196" t="s">
        <v>170</v>
      </c>
      <c r="I34" s="197">
        <v>80666</v>
      </c>
      <c r="J34" s="198">
        <v>80666</v>
      </c>
      <c r="K34" s="198" t="s">
        <v>169</v>
      </c>
      <c r="L34" s="199" t="s">
        <v>270</v>
      </c>
      <c r="M34" s="191" t="s">
        <v>9</v>
      </c>
      <c r="N34" s="191" t="s">
        <v>9</v>
      </c>
      <c r="O34" s="191" t="s">
        <v>9</v>
      </c>
      <c r="P34" s="153"/>
      <c r="Q34" s="166">
        <v>36910</v>
      </c>
    </row>
    <row r="35" spans="1:17" ht="31.2" thickBot="1" x14ac:dyDescent="0.35">
      <c r="A35" s="169" t="s">
        <v>12</v>
      </c>
      <c r="B35" s="152">
        <v>36708</v>
      </c>
      <c r="C35" s="147" t="s">
        <v>154</v>
      </c>
      <c r="D35" s="180">
        <v>93502</v>
      </c>
      <c r="E35" s="148">
        <v>49217</v>
      </c>
      <c r="F35" s="148" t="s">
        <v>155</v>
      </c>
      <c r="G35" s="149">
        <v>36923</v>
      </c>
      <c r="H35" s="150" t="s">
        <v>156</v>
      </c>
      <c r="I35" s="183">
        <v>88466</v>
      </c>
      <c r="J35" s="151">
        <v>88466</v>
      </c>
      <c r="K35" s="151" t="s">
        <v>157</v>
      </c>
      <c r="L35" s="176" t="s">
        <v>184</v>
      </c>
      <c r="M35" s="152" t="s">
        <v>9</v>
      </c>
      <c r="N35" s="152" t="s">
        <v>9</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9" t="s">
        <v>7</v>
      </c>
      <c r="B6" s="230"/>
      <c r="C6" s="231">
        <v>36856</v>
      </c>
      <c r="D6" s="232"/>
      <c r="E6" s="110"/>
      <c r="F6" s="110"/>
      <c r="G6" s="110"/>
      <c r="H6" s="110"/>
    </row>
    <row r="8" spans="1:8" x14ac:dyDescent="0.25">
      <c r="A8" s="111" t="s">
        <v>40</v>
      </c>
      <c r="D8" s="137" t="s">
        <v>41</v>
      </c>
    </row>
    <row r="10" spans="1:8" s="115" customFormat="1" ht="24.75" customHeight="1" x14ac:dyDescent="0.25">
      <c r="A10" s="112" t="s">
        <v>20</v>
      </c>
      <c r="B10" s="112" t="s">
        <v>135</v>
      </c>
      <c r="C10" s="113" t="s">
        <v>14</v>
      </c>
      <c r="D10" s="138" t="s">
        <v>18</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2001-04-24T20:50:25Z</cp:lastPrinted>
  <dcterms:created xsi:type="dcterms:W3CDTF">1998-04-15T19:11:23Z</dcterms:created>
  <dcterms:modified xsi:type="dcterms:W3CDTF">2023-09-10T12:14:30Z</dcterms:modified>
</cp:coreProperties>
</file>