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<sst xmlns="http://schemas.openxmlformats.org/spreadsheetml/2006/main" count="285" uniqueCount="49">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</sst>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20</v>
          </cell>
          <cell r="C8">
            <v>21</v>
          </cell>
          <cell r="H8">
            <v>23.5</v>
          </cell>
          <cell r="I8">
            <v>24</v>
          </cell>
          <cell r="L8">
            <v>19.75</v>
          </cell>
          <cell r="M8">
            <v>20.75</v>
          </cell>
        </row>
        <row r="9">
          <cell r="B9">
            <v>20.75</v>
          </cell>
          <cell r="C9">
            <v>21.5</v>
          </cell>
          <cell r="H9">
            <v>23.75</v>
          </cell>
          <cell r="I9">
            <v>24.5</v>
          </cell>
          <cell r="L9">
            <v>19.25</v>
          </cell>
          <cell r="M9">
            <v>19.75</v>
          </cell>
        </row>
        <row r="10">
          <cell r="B10">
            <v>19.5</v>
          </cell>
          <cell r="C10">
            <v>20.5</v>
          </cell>
          <cell r="H10">
            <v>23.5</v>
          </cell>
          <cell r="I10">
            <v>24.25</v>
          </cell>
          <cell r="L10">
            <v>17.5</v>
          </cell>
          <cell r="M10">
            <v>18</v>
          </cell>
        </row>
        <row r="12">
          <cell r="B12">
            <v>20</v>
          </cell>
          <cell r="C12">
            <v>21</v>
          </cell>
          <cell r="H12">
            <v>23</v>
          </cell>
          <cell r="I12">
            <v>23.5</v>
          </cell>
          <cell r="L12">
            <v>17.5</v>
          </cell>
          <cell r="M12">
            <v>18</v>
          </cell>
        </row>
        <row r="13">
          <cell r="B13">
            <v>34.5</v>
          </cell>
          <cell r="C13">
            <v>35.5</v>
          </cell>
          <cell r="H13">
            <v>37.5</v>
          </cell>
          <cell r="I13">
            <v>38</v>
          </cell>
          <cell r="L13">
            <v>30.75</v>
          </cell>
          <cell r="M13">
            <v>31.25</v>
          </cell>
        </row>
        <row r="14">
          <cell r="B14">
            <v>26</v>
          </cell>
          <cell r="C14">
            <v>28</v>
          </cell>
          <cell r="H14">
            <v>28</v>
          </cell>
          <cell r="I14">
            <v>28.75</v>
          </cell>
          <cell r="L14">
            <v>25.75</v>
          </cell>
          <cell r="M14">
            <v>26.5</v>
          </cell>
        </row>
        <row r="15">
          <cell r="B15">
            <v>29.5</v>
          </cell>
          <cell r="C15">
            <v>30.5</v>
          </cell>
          <cell r="H15">
            <v>31.5</v>
          </cell>
          <cell r="I15">
            <v>32</v>
          </cell>
        </row>
        <row r="16">
          <cell r="B16">
            <v>30</v>
          </cell>
          <cell r="C16">
            <v>31</v>
          </cell>
          <cell r="H16">
            <v>32</v>
          </cell>
          <cell r="I16">
            <v>32.75</v>
          </cell>
          <cell r="L16">
            <v>27.75</v>
          </cell>
          <cell r="M16">
            <v>29</v>
          </cell>
        </row>
        <row r="17">
          <cell r="B17">
            <v>30.5</v>
          </cell>
          <cell r="C17">
            <v>31.75</v>
          </cell>
          <cell r="H17">
            <v>32.5</v>
          </cell>
          <cell r="I17">
            <v>33.5</v>
          </cell>
          <cell r="L17">
            <v>28</v>
          </cell>
          <cell r="M17">
            <v>29.5</v>
          </cell>
        </row>
        <row r="18">
          <cell r="L18">
            <v>28.25</v>
          </cell>
          <cell r="M18">
            <v>30</v>
          </cell>
        </row>
        <row r="23">
          <cell r="B23">
            <v>22.25</v>
          </cell>
          <cell r="C23">
            <v>22.75</v>
          </cell>
          <cell r="H23">
            <v>23.5</v>
          </cell>
          <cell r="I23">
            <v>24</v>
          </cell>
        </row>
        <row r="24">
          <cell r="B24">
            <v>22</v>
          </cell>
          <cell r="C24">
            <v>22.5</v>
          </cell>
          <cell r="H24">
            <v>23.5</v>
          </cell>
          <cell r="I24">
            <v>24.25</v>
          </cell>
        </row>
        <row r="25">
          <cell r="B25">
            <v>21.75</v>
          </cell>
          <cell r="C25">
            <v>22.25</v>
          </cell>
          <cell r="H25">
            <v>23.25</v>
          </cell>
          <cell r="I25">
            <v>24</v>
          </cell>
        </row>
        <row r="27">
          <cell r="B27">
            <v>25.75</v>
          </cell>
          <cell r="C27">
            <v>26.25</v>
          </cell>
          <cell r="H27">
            <v>25.25</v>
          </cell>
          <cell r="I27">
            <v>26</v>
          </cell>
        </row>
        <row r="28">
          <cell r="B28">
            <v>38.75</v>
          </cell>
          <cell r="C28">
            <v>39.5</v>
          </cell>
          <cell r="H28">
            <v>37.25</v>
          </cell>
          <cell r="I28">
            <v>38</v>
          </cell>
        </row>
        <row r="29">
          <cell r="B29">
            <v>26.25</v>
          </cell>
          <cell r="C29">
            <v>26.75</v>
          </cell>
          <cell r="H29">
            <v>27.25</v>
          </cell>
          <cell r="I29">
            <v>28</v>
          </cell>
        </row>
        <row r="30">
          <cell r="B30">
            <v>30.25</v>
          </cell>
          <cell r="C30">
            <v>31</v>
          </cell>
          <cell r="H30">
            <v>32</v>
          </cell>
          <cell r="I30">
            <v>32.5</v>
          </cell>
        </row>
        <row r="31">
          <cell r="B31">
            <v>30.5</v>
          </cell>
          <cell r="C31">
            <v>31.5</v>
          </cell>
          <cell r="H31">
            <v>32.25</v>
          </cell>
          <cell r="I31">
            <v>33</v>
          </cell>
        </row>
        <row r="32">
          <cell r="B32">
            <v>30.75</v>
          </cell>
          <cell r="C32">
            <v>32</v>
          </cell>
          <cell r="H32">
            <v>32.5</v>
          </cell>
          <cell r="I32">
            <v>33.5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B5" sqref="B5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8" width="10.6640625" customWidth="1"/>
  </cols>
  <sheetData>
    <row r="1" spans="1:40" x14ac:dyDescent="0.25">
      <c r="A1" t="s">
        <v>41</v>
      </c>
      <c r="B1" s="22">
        <v>37267</v>
      </c>
      <c r="C1" t="s">
        <v>48</v>
      </c>
    </row>
    <row r="2" spans="1:40" x14ac:dyDescent="0.25">
      <c r="A2" t="s">
        <v>39</v>
      </c>
      <c r="B2" t="s">
        <v>43</v>
      </c>
    </row>
    <row r="3" spans="1:40" x14ac:dyDescent="0.25">
      <c r="A3" t="s">
        <v>40</v>
      </c>
      <c r="B3" s="23" t="s">
        <v>44</v>
      </c>
    </row>
    <row r="5" spans="1:40" ht="13.8" thickBot="1" x14ac:dyDescent="0.3"/>
    <row r="6" spans="1:40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5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20.25</v>
      </c>
      <c r="G7" s="29">
        <f>([1]Engine!$L9+[1]Engine!$M9)/2</f>
        <v>19.5</v>
      </c>
      <c r="H7" s="29" t="s">
        <v>45</v>
      </c>
      <c r="I7" s="29">
        <f>([1]Engine!$L10+[1]Engine!$M10)/2</f>
        <v>17.75</v>
      </c>
      <c r="J7" s="16" t="s">
        <v>45</v>
      </c>
      <c r="K7" s="16" t="s">
        <v>45</v>
      </c>
      <c r="L7" s="29">
        <f>([1]Engine!$L12+[1]Engine!$M12)/2</f>
        <v>17.75</v>
      </c>
      <c r="M7" s="16" t="s">
        <v>47</v>
      </c>
      <c r="N7" s="16" t="s">
        <v>47</v>
      </c>
      <c r="O7" s="16" t="s">
        <v>47</v>
      </c>
      <c r="P7" s="29">
        <f>([1]Engine!$L13+[1]Engine!$M13)/2</f>
        <v>31</v>
      </c>
      <c r="Q7" s="16" t="s">
        <v>47</v>
      </c>
      <c r="R7" s="16" t="s">
        <v>47</v>
      </c>
      <c r="S7" s="16" t="s">
        <v>47</v>
      </c>
      <c r="T7" s="29">
        <f>([1]Engine!$L14+[1]Engine!$M14)/2</f>
        <v>26.125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28.375</v>
      </c>
      <c r="AB7" s="29">
        <f>([1]Engine!$L17+[1]Engine!$M17)/2</f>
        <v>28.75</v>
      </c>
      <c r="AC7" s="29">
        <f>([1]Engine!$L18+[1]Engine!$M18)/2</f>
        <v>29.125</v>
      </c>
      <c r="AD7" s="29">
        <f>AC7+0.5</f>
        <v>29.625</v>
      </c>
      <c r="AE7" s="29">
        <f t="shared" ref="AE7:AL7" si="0">AD7+0.5</f>
        <v>30.125</v>
      </c>
      <c r="AF7" s="29">
        <f t="shared" si="0"/>
        <v>30.625</v>
      </c>
      <c r="AG7" s="29">
        <f t="shared" si="0"/>
        <v>31.125</v>
      </c>
      <c r="AH7" s="29">
        <f t="shared" si="0"/>
        <v>31.625</v>
      </c>
      <c r="AI7" s="29">
        <f t="shared" si="0"/>
        <v>32.125</v>
      </c>
      <c r="AJ7" s="29">
        <f t="shared" si="0"/>
        <v>32.625</v>
      </c>
      <c r="AK7" s="29">
        <f t="shared" si="0"/>
        <v>33.125</v>
      </c>
      <c r="AL7" s="29">
        <f t="shared" si="0"/>
        <v>33.625</v>
      </c>
    </row>
    <row r="8" spans="1:40" x14ac:dyDescent="0.25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20.5</v>
      </c>
      <c r="G8" s="29">
        <f>([1]Engine!$B9+[1]Engine!$C9)/2</f>
        <v>21.125</v>
      </c>
      <c r="H8" s="29" t="s">
        <v>45</v>
      </c>
      <c r="I8" s="29">
        <f>([1]Engine!$B10+[1]Engine!$C10)/2</f>
        <v>20</v>
      </c>
      <c r="J8" s="16" t="s">
        <v>45</v>
      </c>
      <c r="K8" s="16" t="s">
        <v>45</v>
      </c>
      <c r="L8" s="29">
        <f>([1]Engine!$B12+[1]Engine!$C12)/2</f>
        <v>20.5</v>
      </c>
      <c r="M8" s="16" t="s">
        <v>47</v>
      </c>
      <c r="N8" s="16" t="s">
        <v>47</v>
      </c>
      <c r="O8" s="16" t="s">
        <v>47</v>
      </c>
      <c r="P8" s="29">
        <f>([1]Engine!$B13+[1]Engine!$C13)/2</f>
        <v>35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30</v>
      </c>
      <c r="AB8" s="29">
        <f>([1]Engine!$B16+[1]Engine!$C16)/2</f>
        <v>30.5</v>
      </c>
      <c r="AC8" s="29">
        <f>([1]Engine!$B17+[1]Engine!$C17)/2</f>
        <v>31.125</v>
      </c>
      <c r="AD8" s="29">
        <f>AC8+0.4</f>
        <v>31.524999999999999</v>
      </c>
      <c r="AE8" s="29">
        <f>AD8+0.5</f>
        <v>32.024999999999999</v>
      </c>
      <c r="AF8" s="29">
        <f t="shared" ref="AF8:AL8" si="2">AE8+0.5</f>
        <v>32.524999999999999</v>
      </c>
      <c r="AG8" s="29">
        <f t="shared" si="2"/>
        <v>33.024999999999999</v>
      </c>
      <c r="AH8" s="29">
        <f t="shared" si="2"/>
        <v>33.524999999999999</v>
      </c>
      <c r="AI8" s="29">
        <f t="shared" si="2"/>
        <v>34.024999999999999</v>
      </c>
      <c r="AJ8" s="29">
        <f t="shared" si="2"/>
        <v>34.524999999999999</v>
      </c>
      <c r="AK8" s="29">
        <f t="shared" si="2"/>
        <v>35.024999999999999</v>
      </c>
      <c r="AL8" s="29">
        <f t="shared" si="2"/>
        <v>35.524999999999999</v>
      </c>
    </row>
    <row r="9" spans="1:40" x14ac:dyDescent="0.25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23.75</v>
      </c>
      <c r="G9" s="29">
        <f>([1]Engine!$H9+[1]Engine!$I9)/2</f>
        <v>24.125</v>
      </c>
      <c r="H9" s="29" t="s">
        <v>45</v>
      </c>
      <c r="I9" s="29">
        <f>([1]Engine!$H10+[1]Engine!$I10)/2</f>
        <v>23.875</v>
      </c>
      <c r="J9" s="16" t="s">
        <v>45</v>
      </c>
      <c r="K9" s="16" t="s">
        <v>45</v>
      </c>
      <c r="L9" s="29">
        <f>([1]Engine!$H12+[1]Engine!$I12)/2</f>
        <v>23.25</v>
      </c>
      <c r="M9" s="16" t="s">
        <v>47</v>
      </c>
      <c r="N9" s="16" t="s">
        <v>47</v>
      </c>
      <c r="O9" s="16" t="s">
        <v>47</v>
      </c>
      <c r="P9" s="29">
        <f>([1]Engine!$H13+[1]Engine!$I13)/2</f>
        <v>37.75</v>
      </c>
      <c r="Q9" s="16" t="s">
        <v>47</v>
      </c>
      <c r="R9" s="16" t="s">
        <v>47</v>
      </c>
      <c r="S9" s="16" t="s">
        <v>47</v>
      </c>
      <c r="T9" s="29">
        <f>([1]Engine!$H14+[1]Engine!$I14)/2</f>
        <v>28.375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31.75</v>
      </c>
      <c r="AB9" s="29">
        <f>([1]Engine!$H16+[1]Engine!$I16)/2</f>
        <v>32.375</v>
      </c>
      <c r="AC9" s="29">
        <f>([1]Engine!$H17+[1]Engine!$I17)/2</f>
        <v>33</v>
      </c>
      <c r="AD9" s="29">
        <f>AC9+0.43</f>
        <v>33.43</v>
      </c>
      <c r="AE9" s="29">
        <f>AD9+0.48</f>
        <v>33.909999999999997</v>
      </c>
      <c r="AF9" s="29">
        <f t="shared" ref="AF9:AL9" si="3">AE9+0.48</f>
        <v>34.389999999999993</v>
      </c>
      <c r="AG9" s="29">
        <f t="shared" si="3"/>
        <v>34.86999999999999</v>
      </c>
      <c r="AH9" s="29">
        <f t="shared" si="3"/>
        <v>35.349999999999987</v>
      </c>
      <c r="AI9" s="29">
        <f t="shared" si="3"/>
        <v>35.829999999999984</v>
      </c>
      <c r="AJ9" s="29">
        <f t="shared" si="3"/>
        <v>36.309999999999981</v>
      </c>
      <c r="AK9" s="29">
        <f t="shared" si="3"/>
        <v>36.789999999999978</v>
      </c>
      <c r="AL9" s="29">
        <f t="shared" si="3"/>
        <v>37.269999999999975</v>
      </c>
    </row>
    <row r="10" spans="1:40" x14ac:dyDescent="0.25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23.75</v>
      </c>
      <c r="G10" s="29">
        <f>([1]Engine!$H24+[1]Engine!$I24)/2</f>
        <v>23.875</v>
      </c>
      <c r="H10" s="29" t="s">
        <v>45</v>
      </c>
      <c r="I10" s="29">
        <f>([1]Engine!$H25+[1]Engine!$I25)/2</f>
        <v>23.625</v>
      </c>
      <c r="J10" s="16" t="s">
        <v>45</v>
      </c>
      <c r="K10" s="16" t="s">
        <v>45</v>
      </c>
      <c r="L10" s="29">
        <f>([1]Engine!$H27+[1]Engine!$I27)/2</f>
        <v>25.625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37.625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27.625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32.25</v>
      </c>
      <c r="AB10" s="29">
        <f>([1]Engine!$H31+[1]Engine!$I31)/2</f>
        <v>32.625</v>
      </c>
      <c r="AC10" s="29">
        <f>([1]Engine!$H32+[1]Engine!$I32)/2</f>
        <v>33</v>
      </c>
      <c r="AD10" s="29">
        <f>AC10+0.4</f>
        <v>33.4</v>
      </c>
      <c r="AE10" s="29">
        <f>AD10+0.45</f>
        <v>33.85</v>
      </c>
      <c r="AF10" s="29">
        <f t="shared" ref="AF10:AL10" si="4">AE10+0.45</f>
        <v>34.300000000000004</v>
      </c>
      <c r="AG10" s="29">
        <f t="shared" si="4"/>
        <v>34.750000000000007</v>
      </c>
      <c r="AH10" s="29">
        <f t="shared" si="4"/>
        <v>35.20000000000001</v>
      </c>
      <c r="AI10" s="29">
        <f t="shared" si="4"/>
        <v>35.650000000000013</v>
      </c>
      <c r="AJ10" s="29">
        <f t="shared" si="4"/>
        <v>36.100000000000016</v>
      </c>
      <c r="AK10" s="29">
        <f t="shared" si="4"/>
        <v>36.550000000000018</v>
      </c>
      <c r="AL10" s="29">
        <f t="shared" si="4"/>
        <v>37.000000000000021</v>
      </c>
    </row>
    <row r="11" spans="1:40" x14ac:dyDescent="0.25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22.5</v>
      </c>
      <c r="G11" s="29">
        <f>([1]Engine!$B24+[1]Engine!$C24)/2</f>
        <v>22.25</v>
      </c>
      <c r="H11" s="29" t="s">
        <v>45</v>
      </c>
      <c r="I11" s="29">
        <f>([1]Engine!$B25+[1]Engine!$C25)/2</f>
        <v>22</v>
      </c>
      <c r="J11" s="16" t="s">
        <v>45</v>
      </c>
      <c r="K11" s="16" t="s">
        <v>45</v>
      </c>
      <c r="L11" s="29">
        <f>([1]Engine!$B27+[1]Engine!$C27)/2</f>
        <v>26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39.125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30.625</v>
      </c>
      <c r="AB11" s="29">
        <f>([1]Engine!$B31+[1]Engine!$C31)/2</f>
        <v>31</v>
      </c>
      <c r="AC11" s="29">
        <f>([1]Engine!$B32+[1]Engine!$C32)/2</f>
        <v>31.375</v>
      </c>
      <c r="AD11" s="29">
        <f>AC11+0.4</f>
        <v>31.774999999999999</v>
      </c>
      <c r="AE11" s="29">
        <f>AD11+0.45</f>
        <v>32.225000000000001</v>
      </c>
      <c r="AF11" s="29">
        <f t="shared" ref="AF11:AL11" si="5">AE11+0.45</f>
        <v>32.675000000000004</v>
      </c>
      <c r="AG11" s="29">
        <f t="shared" si="5"/>
        <v>33.125000000000007</v>
      </c>
      <c r="AH11" s="29">
        <f t="shared" si="5"/>
        <v>33.57500000000001</v>
      </c>
      <c r="AI11" s="29">
        <f t="shared" si="5"/>
        <v>34.025000000000013</v>
      </c>
      <c r="AJ11" s="29">
        <f t="shared" si="5"/>
        <v>34.475000000000016</v>
      </c>
      <c r="AK11" s="29">
        <f t="shared" si="5"/>
        <v>34.925000000000018</v>
      </c>
      <c r="AL11" s="29">
        <f t="shared" si="5"/>
        <v>35.375000000000021</v>
      </c>
    </row>
    <row r="12" spans="1:40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5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5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5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5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5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5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5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5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5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5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5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5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5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2023-09-10T12:16:40Z</dcterms:modified>
</cp:coreProperties>
</file>