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B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B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B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B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B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B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B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B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B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B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B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B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B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B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B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B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B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B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B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B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B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B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B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B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B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B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B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B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B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B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B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B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B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B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B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B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B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B344" i="4"/>
  <c r="W344" i="4"/>
  <c r="B345" i="4"/>
  <c r="W345" i="4"/>
  <c r="B346" i="4"/>
  <c r="W346" i="4"/>
  <c r="B347" i="4"/>
  <c r="W347" i="4"/>
  <c r="B348" i="4"/>
  <c r="W348" i="4"/>
  <c r="B349" i="4"/>
  <c r="W349" i="4"/>
  <c r="B350" i="4"/>
  <c r="W350" i="4"/>
  <c r="B351" i="4"/>
  <c r="W351" i="4"/>
  <c r="B352" i="4"/>
  <c r="W352" i="4"/>
  <c r="B353" i="4"/>
  <c r="W353" i="4"/>
  <c r="B354" i="4"/>
  <c r="W354" i="4"/>
  <c r="B355" i="4"/>
  <c r="W355" i="4"/>
  <c r="B356" i="4"/>
  <c r="W356" i="4"/>
  <c r="B357" i="4"/>
  <c r="W357" i="4"/>
  <c r="B358" i="4"/>
  <c r="W358" i="4"/>
  <c r="B359" i="4"/>
  <c r="W359" i="4"/>
  <c r="B360" i="4"/>
  <c r="W360" i="4"/>
  <c r="B361" i="4"/>
  <c r="W361" i="4"/>
  <c r="B362" i="4"/>
  <c r="W362" i="4"/>
  <c r="B363" i="4"/>
  <c r="W363" i="4"/>
  <c r="B364" i="4"/>
  <c r="W364" i="4"/>
  <c r="B365" i="4"/>
  <c r="W365" i="4"/>
  <c r="B366" i="4"/>
  <c r="W366" i="4"/>
  <c r="B367" i="4"/>
  <c r="W367" i="4"/>
  <c r="B368" i="4"/>
  <c r="W368" i="4"/>
  <c r="B369" i="4"/>
  <c r="W369" i="4"/>
  <c r="B370" i="4"/>
  <c r="W370" i="4"/>
  <c r="B371" i="4"/>
  <c r="W371" i="4"/>
  <c r="B372" i="4"/>
  <c r="W372" i="4"/>
  <c r="B373" i="4"/>
  <c r="W373" i="4"/>
  <c r="B374" i="4"/>
  <c r="B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B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B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B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B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B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B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B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B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B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B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B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B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B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B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B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B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B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B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B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B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B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B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B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B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B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B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B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B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B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B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B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B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B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B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B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B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B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B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B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B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B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B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B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B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B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B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B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B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B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B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B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B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B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B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B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B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B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B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B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B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B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B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B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B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B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B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B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B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B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B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B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B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B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B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B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B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B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B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B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B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B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B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B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B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B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B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B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B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B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B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B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B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B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B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B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B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B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B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B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B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B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B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B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B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B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B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B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B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B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B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B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B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B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B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B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B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B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B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B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B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B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B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B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B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B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B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B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B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B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B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B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B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B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B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B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B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B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B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B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B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B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B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B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B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B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B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B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B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B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B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B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B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B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B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B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B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B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B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B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B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B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B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B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B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B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B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B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B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B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B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B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B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B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B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B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B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B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B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B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B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B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B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B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B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B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B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B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B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B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B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B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B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B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B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B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B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B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B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B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B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B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B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B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B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B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B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B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B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B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B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B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B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B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B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B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B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B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B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B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B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B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B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B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B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B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B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B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B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B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B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B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B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B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B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B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B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B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B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B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B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B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B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B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B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B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B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B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B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B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B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B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B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B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B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B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B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B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B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B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B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B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B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B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B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B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B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B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B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B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B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B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B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B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B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B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B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B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B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B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B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B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B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B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B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B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B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B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B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B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B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B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B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B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B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B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B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B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B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B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B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B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B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B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B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B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B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B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B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B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B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B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B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B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B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B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B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B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B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B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B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B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B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B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B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B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B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B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B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B344" i="5"/>
  <c r="S344" i="5"/>
  <c r="B345" i="5"/>
  <c r="S345" i="5"/>
  <c r="B346" i="5"/>
  <c r="S346" i="5"/>
  <c r="B347" i="5"/>
  <c r="S347" i="5"/>
  <c r="B348" i="5"/>
  <c r="S348" i="5"/>
  <c r="B349" i="5"/>
  <c r="S349" i="5"/>
  <c r="B350" i="5"/>
  <c r="S350" i="5"/>
  <c r="B351" i="5"/>
  <c r="S351" i="5"/>
  <c r="B352" i="5"/>
  <c r="S352" i="5"/>
  <c r="B353" i="5"/>
  <c r="S353" i="5"/>
  <c r="B354" i="5"/>
  <c r="S354" i="5"/>
  <c r="B355" i="5"/>
  <c r="S355" i="5"/>
  <c r="B356" i="5"/>
  <c r="S356" i="5"/>
  <c r="B357" i="5"/>
  <c r="S357" i="5"/>
  <c r="B358" i="5"/>
  <c r="S358" i="5"/>
  <c r="B359" i="5"/>
  <c r="S359" i="5"/>
  <c r="B360" i="5"/>
  <c r="S360" i="5"/>
  <c r="B361" i="5"/>
  <c r="S361" i="5"/>
  <c r="B362" i="5"/>
  <c r="S362" i="5"/>
  <c r="B363" i="5"/>
  <c r="S363" i="5"/>
  <c r="B364" i="5"/>
  <c r="S364" i="5"/>
  <c r="B365" i="5"/>
  <c r="S365" i="5"/>
  <c r="B366" i="5"/>
  <c r="S366" i="5"/>
  <c r="B367" i="5"/>
  <c r="S367" i="5"/>
  <c r="B368" i="5"/>
  <c r="S368" i="5"/>
  <c r="B369" i="5"/>
  <c r="S369" i="5"/>
  <c r="B370" i="5"/>
  <c r="S370" i="5"/>
  <c r="B371" i="5"/>
  <c r="S371" i="5"/>
  <c r="B372" i="5"/>
  <c r="S372" i="5"/>
  <c r="B373" i="5"/>
  <c r="S373" i="5"/>
  <c r="B374" i="5"/>
</calcChain>
</file>

<file path=xl/sharedStrings.xml><?xml version="1.0" encoding="utf-8"?>
<sst xmlns="http://schemas.openxmlformats.org/spreadsheetml/2006/main" count="140032" uniqueCount="181">
  <si>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</si>
  <si>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</si>
  <si>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</si>
  <si>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</si>
  <si>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</si>
  <si>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</si>
  <si>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</si>
  <si>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</si>
  <si>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</si>
  <si>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</si>
  <si>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</si>
  <si>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</si>
  <si>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</si>
  <si>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</si>
  <si>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</si>
  <si>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</si>
  <si>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</si>
  <si>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</si>
  <si>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</si>
  <si>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</si>
  <si>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</si>
  <si>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</si>
  <si>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</si>
  <si>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</si>
  <si>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</si>
  <si>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</si>
  <si>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</si>
  <si>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</si>
  <si>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</si>
  <si>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</si>
  <si>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</si>
  <si>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</si>
  <si>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</si>
  <si>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</si>
  <si>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</si>
  <si>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</si>
  <si>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</si>
  <si>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</si>
  <si>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</si>
  <si>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</si>
  <si>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</si>
  <si>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</si>
  <si>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</si>
  <si>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</si>
  <si>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</si>
  <si>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</si>
  <si>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</si>
  <si>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</si>
  <si>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</si>
  <si>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</si>
  <si>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</si>
  <si>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</si>
  <si>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</si>
  <si>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</si>
  <si>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</si>
  <si>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</si>
  <si>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</si>
  <si>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</si>
  <si>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</si>
  <si>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</si>
  <si>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</si>
  <si>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</si>
  <si>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</si>
  <si>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</si>
  <si>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</si>
  <si>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</si>
  <si>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</si>
  <si>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</si>
  <si>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</si>
  <si>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</si>
  <si>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</si>
  <si>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</si>
  <si>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</si>
  <si>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</si>
  <si>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</si>
  <si>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</si>
  <si>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</si>
  <si>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</si>
  <si>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</si>
  <si>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</si>
  <si>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</si>
  <si>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</si>
  <si>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</si>
  <si>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</si>
  <si>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</si>
  <si>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</si>
  <si>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</si>
  <si>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</si>
  <si>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</si>
  <si>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</si>
  <si>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</si>
  <si>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</si>
  <si>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</si>
  <si>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</si>
  <si>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</si>
  <si>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</si>
  <si>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</si>
  <si>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</si>
  <si>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</si>
  <si>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</si>
  <si>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</si>
  <si>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</si>
  <si>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</si>
  <si>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</si>
  <si>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</si>
  <si>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</si>
  <si>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</si>
  <si>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</si>
  <si>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</si>
  <si>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</si>
  <si>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</si>
  <si>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</si>
  <si>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</si>
  <si>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</si>
  <si>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</si>
  <si>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</si>
  <si>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</si>
  <si>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</si>
  <si>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</si>
  <si>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</si>
  <si>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</si>
  <si>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</si>
  <si>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</si>
  <si>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</si>
  <si>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</si>
  <si>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</si>
  <si>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</si>
  <si>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</si>
  <si>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</si>
  <si>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</si>
  <si>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</si>
  <si>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</si>
  <si>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</si>
  <si>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</si>
  <si>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</si>
  <si>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</si>
  <si>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</si>
  <si>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</si>
  <si>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</si>
  <si>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</si>
  <si>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</si>
  <si>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</si>
  <si>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</si>
  <si>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</si>
  <si>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</si>
  <si>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</si>
  <si>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</si>
  <si>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</si>
  <si>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GDP-ELPO/PERM2</t>
  </si>
  <si>
    <t>GDP-ELPO/SANJUA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</si>
  <si>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</si>
  <si>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</si>
  <si>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</si>
  <si>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</si>
  <si>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</si>
  <si>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</si>
  <si>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</si>
  <si>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</si>
  <si>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GDP-ELPO/SJBOND</t>
  </si>
  <si>
    <t>GDP-TW/PERMIAN</t>
  </si>
  <si>
    <t>GDP-CAL BORDER</t>
  </si>
  <si>
    <t>GDP-MALIN-CTYGA</t>
  </si>
  <si>
    <t>GDP-PG&amp;E/CITIGA</t>
  </si>
  <si>
    <t>GDP-PG&amp;E/LG-PKG</t>
  </si>
  <si>
    <t>GDP-PGT/KINGSGA</t>
  </si>
  <si>
    <t>GDP-CIG/NW-GR</t>
  </si>
  <si>
    <t>IF-CIG/RKYMTN</t>
  </si>
  <si>
    <t>IF-ELPO/PERMIAN</t>
  </si>
  <si>
    <t>IF-ELPO/SJ</t>
  </si>
  <si>
    <t>NW STANF/1ST-GD</t>
  </si>
  <si>
    <t>IF-NWPL_ROCKY_M</t>
  </si>
  <si>
    <t>IF-KERN/RIVER</t>
  </si>
  <si>
    <t>IF-QUESTAR</t>
  </si>
  <si>
    <t>IF-EPSJ(BONDAD)</t>
  </si>
  <si>
    <t>IF-TW/PERMIAN</t>
  </si>
  <si>
    <t>NGI-SOCAL</t>
  </si>
  <si>
    <t>NGI-MALIN</t>
  </si>
  <si>
    <t>NGI-PGE/CG</t>
  </si>
  <si>
    <t>NGI-SOBDR-PG&amp;E</t>
  </si>
  <si>
    <t>NGI-SOBDR-SOCAL</t>
  </si>
  <si>
    <t>CGPR-KINGSGATE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</si>
</sst>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9.5"/>
      <name val="Arial"/>
    </font>
    <font>
      <sz val="9.5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733443708609272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6440217391304346"/>
          <c:w val="0.80463576158940397"/>
          <c:h val="0.78940217391304346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D-4BED-804B-1934F84C4C84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D-4BED-804B-1934F84C4C84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1D-4BED-804B-1934F84C4C84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GDP-ELPO/PERM2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1D-4BED-804B-1934F84C4C84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GDP-ELPO/SANJUA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1D-4BED-804B-1934F84C4C84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1D-4BED-804B-1934F84C4C84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1D-4BED-804B-1934F84C4C84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1D-4BED-804B-1934F84C4C84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1D-4BED-804B-1934F84C4C84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1D-4BED-804B-1934F84C4C84}"/>
            </c:ext>
          </c:extLst>
        </c:ser>
        <c:ser>
          <c:idx val="10"/>
          <c:order val="10"/>
          <c:tx>
            <c:strRef>
              <c:f>'Publish GDI'!$K$6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1D-4BED-804B-1934F84C4C84}"/>
            </c:ext>
          </c:extLst>
        </c:ser>
        <c:ser>
          <c:idx val="11"/>
          <c:order val="11"/>
          <c:tx>
            <c:strRef>
              <c:f>'Publish GDI'!$L$6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1D-4BED-804B-1934F84C4C84}"/>
            </c:ext>
          </c:extLst>
        </c:ser>
        <c:ser>
          <c:idx val="12"/>
          <c:order val="12"/>
          <c:tx>
            <c:strRef>
              <c:f>'Publish GDI'!$M$6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1D-4BED-804B-1934F84C4C84}"/>
            </c:ext>
          </c:extLst>
        </c:ser>
        <c:ser>
          <c:idx val="13"/>
          <c:order val="13"/>
          <c:tx>
            <c:strRef>
              <c:f>'Publish GDI'!$N$6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1D-4BED-804B-1934F84C4C84}"/>
            </c:ext>
          </c:extLst>
        </c:ser>
        <c:ser>
          <c:idx val="14"/>
          <c:order val="14"/>
          <c:tx>
            <c:strRef>
              <c:f>'Publish GDI'!$O$6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1D-4BED-804B-1934F84C4C84}"/>
            </c:ext>
          </c:extLst>
        </c:ser>
        <c:ser>
          <c:idx val="15"/>
          <c:order val="15"/>
          <c:tx>
            <c:strRef>
              <c:f>'Publish GDI'!$P$6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GDI'!$P$9:$P$29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1D-4BED-804B-1934F84C4C84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1D-4BED-804B-1934F84C4C84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D1D-4BED-804B-1934F84C4C84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D1D-4BED-804B-1934F84C4C84}"/>
            </c:ext>
          </c:extLst>
        </c:ser>
        <c:ser>
          <c:idx val="19"/>
          <c:order val="19"/>
          <c:tx>
            <c:strRef>
              <c:f>'Publish GDI'!$Q$6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D1D-4BED-804B-1934F84C4C84}"/>
            </c:ext>
          </c:extLst>
        </c:ser>
        <c:ser>
          <c:idx val="20"/>
          <c:order val="20"/>
          <c:tx>
            <c:strRef>
              <c:f>'Publish GDI'!$R$6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GDI'!$R$9:$R$29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D1D-4BED-804B-1934F84C4C84}"/>
            </c:ext>
          </c:extLst>
        </c:ser>
        <c:ser>
          <c:idx val="21"/>
          <c:order val="21"/>
          <c:tx>
            <c:strRef>
              <c:f>'Publish GDI'!$S$6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GDI'!$S$9:$S$29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D1D-4BED-804B-1934F84C4C84}"/>
            </c:ext>
          </c:extLst>
        </c:ser>
        <c:ser>
          <c:idx val="22"/>
          <c:order val="22"/>
          <c:tx>
            <c:strRef>
              <c:f>'Publish GDI'!$T$6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GDI'!$T$9:$T$29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D1D-4BED-804B-1934F84C4C84}"/>
            </c:ext>
          </c:extLst>
        </c:ser>
        <c:ser>
          <c:idx val="23"/>
          <c:order val="23"/>
          <c:tx>
            <c:strRef>
              <c:f>'Publish GDI'!$U$6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GDI'!$U$9:$U$29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D1D-4BED-804B-1934F84C4C84}"/>
            </c:ext>
          </c:extLst>
        </c:ser>
        <c:ser>
          <c:idx val="24"/>
          <c:order val="24"/>
          <c:tx>
            <c:strRef>
              <c:f>'Publish GDI'!$V$6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GDI'!$V$9:$V$29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D1D-4BED-804B-1934F84C4C84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D1D-4BED-804B-1934F84C4C84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D1D-4BED-804B-1934F84C4C84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D1D-4BED-804B-1934F84C4C84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D1D-4BED-804B-1934F84C4C84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D1D-4BED-804B-1934F84C4C84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D1D-4BED-804B-1934F84C4C84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D1D-4BED-804B-1934F84C4C84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D1D-4BED-804B-1934F84C4C84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D1D-4BED-804B-1934F84C4C84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D1D-4BED-804B-1934F84C4C84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D1D-4BED-804B-1934F84C4C84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D1D-4BED-804B-1934F84C4C84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D1D-4BED-804B-1934F84C4C84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D1D-4BED-804B-1934F84C4C84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D1D-4BED-804B-1934F84C4C84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D1D-4BED-804B-1934F84C4C84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D1D-4BED-804B-1934F84C4C84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D1D-4BED-804B-1934F84C4C84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D1D-4BED-804B-1934F84C4C84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D1D-4BED-804B-1934F84C4C84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D1D-4BED-804B-1934F84C4C84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D1D-4BED-804B-1934F84C4C84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D1D-4BED-804B-1934F84C4C84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D1D-4BED-804B-1934F84C4C84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D1D-4BED-804B-1934F84C4C84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D1D-4BED-804B-1934F84C4C84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D1D-4BED-804B-1934F84C4C84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D1D-4BED-804B-1934F84C4C84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D1D-4BED-804B-1934F84C4C84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D1D-4BED-804B-1934F84C4C84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D1D-4BED-804B-1934F84C4C84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D1D-4BED-804B-1934F84C4C84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D1D-4BED-804B-1934F84C4C84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D1D-4BED-804B-1934F84C4C84}"/>
            </c:ext>
          </c:extLst>
        </c:ser>
        <c:ser>
          <c:idx val="59"/>
          <c:order val="59"/>
          <c:tx>
            <c:strRef>
              <c:f>'Publish GDI'!$X$6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GDI'!$X$9:$X$29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D1D-4BED-804B-1934F84C4C84}"/>
            </c:ext>
          </c:extLst>
        </c:ser>
        <c:ser>
          <c:idx val="60"/>
          <c:order val="60"/>
          <c:tx>
            <c:strRef>
              <c:f>'Publish GDI'!$Y$6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GDI'!$Y$9:$Y$29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D1D-4BED-804B-1934F84C4C84}"/>
            </c:ext>
          </c:extLst>
        </c:ser>
        <c:ser>
          <c:idx val="61"/>
          <c:order val="61"/>
          <c:tx>
            <c:strRef>
              <c:f>'Publish GDI'!$Z$6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GDI'!$Z$9:$Z$29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D1D-4BED-804B-1934F84C4C84}"/>
            </c:ext>
          </c:extLst>
        </c:ser>
        <c:ser>
          <c:idx val="62"/>
          <c:order val="62"/>
          <c:tx>
            <c:strRef>
              <c:f>'Publish GDI'!$AA$6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GDI'!$AA$9:$AA$29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D1D-4BED-804B-1934F84C4C84}"/>
            </c:ext>
          </c:extLst>
        </c:ser>
        <c:ser>
          <c:idx val="63"/>
          <c:order val="63"/>
          <c:tx>
            <c:strRef>
              <c:f>'Publish GDI'!$AB$6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GDI'!$AB$9:$AB$29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D1D-4BED-804B-1934F84C4C84}"/>
            </c:ext>
          </c:extLst>
        </c:ser>
        <c:ser>
          <c:idx val="64"/>
          <c:order val="64"/>
          <c:tx>
            <c:strRef>
              <c:f>'Publish GDI'!$AC$6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GDI'!$AC$9:$AC$29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D1D-4BED-804B-1934F84C4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10608"/>
        <c:axId val="1"/>
      </c:lineChart>
      <c:dateAx>
        <c:axId val="19511060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110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0</xdr:rowOff>
        </xdr:from>
        <xdr:to>
          <xdr:col>17</xdr:col>
          <xdr:colOff>449580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137160</xdr:colOff>
          <xdr:row>0</xdr:row>
          <xdr:rowOff>7620</xdr:rowOff>
        </xdr:from>
        <xdr:to>
          <xdr:col>17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167640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655320</xdr:colOff>
          <xdr:row>1</xdr:row>
          <xdr:rowOff>0</xdr:rowOff>
        </xdr:from>
        <xdr:to>
          <xdr:col>11</xdr:col>
          <xdr:colOff>929640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312420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266700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304800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22020" cy="487680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480060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38100</xdr:rowOff>
        </xdr:from>
        <xdr:to>
          <xdr:col>2</xdr:col>
          <xdr:colOff>1082040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205740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205740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175260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18436" name="Group 4"/>
            <xdr:cNvGrpSpPr>
              <a:grpSpLocks/>
            </xdr:cNvGrpSpPr>
          </xdr:nvGrpSpPr>
          <xdr:grpSpPr bwMode="auto">
            <a:xfrm>
              <a:off x="114300" y="106680"/>
              <a:ext cx="922020" cy="563880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342900</xdr:colOff>
          <xdr:row>2</xdr:row>
          <xdr:rowOff>144780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1226820</xdr:colOff>
          <xdr:row>2</xdr:row>
          <xdr:rowOff>358140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144780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213360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213360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213360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AE403"/>
  <sheetViews>
    <sheetView topLeftCell="L1" workbookViewId="0">
      <selection activeCell="Q3" sqref="Q3"/>
    </sheetView>
  </sheetViews>
  <sheetFormatPr defaultColWidth="9.109375" defaultRowHeight="13.2" x14ac:dyDescent="0.25"/>
  <cols>
    <col min="1" max="1" width="10.88671875" style="8" hidden="1" customWidth="1"/>
    <col min="2" max="2" width="11.44140625" style="60" customWidth="1"/>
    <col min="3" max="3" width="14.5546875" style="45" bestFit="1" customWidth="1"/>
    <col min="4" max="4" width="15.88671875" style="45" bestFit="1" customWidth="1"/>
    <col min="5" max="5" width="18.44140625" style="45" customWidth="1"/>
    <col min="6" max="6" width="17.6640625" style="46" customWidth="1"/>
    <col min="7" max="7" width="19" style="45" customWidth="1"/>
    <col min="8" max="8" width="15.44140625" style="45" customWidth="1"/>
    <col min="9" max="9" width="13.88671875" style="11" customWidth="1"/>
    <col min="10" max="10" width="14.33203125" style="56" customWidth="1"/>
    <col min="11" max="11" width="17.33203125" style="8" customWidth="1"/>
    <col min="12" max="12" width="17.44140625" style="8" customWidth="1"/>
    <col min="13" max="13" width="16.5546875" style="8" customWidth="1"/>
    <col min="14" max="14" width="16.88671875" style="8" customWidth="1"/>
    <col min="15" max="15" width="17" style="8" customWidth="1"/>
    <col min="16" max="16" width="15.5546875" style="8" customWidth="1"/>
    <col min="17" max="17" width="16.6640625" style="8" customWidth="1"/>
    <col min="18" max="19" width="12.6640625" style="8" bestFit="1" customWidth="1"/>
    <col min="20" max="20" width="13.5546875" style="8" bestFit="1" customWidth="1"/>
    <col min="21" max="22" width="9.109375" style="8"/>
    <col min="23" max="23" width="16.109375" style="8" bestFit="1" customWidth="1"/>
    <col min="24" max="28" width="9.109375" style="8"/>
    <col min="29" max="29" width="15" style="8" bestFit="1" customWidth="1"/>
    <col min="30" max="30" width="17.33203125" style="8" bestFit="1" customWidth="1"/>
    <col min="31" max="31" width="14.88671875" style="8" bestFit="1" customWidth="1"/>
    <col min="32" max="16384" width="9.109375" style="8"/>
  </cols>
  <sheetData>
    <row r="3" spans="2:31" s="47" customFormat="1" x14ac:dyDescent="0.25">
      <c r="B3" s="59" t="s">
        <v>2</v>
      </c>
      <c r="C3" s="58" t="s">
        <v>166</v>
      </c>
      <c r="D3" s="58" t="s">
        <v>167</v>
      </c>
      <c r="E3" s="58" t="s">
        <v>168</v>
      </c>
      <c r="F3" s="58" t="s">
        <v>169</v>
      </c>
      <c r="G3" s="58" t="s">
        <v>170</v>
      </c>
      <c r="H3" s="58" t="s">
        <v>171</v>
      </c>
      <c r="I3" s="58" t="s">
        <v>172</v>
      </c>
      <c r="J3" s="58" t="s">
        <v>173</v>
      </c>
      <c r="K3" s="58" t="s">
        <v>174</v>
      </c>
      <c r="L3" s="58" t="s">
        <v>175</v>
      </c>
      <c r="M3" s="58" t="s">
        <v>176</v>
      </c>
      <c r="N3" s="58" t="s">
        <v>177</v>
      </c>
      <c r="O3" s="58" t="s">
        <v>178</v>
      </c>
      <c r="P3" s="58" t="s">
        <v>179</v>
      </c>
      <c r="Q3" s="58" t="s">
        <v>180</v>
      </c>
    </row>
    <row r="4" spans="2:31" s="47" customFormat="1" x14ac:dyDescent="0.25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</row>
    <row r="5" spans="2:31" x14ac:dyDescent="0.25">
      <c r="B5" s="60" t="s">
        <v>0</v>
      </c>
      <c r="D5" s="46"/>
      <c r="F5" s="45"/>
      <c r="H5" s="56"/>
      <c r="I5" s="8"/>
      <c r="J5" s="8"/>
    </row>
    <row r="6" spans="2:31" s="11" customFormat="1" x14ac:dyDescent="0.25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0</v>
      </c>
      <c r="H6" s="56">
        <v>-7.4999999999999997E-3</v>
      </c>
      <c r="I6" s="11">
        <v>0</v>
      </c>
      <c r="J6" s="11">
        <v>7.4999999999999997E-3</v>
      </c>
      <c r="K6" s="11">
        <v>2.5000000000000001E-3</v>
      </c>
      <c r="L6" s="11">
        <v>5.0000000000000001E-3</v>
      </c>
      <c r="M6" s="11">
        <v>0.01</v>
      </c>
      <c r="N6" s="11">
        <v>2.5000000000000001E-3</v>
      </c>
      <c r="O6" s="11">
        <v>-2.5000000000000001E-3</v>
      </c>
      <c r="P6" s="11">
        <v>-2.5000000000000001E-3</v>
      </c>
      <c r="Q6" s="11">
        <v>-5.0000000000000001E-3</v>
      </c>
    </row>
    <row r="7" spans="2:31" s="11" customFormat="1" x14ac:dyDescent="0.25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0</v>
      </c>
      <c r="H7" s="56">
        <v>-7.4999999999999997E-3</v>
      </c>
      <c r="I7" s="11">
        <v>0</v>
      </c>
      <c r="J7" s="11">
        <v>7.4999999999999997E-3</v>
      </c>
      <c r="K7" s="11">
        <v>2.5000000000000001E-3</v>
      </c>
      <c r="L7" s="11">
        <v>5.0000000000000001E-3</v>
      </c>
      <c r="M7" s="11">
        <v>0.01</v>
      </c>
      <c r="N7" s="11">
        <v>2.5000000000000001E-3</v>
      </c>
      <c r="O7" s="11">
        <v>-2.5000000000000001E-3</v>
      </c>
      <c r="P7" s="11">
        <v>-2.5000000000000001E-3</v>
      </c>
      <c r="Q7" s="11">
        <v>-5.0000000000000001E-3</v>
      </c>
    </row>
    <row r="8" spans="2:31" s="11" customFormat="1" x14ac:dyDescent="0.25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5.0000000000000001E-3</v>
      </c>
      <c r="H8" s="56">
        <v>-7.4999999999999997E-3</v>
      </c>
      <c r="I8" s="11">
        <v>2.5000000000000001E-3</v>
      </c>
      <c r="J8" s="11">
        <v>7.4999999999999997E-3</v>
      </c>
      <c r="K8" s="11">
        <v>5.0000000000000001E-3</v>
      </c>
      <c r="L8" s="11">
        <v>7.4999999999999997E-3</v>
      </c>
      <c r="M8" s="11">
        <v>0.01</v>
      </c>
      <c r="N8" s="11">
        <v>5.0000000000000001E-3</v>
      </c>
      <c r="O8" s="11">
        <v>5.0000000000000001E-3</v>
      </c>
      <c r="P8" s="11">
        <v>5.0000000000000001E-3</v>
      </c>
      <c r="Q8" s="11">
        <v>-2.5000000000000001E-3</v>
      </c>
    </row>
    <row r="9" spans="2:31" s="11" customFormat="1" x14ac:dyDescent="0.25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5.0000000000000001E-3</v>
      </c>
      <c r="H9" s="56">
        <v>-7.4999999999999997E-3</v>
      </c>
      <c r="I9" s="11">
        <v>2.5000000000000001E-3</v>
      </c>
      <c r="J9" s="11">
        <v>7.4999999999999997E-3</v>
      </c>
      <c r="K9" s="11">
        <v>5.0000000000000001E-3</v>
      </c>
      <c r="L9" s="11">
        <v>7.4999999999999997E-3</v>
      </c>
      <c r="M9" s="11">
        <v>0.01</v>
      </c>
      <c r="N9" s="11">
        <v>5.0000000000000001E-3</v>
      </c>
      <c r="O9" s="11">
        <v>5.0000000000000001E-3</v>
      </c>
      <c r="P9" s="11">
        <v>5.0000000000000001E-3</v>
      </c>
      <c r="Q9" s="11">
        <v>-2.5000000000000001E-3</v>
      </c>
    </row>
    <row r="10" spans="2:31" s="11" customFormat="1" x14ac:dyDescent="0.25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5.0000000000000001E-3</v>
      </c>
      <c r="H10" s="56">
        <v>-7.4999999999999997E-3</v>
      </c>
      <c r="I10" s="11">
        <v>2.5000000000000001E-3</v>
      </c>
      <c r="J10" s="11">
        <v>7.4999999999999997E-3</v>
      </c>
      <c r="K10" s="11">
        <v>5.0000000000000001E-3</v>
      </c>
      <c r="L10" s="11">
        <v>7.4999999999999997E-3</v>
      </c>
      <c r="M10" s="11">
        <v>0.01</v>
      </c>
      <c r="N10" s="11">
        <v>5.0000000000000001E-3</v>
      </c>
      <c r="O10" s="11">
        <v>5.0000000000000001E-3</v>
      </c>
      <c r="P10" s="11">
        <v>5.0000000000000001E-3</v>
      </c>
      <c r="Q10" s="11">
        <v>-2.5000000000000001E-3</v>
      </c>
    </row>
    <row r="11" spans="2:31" s="11" customFormat="1" x14ac:dyDescent="0.25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5.0000000000000001E-3</v>
      </c>
      <c r="H11" s="56">
        <v>-7.4999999999999997E-3</v>
      </c>
      <c r="I11" s="11">
        <v>2.5000000000000001E-3</v>
      </c>
      <c r="J11" s="11">
        <v>7.4999999999999997E-3</v>
      </c>
      <c r="K11" s="11">
        <v>5.0000000000000001E-3</v>
      </c>
      <c r="L11" s="11">
        <v>7.4999999999999997E-3</v>
      </c>
      <c r="M11" s="11">
        <v>0.01</v>
      </c>
      <c r="N11" s="11">
        <v>5.0000000000000001E-3</v>
      </c>
      <c r="O11" s="11">
        <v>5.0000000000000001E-3</v>
      </c>
      <c r="P11" s="11">
        <v>5.0000000000000001E-3</v>
      </c>
      <c r="Q11" s="11">
        <v>-2.5000000000000001E-3</v>
      </c>
    </row>
    <row r="12" spans="2:31" s="11" customFormat="1" x14ac:dyDescent="0.25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5.0000000000000001E-3</v>
      </c>
      <c r="H12" s="56">
        <v>-7.4999999999999997E-3</v>
      </c>
      <c r="I12" s="11">
        <v>2.5000000000000001E-3</v>
      </c>
      <c r="J12" s="11">
        <v>7.4999999999999997E-3</v>
      </c>
      <c r="K12" s="11">
        <v>5.0000000000000001E-3</v>
      </c>
      <c r="L12" s="11">
        <v>7.4999999999999997E-3</v>
      </c>
      <c r="M12" s="11">
        <v>0.01</v>
      </c>
      <c r="N12" s="11">
        <v>5.0000000000000001E-3</v>
      </c>
      <c r="O12" s="11">
        <v>5.0000000000000001E-3</v>
      </c>
      <c r="P12" s="11">
        <v>5.0000000000000001E-3</v>
      </c>
      <c r="Q12" s="11">
        <v>-2.5000000000000001E-3</v>
      </c>
    </row>
    <row r="13" spans="2:31" s="11" customFormat="1" x14ac:dyDescent="0.25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5.0000000000000001E-3</v>
      </c>
      <c r="H13" s="56">
        <v>-7.4999999999999997E-3</v>
      </c>
      <c r="I13" s="11">
        <v>2.5000000000000001E-3</v>
      </c>
      <c r="J13" s="11">
        <v>7.4999999999999997E-3</v>
      </c>
      <c r="K13" s="11">
        <v>5.0000000000000001E-3</v>
      </c>
      <c r="L13" s="11">
        <v>7.4999999999999997E-3</v>
      </c>
      <c r="M13" s="11">
        <v>0.01</v>
      </c>
      <c r="N13" s="11">
        <v>5.0000000000000001E-3</v>
      </c>
      <c r="O13" s="11">
        <v>5.0000000000000001E-3</v>
      </c>
      <c r="P13" s="11">
        <v>5.0000000000000001E-3</v>
      </c>
      <c r="Q13" s="11">
        <v>-2.5000000000000001E-3</v>
      </c>
    </row>
    <row r="14" spans="2:31" s="11" customFormat="1" x14ac:dyDescent="0.25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5.0000000000000001E-3</v>
      </c>
      <c r="H14" s="56">
        <v>-7.4999999999999997E-3</v>
      </c>
      <c r="I14" s="11">
        <v>2.5000000000000001E-3</v>
      </c>
      <c r="J14" s="11">
        <v>7.4999999999999997E-3</v>
      </c>
      <c r="K14" s="11">
        <v>5.0000000000000001E-3</v>
      </c>
      <c r="L14" s="11">
        <v>7.4999999999999997E-3</v>
      </c>
      <c r="M14" s="11">
        <v>0.01</v>
      </c>
      <c r="N14" s="11">
        <v>5.0000000000000001E-3</v>
      </c>
      <c r="O14" s="11">
        <v>5.0000000000000001E-3</v>
      </c>
      <c r="P14" s="11">
        <v>5.0000000000000001E-3</v>
      </c>
      <c r="Q14" s="11">
        <v>0</v>
      </c>
    </row>
    <row r="15" spans="2:31" s="11" customFormat="1" x14ac:dyDescent="0.25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2.5000000000000001E-3</v>
      </c>
      <c r="H15" s="56">
        <v>-5.0000000000000001E-3</v>
      </c>
      <c r="I15" s="11">
        <v>2.5000000000000001E-3</v>
      </c>
      <c r="J15" s="11">
        <v>0.01</v>
      </c>
      <c r="K15" s="11">
        <v>7.4999999999999997E-3</v>
      </c>
      <c r="L15" s="11">
        <v>0.01</v>
      </c>
      <c r="M15" s="11">
        <v>0.01</v>
      </c>
      <c r="N15" s="11">
        <v>7.4999999999999997E-3</v>
      </c>
      <c r="O15" s="11">
        <v>5.0000000000000001E-3</v>
      </c>
      <c r="P15" s="11">
        <v>2.5000000000000001E-3</v>
      </c>
      <c r="Q15" s="11">
        <v>0</v>
      </c>
    </row>
    <row r="16" spans="2:31" s="11" customFormat="1" x14ac:dyDescent="0.25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2.5000000000000001E-3</v>
      </c>
      <c r="H16" s="56">
        <v>-5.0000000000000001E-3</v>
      </c>
      <c r="I16" s="11">
        <v>2.5000000000000001E-3</v>
      </c>
      <c r="J16" s="11">
        <v>0.01</v>
      </c>
      <c r="K16" s="11">
        <v>7.4999999999999997E-3</v>
      </c>
      <c r="L16" s="11">
        <v>0.01</v>
      </c>
      <c r="M16" s="11">
        <v>0.01</v>
      </c>
      <c r="N16" s="11">
        <v>7.4999999999999997E-3</v>
      </c>
      <c r="O16" s="11">
        <v>5.0000000000000001E-3</v>
      </c>
      <c r="P16" s="11">
        <v>2.5000000000000001E-3</v>
      </c>
      <c r="Q16" s="11">
        <v>0</v>
      </c>
    </row>
    <row r="17" spans="2:17" s="11" customFormat="1" x14ac:dyDescent="0.25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2.5000000000000001E-3</v>
      </c>
      <c r="H17" s="56">
        <v>-5.0000000000000001E-3</v>
      </c>
      <c r="I17" s="11">
        <v>2.5000000000000001E-3</v>
      </c>
      <c r="J17" s="11">
        <v>0.01</v>
      </c>
      <c r="K17" s="11">
        <v>7.4999999999999997E-3</v>
      </c>
      <c r="L17" s="11">
        <v>0.01</v>
      </c>
      <c r="M17" s="11">
        <v>0.01</v>
      </c>
      <c r="N17" s="11">
        <v>7.4999999999999997E-3</v>
      </c>
      <c r="O17" s="11">
        <v>5.0000000000000001E-3</v>
      </c>
      <c r="P17" s="11">
        <v>2.5000000000000001E-3</v>
      </c>
      <c r="Q17" s="11">
        <v>0</v>
      </c>
    </row>
    <row r="18" spans="2:17" s="11" customFormat="1" x14ac:dyDescent="0.25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2.5000000000000001E-3</v>
      </c>
      <c r="H18" s="56">
        <v>-5.0000000000000001E-3</v>
      </c>
      <c r="I18" s="11">
        <v>2.5000000000000001E-3</v>
      </c>
      <c r="J18" s="11">
        <v>0.01</v>
      </c>
      <c r="K18" s="11">
        <v>7.4999999999999997E-3</v>
      </c>
      <c r="L18" s="11">
        <v>0.01</v>
      </c>
      <c r="M18" s="11">
        <v>0.01</v>
      </c>
      <c r="N18" s="11">
        <v>7.4999999999999997E-3</v>
      </c>
      <c r="O18" s="11">
        <v>5.0000000000000001E-3</v>
      </c>
      <c r="P18" s="11">
        <v>2.5000000000000001E-3</v>
      </c>
      <c r="Q18" s="11">
        <v>0</v>
      </c>
    </row>
    <row r="19" spans="2:17" s="11" customFormat="1" x14ac:dyDescent="0.25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2.5000000000000001E-3</v>
      </c>
      <c r="H19" s="56">
        <v>-5.0000000000000001E-3</v>
      </c>
      <c r="I19" s="11">
        <v>2.5000000000000001E-3</v>
      </c>
      <c r="J19" s="11">
        <v>0.01</v>
      </c>
      <c r="K19" s="11">
        <v>7.4999999999999997E-3</v>
      </c>
      <c r="L19" s="11">
        <v>0.01</v>
      </c>
      <c r="M19" s="11">
        <v>0.01</v>
      </c>
      <c r="N19" s="11">
        <v>7.4999999999999997E-3</v>
      </c>
      <c r="O19" s="11">
        <v>5.0000000000000001E-3</v>
      </c>
      <c r="P19" s="11">
        <v>2.5000000000000001E-3</v>
      </c>
      <c r="Q19" s="11">
        <v>0</v>
      </c>
    </row>
    <row r="20" spans="2:17" s="11" customFormat="1" x14ac:dyDescent="0.25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5.0000000000000001E-3</v>
      </c>
      <c r="H20" s="56">
        <v>-5.0000000000000001E-3</v>
      </c>
      <c r="I20" s="11">
        <v>0</v>
      </c>
      <c r="J20" s="11">
        <v>7.4999999999999997E-3</v>
      </c>
      <c r="K20" s="11">
        <v>5.0000000000000001E-3</v>
      </c>
      <c r="L20" s="11">
        <v>7.4999999999999997E-3</v>
      </c>
      <c r="M20" s="11">
        <v>0.01</v>
      </c>
      <c r="N20" s="11">
        <v>7.4999999999999997E-3</v>
      </c>
      <c r="O20" s="11">
        <v>5.0000000000000001E-3</v>
      </c>
      <c r="P20" s="11">
        <v>5.0000000000000001E-3</v>
      </c>
      <c r="Q20" s="11">
        <v>0</v>
      </c>
    </row>
    <row r="21" spans="2:17" s="11" customFormat="1" x14ac:dyDescent="0.25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5.0000000000000001E-3</v>
      </c>
      <c r="H21" s="56">
        <v>-5.0000000000000001E-3</v>
      </c>
      <c r="I21" s="11">
        <v>0</v>
      </c>
      <c r="J21" s="11">
        <v>7.4999999999999997E-3</v>
      </c>
      <c r="K21" s="11">
        <v>5.0000000000000001E-3</v>
      </c>
      <c r="L21" s="11">
        <v>7.4999999999999997E-3</v>
      </c>
      <c r="M21" s="11">
        <v>0.01</v>
      </c>
      <c r="N21" s="11">
        <v>7.4999999999999997E-3</v>
      </c>
      <c r="O21" s="11">
        <v>5.0000000000000001E-3</v>
      </c>
      <c r="P21" s="11">
        <v>5.0000000000000001E-3</v>
      </c>
      <c r="Q21" s="11">
        <v>0</v>
      </c>
    </row>
    <row r="22" spans="2:17" s="11" customFormat="1" x14ac:dyDescent="0.25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5.0000000000000001E-3</v>
      </c>
      <c r="H22" s="56">
        <v>-5.0000000000000001E-3</v>
      </c>
      <c r="I22" s="11">
        <v>0</v>
      </c>
      <c r="J22" s="11">
        <v>7.4999999999999997E-3</v>
      </c>
      <c r="K22" s="11">
        <v>5.0000000000000001E-3</v>
      </c>
      <c r="L22" s="11">
        <v>7.4999999999999997E-3</v>
      </c>
      <c r="M22" s="11">
        <v>0.01</v>
      </c>
      <c r="N22" s="11">
        <v>7.4999999999999997E-3</v>
      </c>
      <c r="O22" s="11">
        <v>5.0000000000000001E-3</v>
      </c>
      <c r="P22" s="11">
        <v>5.0000000000000001E-3</v>
      </c>
      <c r="Q22" s="11">
        <v>0</v>
      </c>
    </row>
    <row r="23" spans="2:17" s="11" customFormat="1" x14ac:dyDescent="0.25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5.0000000000000001E-3</v>
      </c>
      <c r="H23" s="56">
        <v>-5.0000000000000001E-3</v>
      </c>
      <c r="I23" s="11">
        <v>0</v>
      </c>
      <c r="J23" s="11">
        <v>7.4999999999999997E-3</v>
      </c>
      <c r="K23" s="11">
        <v>5.0000000000000001E-3</v>
      </c>
      <c r="L23" s="11">
        <v>7.4999999999999997E-3</v>
      </c>
      <c r="M23" s="11">
        <v>0.01</v>
      </c>
      <c r="N23" s="11">
        <v>7.4999999999999997E-3</v>
      </c>
      <c r="O23" s="11">
        <v>5.0000000000000001E-3</v>
      </c>
      <c r="P23" s="11">
        <v>5.0000000000000001E-3</v>
      </c>
      <c r="Q23" s="11">
        <v>0</v>
      </c>
    </row>
    <row r="24" spans="2:17" s="11" customFormat="1" x14ac:dyDescent="0.25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5.0000000000000001E-3</v>
      </c>
      <c r="H24" s="56">
        <v>-5.0000000000000001E-3</v>
      </c>
      <c r="I24" s="11">
        <v>0</v>
      </c>
      <c r="J24" s="11">
        <v>7.4999999999999997E-3</v>
      </c>
      <c r="K24" s="11">
        <v>5.0000000000000001E-3</v>
      </c>
      <c r="L24" s="11">
        <v>7.4999999999999997E-3</v>
      </c>
      <c r="M24" s="11">
        <v>0.01</v>
      </c>
      <c r="N24" s="11">
        <v>7.4999999999999997E-3</v>
      </c>
      <c r="O24" s="11">
        <v>5.0000000000000001E-3</v>
      </c>
      <c r="P24" s="11">
        <v>5.0000000000000001E-3</v>
      </c>
      <c r="Q24" s="11">
        <v>0</v>
      </c>
    </row>
    <row r="25" spans="2:17" s="11" customFormat="1" x14ac:dyDescent="0.25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5.0000000000000001E-3</v>
      </c>
      <c r="H25" s="56">
        <v>-5.0000000000000001E-3</v>
      </c>
      <c r="I25" s="11">
        <v>0</v>
      </c>
      <c r="J25" s="11">
        <v>7.4999999999999997E-3</v>
      </c>
      <c r="K25" s="11">
        <v>5.0000000000000001E-3</v>
      </c>
      <c r="L25" s="11">
        <v>7.4999999999999997E-3</v>
      </c>
      <c r="M25" s="11">
        <v>0.01</v>
      </c>
      <c r="N25" s="11">
        <v>7.4999999999999997E-3</v>
      </c>
      <c r="O25" s="11">
        <v>5.0000000000000001E-3</v>
      </c>
      <c r="P25" s="11">
        <v>5.0000000000000001E-3</v>
      </c>
      <c r="Q25" s="11">
        <v>0</v>
      </c>
    </row>
    <row r="26" spans="2:17" s="11" customFormat="1" x14ac:dyDescent="0.25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5.0000000000000001E-3</v>
      </c>
      <c r="H26" s="56">
        <v>-5.0000000000000001E-3</v>
      </c>
      <c r="I26" s="11">
        <v>0</v>
      </c>
      <c r="J26" s="11">
        <v>7.4999999999999997E-3</v>
      </c>
      <c r="K26" s="11">
        <v>5.0000000000000001E-3</v>
      </c>
      <c r="L26" s="11">
        <v>7.4999999999999997E-3</v>
      </c>
      <c r="M26" s="11">
        <v>0.01</v>
      </c>
      <c r="N26" s="11">
        <v>7.4999999999999997E-3</v>
      </c>
      <c r="O26" s="11">
        <v>5.0000000000000001E-3</v>
      </c>
      <c r="P26" s="11">
        <v>5.0000000000000001E-3</v>
      </c>
      <c r="Q26" s="11">
        <v>0</v>
      </c>
    </row>
    <row r="27" spans="2:17" s="11" customFormat="1" x14ac:dyDescent="0.25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56">
        <v>-5.0000000000000001E-3</v>
      </c>
      <c r="I27" s="11">
        <v>2.5000000000000001E-3</v>
      </c>
      <c r="J27" s="11">
        <v>0.01</v>
      </c>
      <c r="K27" s="11">
        <v>7.4999999999999997E-3</v>
      </c>
      <c r="L27" s="11">
        <v>0.01</v>
      </c>
      <c r="M27" s="11">
        <v>0.01</v>
      </c>
      <c r="N27" s="11">
        <v>7.4999999999999997E-3</v>
      </c>
      <c r="O27" s="11">
        <v>7.4999999999999997E-3</v>
      </c>
      <c r="P27" s="11">
        <v>2.5000000000000001E-3</v>
      </c>
      <c r="Q27" s="11">
        <v>0</v>
      </c>
    </row>
    <row r="28" spans="2:17" s="11" customFormat="1" x14ac:dyDescent="0.25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56">
        <v>-5.0000000000000001E-3</v>
      </c>
      <c r="I28" s="11">
        <v>2.5000000000000001E-3</v>
      </c>
      <c r="J28" s="11">
        <v>0.01</v>
      </c>
      <c r="K28" s="11">
        <v>7.4999999999999997E-3</v>
      </c>
      <c r="L28" s="11">
        <v>0.01</v>
      </c>
      <c r="M28" s="11">
        <v>0.01</v>
      </c>
      <c r="N28" s="11">
        <v>7.4999999999999997E-3</v>
      </c>
      <c r="O28" s="11">
        <v>7.4999999999999997E-3</v>
      </c>
      <c r="P28" s="11">
        <v>2.5000000000000001E-3</v>
      </c>
      <c r="Q28" s="11">
        <v>0</v>
      </c>
    </row>
    <row r="29" spans="2:17" s="11" customFormat="1" x14ac:dyDescent="0.25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56">
        <v>-5.0000000000000001E-3</v>
      </c>
      <c r="I29" s="11">
        <v>2.5000000000000001E-3</v>
      </c>
      <c r="J29" s="11">
        <v>0.01</v>
      </c>
      <c r="K29" s="11">
        <v>7.4999999999999997E-3</v>
      </c>
      <c r="L29" s="11">
        <v>0.01</v>
      </c>
      <c r="M29" s="11">
        <v>0.01</v>
      </c>
      <c r="N29" s="11">
        <v>7.4999999999999997E-3</v>
      </c>
      <c r="O29" s="11">
        <v>7.4999999999999997E-3</v>
      </c>
      <c r="P29" s="11">
        <v>2.5000000000000001E-3</v>
      </c>
      <c r="Q29" s="11">
        <v>0</v>
      </c>
    </row>
    <row r="30" spans="2:17" s="11" customFormat="1" x14ac:dyDescent="0.25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56">
        <v>-5.0000000000000001E-3</v>
      </c>
      <c r="I30" s="11">
        <v>2.5000000000000001E-3</v>
      </c>
      <c r="J30" s="11">
        <v>0.01</v>
      </c>
      <c r="K30" s="11">
        <v>7.4999999999999997E-3</v>
      </c>
      <c r="L30" s="11">
        <v>0.01</v>
      </c>
      <c r="M30" s="11">
        <v>0.01</v>
      </c>
      <c r="N30" s="11">
        <v>7.4999999999999997E-3</v>
      </c>
      <c r="O30" s="11">
        <v>7.4999999999999997E-3</v>
      </c>
      <c r="P30" s="11">
        <v>2.5000000000000001E-3</v>
      </c>
      <c r="Q30" s="11">
        <v>0</v>
      </c>
    </row>
    <row r="31" spans="2:17" s="11" customFormat="1" x14ac:dyDescent="0.25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56">
        <v>-5.0000000000000001E-3</v>
      </c>
      <c r="I31" s="11">
        <v>2.5000000000000001E-3</v>
      </c>
      <c r="J31" s="11">
        <v>0.01</v>
      </c>
      <c r="K31" s="11">
        <v>7.4999999999999997E-3</v>
      </c>
      <c r="L31" s="11">
        <v>0.01</v>
      </c>
      <c r="M31" s="11">
        <v>0.01</v>
      </c>
      <c r="N31" s="11">
        <v>7.4999999999999997E-3</v>
      </c>
      <c r="O31" s="11">
        <v>7.4999999999999997E-3</v>
      </c>
      <c r="P31" s="11">
        <v>2.5000000000000001E-3</v>
      </c>
      <c r="Q31" s="11">
        <v>0</v>
      </c>
    </row>
    <row r="32" spans="2:17" s="11" customFormat="1" x14ac:dyDescent="0.25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5.0000000000000001E-3</v>
      </c>
      <c r="H32" s="56">
        <v>-5.0000000000000001E-3</v>
      </c>
      <c r="I32" s="11">
        <v>2.5000000000000001E-3</v>
      </c>
      <c r="J32" s="11">
        <v>7.4999999999999997E-3</v>
      </c>
      <c r="K32" s="11">
        <v>5.0000000000000001E-3</v>
      </c>
      <c r="L32" s="11">
        <v>7.4999999999999997E-3</v>
      </c>
      <c r="M32" s="11">
        <v>0.01</v>
      </c>
      <c r="N32" s="11">
        <v>7.4999999999999997E-3</v>
      </c>
      <c r="O32" s="11">
        <v>5.0000000000000001E-3</v>
      </c>
      <c r="P32" s="11">
        <v>7.4999999999999997E-3</v>
      </c>
      <c r="Q32" s="11">
        <v>0</v>
      </c>
    </row>
    <row r="33" spans="2:17" s="11" customFormat="1" x14ac:dyDescent="0.25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5.0000000000000001E-3</v>
      </c>
      <c r="H33" s="56">
        <v>-5.0000000000000001E-3</v>
      </c>
      <c r="I33" s="11">
        <v>2.5000000000000001E-3</v>
      </c>
      <c r="J33" s="11">
        <v>7.4999999999999997E-3</v>
      </c>
      <c r="K33" s="11">
        <v>5.0000000000000001E-3</v>
      </c>
      <c r="L33" s="11">
        <v>7.4999999999999997E-3</v>
      </c>
      <c r="M33" s="11">
        <v>0.01</v>
      </c>
      <c r="N33" s="11">
        <v>7.4999999999999997E-3</v>
      </c>
      <c r="O33" s="11">
        <v>5.0000000000000001E-3</v>
      </c>
      <c r="P33" s="11">
        <v>7.4999999999999997E-3</v>
      </c>
      <c r="Q33" s="11">
        <v>0</v>
      </c>
    </row>
    <row r="34" spans="2:17" s="11" customFormat="1" x14ac:dyDescent="0.25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5.0000000000000001E-3</v>
      </c>
      <c r="H34" s="56">
        <v>-5.0000000000000001E-3</v>
      </c>
      <c r="I34" s="11">
        <v>2.5000000000000001E-3</v>
      </c>
      <c r="J34" s="11">
        <v>7.4999999999999997E-3</v>
      </c>
      <c r="K34" s="11">
        <v>5.0000000000000001E-3</v>
      </c>
      <c r="L34" s="11">
        <v>7.4999999999999997E-3</v>
      </c>
      <c r="M34" s="11">
        <v>0.01</v>
      </c>
      <c r="N34" s="11">
        <v>7.4999999999999997E-3</v>
      </c>
      <c r="O34" s="11">
        <v>5.0000000000000001E-3</v>
      </c>
      <c r="P34" s="11">
        <v>7.4999999999999997E-3</v>
      </c>
      <c r="Q34" s="11">
        <v>0</v>
      </c>
    </row>
    <row r="35" spans="2:17" s="11" customFormat="1" x14ac:dyDescent="0.25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5.0000000000000001E-3</v>
      </c>
      <c r="H35" s="56">
        <v>-5.0000000000000001E-3</v>
      </c>
      <c r="I35" s="11">
        <v>2.5000000000000001E-3</v>
      </c>
      <c r="J35" s="11">
        <v>7.4999999999999997E-3</v>
      </c>
      <c r="K35" s="11">
        <v>5.0000000000000001E-3</v>
      </c>
      <c r="L35" s="11">
        <v>7.4999999999999997E-3</v>
      </c>
      <c r="M35" s="11">
        <v>0.01</v>
      </c>
      <c r="N35" s="11">
        <v>7.4999999999999997E-3</v>
      </c>
      <c r="O35" s="11">
        <v>5.0000000000000001E-3</v>
      </c>
      <c r="P35" s="11">
        <v>7.4999999999999997E-3</v>
      </c>
      <c r="Q35" s="11">
        <v>0</v>
      </c>
    </row>
    <row r="36" spans="2:17" s="11" customFormat="1" x14ac:dyDescent="0.25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5.0000000000000001E-3</v>
      </c>
      <c r="H36" s="56">
        <v>-5.0000000000000001E-3</v>
      </c>
      <c r="I36" s="11">
        <v>2.5000000000000001E-3</v>
      </c>
      <c r="J36" s="11">
        <v>7.4999999999999997E-3</v>
      </c>
      <c r="K36" s="11">
        <v>5.0000000000000001E-3</v>
      </c>
      <c r="L36" s="11">
        <v>7.4999999999999997E-3</v>
      </c>
      <c r="M36" s="11">
        <v>0.01</v>
      </c>
      <c r="N36" s="11">
        <v>7.4999999999999997E-3</v>
      </c>
      <c r="O36" s="11">
        <v>5.0000000000000001E-3</v>
      </c>
      <c r="P36" s="11">
        <v>7.4999999999999997E-3</v>
      </c>
      <c r="Q36" s="11">
        <v>0</v>
      </c>
    </row>
    <row r="37" spans="2:17" s="11" customFormat="1" x14ac:dyDescent="0.25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5.0000000000000001E-3</v>
      </c>
      <c r="H37" s="56">
        <v>-5.0000000000000001E-3</v>
      </c>
      <c r="I37" s="11">
        <v>2.5000000000000001E-3</v>
      </c>
      <c r="J37" s="11">
        <v>7.4999999999999997E-3</v>
      </c>
      <c r="K37" s="11">
        <v>5.0000000000000001E-3</v>
      </c>
      <c r="L37" s="11">
        <v>7.4999999999999997E-3</v>
      </c>
      <c r="M37" s="11">
        <v>0.01</v>
      </c>
      <c r="N37" s="11">
        <v>7.4999999999999997E-3</v>
      </c>
      <c r="O37" s="11">
        <v>5.0000000000000001E-3</v>
      </c>
      <c r="P37" s="11">
        <v>7.4999999999999997E-3</v>
      </c>
      <c r="Q37" s="11">
        <v>0</v>
      </c>
    </row>
    <row r="38" spans="2:17" s="11" customFormat="1" x14ac:dyDescent="0.25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5.0000000000000001E-3</v>
      </c>
      <c r="H38" s="56">
        <v>-5.0000000000000001E-3</v>
      </c>
      <c r="I38" s="11">
        <v>2.5000000000000001E-3</v>
      </c>
      <c r="J38" s="11">
        <v>7.4999999999999997E-3</v>
      </c>
      <c r="K38" s="11">
        <v>5.0000000000000001E-3</v>
      </c>
      <c r="L38" s="11">
        <v>7.4999999999999997E-3</v>
      </c>
      <c r="M38" s="11">
        <v>0.01</v>
      </c>
      <c r="N38" s="11">
        <v>7.4999999999999997E-3</v>
      </c>
      <c r="O38" s="11">
        <v>5.0000000000000001E-3</v>
      </c>
      <c r="P38" s="11">
        <v>7.4999999999999997E-3</v>
      </c>
      <c r="Q38" s="11">
        <v>0</v>
      </c>
    </row>
    <row r="39" spans="2:17" s="11" customFormat="1" x14ac:dyDescent="0.25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56">
        <v>-5.0000000000000001E-3</v>
      </c>
      <c r="I39" s="11">
        <v>2.5000000000000001E-3</v>
      </c>
      <c r="J39" s="11">
        <v>0.01</v>
      </c>
      <c r="K39" s="11">
        <v>7.4999999999999997E-3</v>
      </c>
      <c r="L39" s="11">
        <v>0.01</v>
      </c>
      <c r="M39" s="11">
        <v>0.01</v>
      </c>
      <c r="N39" s="11">
        <v>7.4999999999999997E-3</v>
      </c>
      <c r="O39" s="11">
        <v>7.4999999999999997E-3</v>
      </c>
      <c r="P39" s="11">
        <v>2.5000000000000001E-3</v>
      </c>
      <c r="Q39" s="11">
        <v>0</v>
      </c>
    </row>
    <row r="40" spans="2:17" s="11" customFormat="1" x14ac:dyDescent="0.25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56">
        <v>-5.0000000000000001E-3</v>
      </c>
      <c r="I40" s="11">
        <v>2.5000000000000001E-3</v>
      </c>
      <c r="J40" s="11">
        <v>0.01</v>
      </c>
      <c r="K40" s="11">
        <v>7.4999999999999997E-3</v>
      </c>
      <c r="L40" s="11">
        <v>0.01</v>
      </c>
      <c r="M40" s="11">
        <v>0.01</v>
      </c>
      <c r="N40" s="11">
        <v>7.4999999999999997E-3</v>
      </c>
      <c r="O40" s="11">
        <v>7.4999999999999997E-3</v>
      </c>
      <c r="P40" s="11">
        <v>2.5000000000000001E-3</v>
      </c>
      <c r="Q40" s="11">
        <v>0</v>
      </c>
    </row>
    <row r="41" spans="2:17" s="11" customFormat="1" x14ac:dyDescent="0.25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56">
        <v>-5.0000000000000001E-3</v>
      </c>
      <c r="I41" s="11">
        <v>2.5000000000000001E-3</v>
      </c>
      <c r="J41" s="11">
        <v>0.01</v>
      </c>
      <c r="K41" s="11">
        <v>7.4999999999999997E-3</v>
      </c>
      <c r="L41" s="11">
        <v>0.01</v>
      </c>
      <c r="M41" s="11">
        <v>0.01</v>
      </c>
      <c r="N41" s="11">
        <v>7.4999999999999997E-3</v>
      </c>
      <c r="O41" s="11">
        <v>7.4999999999999997E-3</v>
      </c>
      <c r="P41" s="11">
        <v>2.5000000000000001E-3</v>
      </c>
      <c r="Q41" s="11">
        <v>0</v>
      </c>
    </row>
    <row r="42" spans="2:17" s="11" customFormat="1" x14ac:dyDescent="0.25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56">
        <v>-5.0000000000000001E-3</v>
      </c>
      <c r="I42" s="11">
        <v>2.5000000000000001E-3</v>
      </c>
      <c r="J42" s="11">
        <v>0.01</v>
      </c>
      <c r="K42" s="11">
        <v>7.4999999999999997E-3</v>
      </c>
      <c r="L42" s="11">
        <v>0.01</v>
      </c>
      <c r="M42" s="11">
        <v>0.01</v>
      </c>
      <c r="N42" s="11">
        <v>7.4999999999999997E-3</v>
      </c>
      <c r="O42" s="11">
        <v>7.4999999999999997E-3</v>
      </c>
      <c r="P42" s="11">
        <v>2.5000000000000001E-3</v>
      </c>
      <c r="Q42" s="11">
        <v>0</v>
      </c>
    </row>
    <row r="43" spans="2:17" s="11" customFormat="1" x14ac:dyDescent="0.25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56">
        <v>-5.0000000000000001E-3</v>
      </c>
      <c r="I43" s="11">
        <v>2.5000000000000001E-3</v>
      </c>
      <c r="J43" s="11">
        <v>0.01</v>
      </c>
      <c r="K43" s="11">
        <v>7.4999999999999997E-3</v>
      </c>
      <c r="L43" s="11">
        <v>0.01</v>
      </c>
      <c r="M43" s="11">
        <v>0.01</v>
      </c>
      <c r="N43" s="11">
        <v>7.4999999999999997E-3</v>
      </c>
      <c r="O43" s="11">
        <v>7.4999999999999997E-3</v>
      </c>
      <c r="P43" s="11">
        <v>2.5000000000000001E-3</v>
      </c>
      <c r="Q43" s="11">
        <v>0</v>
      </c>
    </row>
    <row r="44" spans="2:17" s="11" customFormat="1" x14ac:dyDescent="0.25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5.0000000000000001E-3</v>
      </c>
      <c r="H44" s="56">
        <v>-5.0000000000000001E-3</v>
      </c>
      <c r="I44" s="11">
        <v>2.5000000000000001E-3</v>
      </c>
      <c r="J44" s="11">
        <v>7.4999999999999997E-3</v>
      </c>
      <c r="K44" s="11">
        <v>5.0000000000000001E-3</v>
      </c>
      <c r="L44" s="11">
        <v>7.4999999999999997E-3</v>
      </c>
      <c r="M44" s="11">
        <v>0.01</v>
      </c>
      <c r="N44" s="11">
        <v>7.4999999999999997E-3</v>
      </c>
      <c r="O44" s="11">
        <v>7.4999999999999997E-3</v>
      </c>
      <c r="P44" s="11">
        <v>7.4999999999999997E-3</v>
      </c>
      <c r="Q44" s="11">
        <v>0</v>
      </c>
    </row>
    <row r="45" spans="2:17" s="11" customFormat="1" x14ac:dyDescent="0.25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5.0000000000000001E-3</v>
      </c>
      <c r="H45" s="56">
        <v>-5.0000000000000001E-3</v>
      </c>
      <c r="I45" s="11">
        <v>2.5000000000000001E-3</v>
      </c>
      <c r="J45" s="11">
        <v>7.4999999999999997E-3</v>
      </c>
      <c r="K45" s="11">
        <v>5.0000000000000001E-3</v>
      </c>
      <c r="L45" s="11">
        <v>7.4999999999999997E-3</v>
      </c>
      <c r="M45" s="11">
        <v>0.01</v>
      </c>
      <c r="N45" s="11">
        <v>7.4999999999999997E-3</v>
      </c>
      <c r="O45" s="11">
        <v>7.4999999999999997E-3</v>
      </c>
      <c r="P45" s="11">
        <v>7.4999999999999997E-3</v>
      </c>
      <c r="Q45" s="11">
        <v>0</v>
      </c>
    </row>
    <row r="46" spans="2:17" s="11" customFormat="1" x14ac:dyDescent="0.25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5.0000000000000001E-3</v>
      </c>
      <c r="H46" s="56">
        <v>-5.0000000000000001E-3</v>
      </c>
      <c r="I46" s="11">
        <v>2.5000000000000001E-3</v>
      </c>
      <c r="J46" s="11">
        <v>7.4999999999999997E-3</v>
      </c>
      <c r="K46" s="11">
        <v>5.0000000000000001E-3</v>
      </c>
      <c r="L46" s="11">
        <v>7.4999999999999997E-3</v>
      </c>
      <c r="M46" s="11">
        <v>0.01</v>
      </c>
      <c r="N46" s="11">
        <v>7.4999999999999997E-3</v>
      </c>
      <c r="O46" s="11">
        <v>7.4999999999999997E-3</v>
      </c>
      <c r="P46" s="11">
        <v>7.4999999999999997E-3</v>
      </c>
      <c r="Q46" s="11">
        <v>0</v>
      </c>
    </row>
    <row r="47" spans="2:17" s="11" customFormat="1" x14ac:dyDescent="0.25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5.0000000000000001E-3</v>
      </c>
      <c r="H47" s="56">
        <v>-5.0000000000000001E-3</v>
      </c>
      <c r="I47" s="11">
        <v>2.5000000000000001E-3</v>
      </c>
      <c r="J47" s="11">
        <v>7.4999999999999997E-3</v>
      </c>
      <c r="K47" s="11">
        <v>5.0000000000000001E-3</v>
      </c>
      <c r="L47" s="11">
        <v>7.4999999999999997E-3</v>
      </c>
      <c r="M47" s="11">
        <v>0.01</v>
      </c>
      <c r="N47" s="11">
        <v>7.4999999999999997E-3</v>
      </c>
      <c r="O47" s="11">
        <v>7.4999999999999997E-3</v>
      </c>
      <c r="P47" s="11">
        <v>7.4999999999999997E-3</v>
      </c>
      <c r="Q47" s="11">
        <v>0</v>
      </c>
    </row>
    <row r="48" spans="2:17" s="11" customFormat="1" x14ac:dyDescent="0.25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5.0000000000000001E-3</v>
      </c>
      <c r="H48" s="56">
        <v>-5.0000000000000001E-3</v>
      </c>
      <c r="I48" s="11">
        <v>2.5000000000000001E-3</v>
      </c>
      <c r="J48" s="11">
        <v>7.4999999999999997E-3</v>
      </c>
      <c r="K48" s="11">
        <v>5.0000000000000001E-3</v>
      </c>
      <c r="L48" s="11">
        <v>7.4999999999999997E-3</v>
      </c>
      <c r="M48" s="11">
        <v>0.01</v>
      </c>
      <c r="N48" s="11">
        <v>7.4999999999999997E-3</v>
      </c>
      <c r="O48" s="11">
        <v>7.4999999999999997E-3</v>
      </c>
      <c r="P48" s="11">
        <v>7.4999999999999997E-3</v>
      </c>
      <c r="Q48" s="11">
        <v>0</v>
      </c>
    </row>
    <row r="49" spans="2:17" s="11" customFormat="1" x14ac:dyDescent="0.25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5.0000000000000001E-3</v>
      </c>
      <c r="H49" s="56">
        <v>-5.0000000000000001E-3</v>
      </c>
      <c r="I49" s="11">
        <v>2.5000000000000001E-3</v>
      </c>
      <c r="J49" s="11">
        <v>7.4999999999999997E-3</v>
      </c>
      <c r="K49" s="11">
        <v>5.0000000000000001E-3</v>
      </c>
      <c r="L49" s="11">
        <v>7.4999999999999997E-3</v>
      </c>
      <c r="M49" s="11">
        <v>0.01</v>
      </c>
      <c r="N49" s="11">
        <v>7.4999999999999997E-3</v>
      </c>
      <c r="O49" s="11">
        <v>7.4999999999999997E-3</v>
      </c>
      <c r="P49" s="11">
        <v>7.4999999999999997E-3</v>
      </c>
      <c r="Q49" s="11">
        <v>0</v>
      </c>
    </row>
    <row r="50" spans="2:17" s="11" customFormat="1" x14ac:dyDescent="0.25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5.0000000000000001E-3</v>
      </c>
      <c r="H50" s="56">
        <v>-5.0000000000000001E-3</v>
      </c>
      <c r="I50" s="11">
        <v>2.5000000000000001E-3</v>
      </c>
      <c r="J50" s="11">
        <v>7.4999999999999997E-3</v>
      </c>
      <c r="K50" s="11">
        <v>5.0000000000000001E-3</v>
      </c>
      <c r="L50" s="11">
        <v>7.4999999999999997E-3</v>
      </c>
      <c r="M50" s="11">
        <v>0.01</v>
      </c>
      <c r="N50" s="11">
        <v>7.4999999999999997E-3</v>
      </c>
      <c r="O50" s="11">
        <v>7.4999999999999997E-3</v>
      </c>
      <c r="P50" s="11">
        <v>7.4999999999999997E-3</v>
      </c>
      <c r="Q50" s="11">
        <v>0</v>
      </c>
    </row>
    <row r="51" spans="2:17" s="11" customFormat="1" x14ac:dyDescent="0.25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56">
        <v>-5.0000000000000001E-3</v>
      </c>
      <c r="I51" s="11">
        <v>2.5000000000000001E-3</v>
      </c>
      <c r="J51" s="11">
        <v>0.01</v>
      </c>
      <c r="K51" s="11">
        <v>7.4999999999999997E-3</v>
      </c>
      <c r="L51" s="11">
        <v>0.01</v>
      </c>
      <c r="M51" s="11">
        <v>0.01</v>
      </c>
      <c r="N51" s="11">
        <v>1.2500000000000001E-2</v>
      </c>
      <c r="O51" s="11">
        <v>7.4999999999999997E-3</v>
      </c>
      <c r="P51" s="11">
        <v>2.5000000000000001E-3</v>
      </c>
      <c r="Q51" s="11">
        <v>0</v>
      </c>
    </row>
    <row r="52" spans="2:17" s="11" customFormat="1" x14ac:dyDescent="0.25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56">
        <v>-5.0000000000000001E-3</v>
      </c>
      <c r="I52" s="11">
        <v>2.5000000000000001E-3</v>
      </c>
      <c r="J52" s="11">
        <v>0.01</v>
      </c>
      <c r="K52" s="11">
        <v>7.4999999999999997E-3</v>
      </c>
      <c r="L52" s="11">
        <v>0.01</v>
      </c>
      <c r="M52" s="11">
        <v>0.01</v>
      </c>
      <c r="N52" s="11">
        <v>1.2500000000000001E-2</v>
      </c>
      <c r="O52" s="11">
        <v>7.4999999999999997E-3</v>
      </c>
      <c r="P52" s="11">
        <v>2.5000000000000001E-3</v>
      </c>
      <c r="Q52" s="11">
        <v>0</v>
      </c>
    </row>
    <row r="53" spans="2:17" s="11" customFormat="1" x14ac:dyDescent="0.25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56">
        <v>-5.0000000000000001E-3</v>
      </c>
      <c r="I53" s="11">
        <v>2.5000000000000001E-3</v>
      </c>
      <c r="J53" s="11">
        <v>0.01</v>
      </c>
      <c r="K53" s="11">
        <v>7.4999999999999997E-3</v>
      </c>
      <c r="L53" s="11">
        <v>0.01</v>
      </c>
      <c r="M53" s="11">
        <v>0.01</v>
      </c>
      <c r="N53" s="11">
        <v>1.2500000000000001E-2</v>
      </c>
      <c r="O53" s="11">
        <v>7.4999999999999997E-3</v>
      </c>
      <c r="P53" s="11">
        <v>2.5000000000000001E-3</v>
      </c>
      <c r="Q53" s="11">
        <v>0</v>
      </c>
    </row>
    <row r="54" spans="2:17" s="11" customFormat="1" x14ac:dyDescent="0.25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56">
        <v>-5.0000000000000001E-3</v>
      </c>
      <c r="I54" s="11">
        <v>2.5000000000000001E-3</v>
      </c>
      <c r="J54" s="11">
        <v>0.01</v>
      </c>
      <c r="K54" s="11">
        <v>7.4999999999999997E-3</v>
      </c>
      <c r="L54" s="11">
        <v>0.01</v>
      </c>
      <c r="M54" s="11">
        <v>0.01</v>
      </c>
      <c r="N54" s="11">
        <v>1.2500000000000001E-2</v>
      </c>
      <c r="O54" s="11">
        <v>7.4999999999999997E-3</v>
      </c>
      <c r="P54" s="11">
        <v>2.5000000000000001E-3</v>
      </c>
      <c r="Q54" s="11">
        <v>0</v>
      </c>
    </row>
    <row r="55" spans="2:17" s="11" customFormat="1" x14ac:dyDescent="0.25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56">
        <v>-5.0000000000000001E-3</v>
      </c>
      <c r="I55" s="11">
        <v>2.5000000000000001E-3</v>
      </c>
      <c r="J55" s="11">
        <v>0.01</v>
      </c>
      <c r="K55" s="11">
        <v>7.4999999999999997E-3</v>
      </c>
      <c r="L55" s="11">
        <v>0.01</v>
      </c>
      <c r="M55" s="11">
        <v>0.01</v>
      </c>
      <c r="N55" s="11">
        <v>1.2500000000000001E-2</v>
      </c>
      <c r="O55" s="11">
        <v>7.4999999999999997E-3</v>
      </c>
      <c r="P55" s="11">
        <v>2.5000000000000001E-3</v>
      </c>
      <c r="Q55" s="11">
        <v>0</v>
      </c>
    </row>
    <row r="56" spans="2:17" s="11" customFormat="1" x14ac:dyDescent="0.25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5.0000000000000001E-3</v>
      </c>
      <c r="H56" s="56">
        <v>-5.0000000000000001E-3</v>
      </c>
      <c r="I56" s="11">
        <v>2.5000000000000001E-3</v>
      </c>
      <c r="J56" s="11">
        <v>7.4999999999999997E-3</v>
      </c>
      <c r="K56" s="11">
        <v>5.0000000000000001E-3</v>
      </c>
      <c r="L56" s="11">
        <v>7.4999999999999997E-3</v>
      </c>
      <c r="M56" s="11">
        <v>0.01</v>
      </c>
      <c r="N56" s="11">
        <v>0.01</v>
      </c>
      <c r="O56" s="11">
        <v>0.01</v>
      </c>
      <c r="P56" s="11">
        <v>7.4999999999999997E-3</v>
      </c>
      <c r="Q56" s="11">
        <v>0</v>
      </c>
    </row>
    <row r="57" spans="2:17" s="11" customFormat="1" x14ac:dyDescent="0.25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5.0000000000000001E-3</v>
      </c>
      <c r="H57" s="56">
        <v>-5.0000000000000001E-3</v>
      </c>
      <c r="I57" s="11">
        <v>2.5000000000000001E-3</v>
      </c>
      <c r="J57" s="11">
        <v>7.4999999999999997E-3</v>
      </c>
      <c r="K57" s="11">
        <v>5.0000000000000001E-3</v>
      </c>
      <c r="L57" s="11">
        <v>7.4999999999999997E-3</v>
      </c>
      <c r="M57" s="11">
        <v>0.01</v>
      </c>
      <c r="N57" s="11">
        <v>0.01</v>
      </c>
      <c r="O57" s="11">
        <v>0.01</v>
      </c>
      <c r="P57" s="11">
        <v>7.4999999999999997E-3</v>
      </c>
      <c r="Q57" s="11">
        <v>0</v>
      </c>
    </row>
    <row r="58" spans="2:17" s="11" customFormat="1" x14ac:dyDescent="0.25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5.0000000000000001E-3</v>
      </c>
      <c r="H58" s="56">
        <v>-5.0000000000000001E-3</v>
      </c>
      <c r="I58" s="11">
        <v>2.5000000000000001E-3</v>
      </c>
      <c r="J58" s="11">
        <v>7.4999999999999997E-3</v>
      </c>
      <c r="K58" s="11">
        <v>5.0000000000000001E-3</v>
      </c>
      <c r="L58" s="11">
        <v>7.4999999999999997E-3</v>
      </c>
      <c r="M58" s="11">
        <v>0.01</v>
      </c>
      <c r="N58" s="11">
        <v>0.01</v>
      </c>
      <c r="O58" s="11">
        <v>0.01</v>
      </c>
      <c r="P58" s="11">
        <v>7.4999999999999997E-3</v>
      </c>
      <c r="Q58" s="11">
        <v>0</v>
      </c>
    </row>
    <row r="59" spans="2:17" s="11" customFormat="1" x14ac:dyDescent="0.25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5.0000000000000001E-3</v>
      </c>
      <c r="H59" s="56">
        <v>-5.0000000000000001E-3</v>
      </c>
      <c r="I59" s="11">
        <v>2.5000000000000001E-3</v>
      </c>
      <c r="J59" s="11">
        <v>7.4999999999999997E-3</v>
      </c>
      <c r="K59" s="11">
        <v>5.0000000000000001E-3</v>
      </c>
      <c r="L59" s="11">
        <v>7.4999999999999997E-3</v>
      </c>
      <c r="M59" s="11">
        <v>0.01</v>
      </c>
      <c r="N59" s="11">
        <v>0.01</v>
      </c>
      <c r="O59" s="11">
        <v>0.01</v>
      </c>
      <c r="P59" s="11">
        <v>7.4999999999999997E-3</v>
      </c>
      <c r="Q59" s="11">
        <v>0</v>
      </c>
    </row>
    <row r="60" spans="2:17" s="11" customFormat="1" x14ac:dyDescent="0.25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5.0000000000000001E-3</v>
      </c>
      <c r="H60" s="56">
        <v>-5.0000000000000001E-3</v>
      </c>
      <c r="I60" s="11">
        <v>2.5000000000000001E-3</v>
      </c>
      <c r="J60" s="11">
        <v>7.4999999999999997E-3</v>
      </c>
      <c r="K60" s="11">
        <v>5.0000000000000001E-3</v>
      </c>
      <c r="L60" s="11">
        <v>7.4999999999999997E-3</v>
      </c>
      <c r="M60" s="11">
        <v>0.01</v>
      </c>
      <c r="N60" s="11">
        <v>0.01</v>
      </c>
      <c r="O60" s="11">
        <v>0.01</v>
      </c>
      <c r="P60" s="11">
        <v>7.4999999999999997E-3</v>
      </c>
      <c r="Q60" s="11">
        <v>0</v>
      </c>
    </row>
    <row r="61" spans="2:17" s="11" customFormat="1" x14ac:dyDescent="0.25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5.0000000000000001E-3</v>
      </c>
      <c r="H61" s="56">
        <v>-5.0000000000000001E-3</v>
      </c>
      <c r="I61" s="11">
        <v>2.5000000000000001E-3</v>
      </c>
      <c r="J61" s="11">
        <v>7.4999999999999997E-3</v>
      </c>
      <c r="K61" s="11">
        <v>5.0000000000000001E-3</v>
      </c>
      <c r="L61" s="11">
        <v>7.4999999999999997E-3</v>
      </c>
      <c r="M61" s="11">
        <v>0.01</v>
      </c>
      <c r="N61" s="11">
        <v>0.01</v>
      </c>
      <c r="O61" s="11">
        <v>0.01</v>
      </c>
      <c r="P61" s="11">
        <v>7.4999999999999997E-3</v>
      </c>
      <c r="Q61" s="11">
        <v>0</v>
      </c>
    </row>
    <row r="62" spans="2:17" s="11" customFormat="1" x14ac:dyDescent="0.25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5.0000000000000001E-3</v>
      </c>
      <c r="H62" s="56">
        <v>-5.0000000000000001E-3</v>
      </c>
      <c r="I62" s="11">
        <v>2.5000000000000001E-3</v>
      </c>
      <c r="J62" s="11">
        <v>7.4999999999999997E-3</v>
      </c>
      <c r="K62" s="11">
        <v>5.0000000000000001E-3</v>
      </c>
      <c r="L62" s="11">
        <v>7.4999999999999997E-3</v>
      </c>
      <c r="M62" s="11">
        <v>0.01</v>
      </c>
      <c r="N62" s="11">
        <v>0.01</v>
      </c>
      <c r="O62" s="11">
        <v>0.01</v>
      </c>
      <c r="P62" s="11">
        <v>7.4999999999999997E-3</v>
      </c>
      <c r="Q62" s="11">
        <v>0</v>
      </c>
    </row>
    <row r="63" spans="2:17" s="11" customFormat="1" x14ac:dyDescent="0.25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56">
        <v>-5.0000000000000001E-3</v>
      </c>
      <c r="I63" s="11">
        <v>2.5000000000000001E-3</v>
      </c>
      <c r="J63" s="11">
        <v>0.01</v>
      </c>
      <c r="K63" s="11">
        <v>7.4999999999999997E-3</v>
      </c>
      <c r="L63" s="11">
        <v>1.2500000000000001E-2</v>
      </c>
      <c r="M63" s="11">
        <v>0.01</v>
      </c>
      <c r="N63" s="11">
        <v>1.2500000000000001E-2</v>
      </c>
      <c r="O63" s="11">
        <v>7.4999999999999997E-3</v>
      </c>
      <c r="P63" s="11">
        <v>2.5000000000000001E-3</v>
      </c>
      <c r="Q63" s="11">
        <v>0</v>
      </c>
    </row>
    <row r="64" spans="2:17" s="11" customFormat="1" x14ac:dyDescent="0.25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56">
        <v>-5.0000000000000001E-3</v>
      </c>
      <c r="I64" s="11">
        <v>2.5000000000000001E-3</v>
      </c>
      <c r="J64" s="11">
        <v>0.01</v>
      </c>
      <c r="K64" s="11">
        <v>7.4999999999999997E-3</v>
      </c>
      <c r="L64" s="11">
        <v>1.2500000000000001E-2</v>
      </c>
      <c r="M64" s="11">
        <v>0.01</v>
      </c>
      <c r="N64" s="11">
        <v>1.2500000000000001E-2</v>
      </c>
      <c r="O64" s="11">
        <v>7.4999999999999997E-3</v>
      </c>
      <c r="P64" s="11">
        <v>2.5000000000000001E-3</v>
      </c>
      <c r="Q64" s="11">
        <v>0</v>
      </c>
    </row>
    <row r="65" spans="2:17" s="11" customFormat="1" x14ac:dyDescent="0.25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56">
        <v>-5.0000000000000001E-3</v>
      </c>
      <c r="I65" s="11">
        <v>2.5000000000000001E-3</v>
      </c>
      <c r="J65" s="11">
        <v>0.01</v>
      </c>
      <c r="K65" s="11">
        <v>7.4999999999999997E-3</v>
      </c>
      <c r="L65" s="11">
        <v>1.2500000000000001E-2</v>
      </c>
      <c r="M65" s="11">
        <v>0.01</v>
      </c>
      <c r="N65" s="11">
        <v>1.2500000000000001E-2</v>
      </c>
      <c r="O65" s="11">
        <v>7.4999999999999997E-3</v>
      </c>
      <c r="P65" s="11">
        <v>2.5000000000000001E-3</v>
      </c>
      <c r="Q65" s="11">
        <v>2.5000000000000001E-3</v>
      </c>
    </row>
    <row r="66" spans="2:17" s="11" customFormat="1" x14ac:dyDescent="0.25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56">
        <v>-5.0000000000000001E-3</v>
      </c>
      <c r="I66" s="11">
        <v>2.5000000000000001E-3</v>
      </c>
      <c r="J66" s="11">
        <v>0.01</v>
      </c>
      <c r="K66" s="11">
        <v>7.4999999999999997E-3</v>
      </c>
      <c r="L66" s="11">
        <v>1.2500000000000001E-2</v>
      </c>
      <c r="M66" s="11">
        <v>0.01</v>
      </c>
      <c r="N66" s="11">
        <v>1.2500000000000001E-2</v>
      </c>
      <c r="O66" s="11">
        <v>7.4999999999999997E-3</v>
      </c>
      <c r="P66" s="11">
        <v>2.5000000000000001E-3</v>
      </c>
      <c r="Q66" s="11">
        <v>2.5000000000000001E-3</v>
      </c>
    </row>
    <row r="67" spans="2:17" s="11" customFormat="1" x14ac:dyDescent="0.25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56">
        <v>-5.0000000000000001E-3</v>
      </c>
      <c r="I67" s="11">
        <v>2.5000000000000001E-3</v>
      </c>
      <c r="J67" s="11">
        <v>0.01</v>
      </c>
      <c r="K67" s="11">
        <v>7.4999999999999997E-3</v>
      </c>
      <c r="L67" s="11">
        <v>1.2500000000000001E-2</v>
      </c>
      <c r="M67" s="11">
        <v>0.01</v>
      </c>
      <c r="N67" s="11">
        <v>1.2500000000000001E-2</v>
      </c>
      <c r="O67" s="11">
        <v>7.4999999999999997E-3</v>
      </c>
      <c r="P67" s="11">
        <v>2.5000000000000001E-3</v>
      </c>
      <c r="Q67" s="11">
        <v>2.5000000000000001E-3</v>
      </c>
    </row>
    <row r="68" spans="2:17" s="11" customFormat="1" x14ac:dyDescent="0.25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5.0000000000000001E-3</v>
      </c>
      <c r="H68" s="56">
        <v>-5.0000000000000001E-3</v>
      </c>
      <c r="I68" s="11">
        <v>2.5000000000000001E-3</v>
      </c>
      <c r="J68" s="11">
        <v>7.4999999999999997E-3</v>
      </c>
      <c r="K68" s="11">
        <v>5.0000000000000001E-3</v>
      </c>
      <c r="L68" s="11">
        <v>7.4999999999999997E-3</v>
      </c>
      <c r="M68" s="11">
        <v>0.01</v>
      </c>
      <c r="N68" s="11">
        <v>0.01</v>
      </c>
      <c r="O68" s="11">
        <v>0.01</v>
      </c>
      <c r="P68" s="11">
        <v>7.4999999999999997E-3</v>
      </c>
      <c r="Q68" s="11">
        <v>2.5000000000000001E-3</v>
      </c>
    </row>
    <row r="69" spans="2:17" s="11" customFormat="1" x14ac:dyDescent="0.25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5.0000000000000001E-3</v>
      </c>
      <c r="H69" s="56">
        <v>-5.0000000000000001E-3</v>
      </c>
      <c r="I69" s="11">
        <v>2.5000000000000001E-3</v>
      </c>
      <c r="J69" s="11">
        <v>7.4999999999999997E-3</v>
      </c>
      <c r="K69" s="11">
        <v>5.0000000000000001E-3</v>
      </c>
      <c r="L69" s="11">
        <v>7.4999999999999997E-3</v>
      </c>
      <c r="M69" s="11">
        <v>0.01</v>
      </c>
      <c r="N69" s="11">
        <v>0.01</v>
      </c>
      <c r="O69" s="11">
        <v>0.01</v>
      </c>
      <c r="P69" s="11">
        <v>7.4999999999999997E-3</v>
      </c>
      <c r="Q69" s="11">
        <v>2.5000000000000001E-3</v>
      </c>
    </row>
    <row r="70" spans="2:17" s="11" customFormat="1" x14ac:dyDescent="0.25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5.0000000000000001E-3</v>
      </c>
      <c r="H70" s="56">
        <v>-5.0000000000000001E-3</v>
      </c>
      <c r="I70" s="11">
        <v>2.5000000000000001E-3</v>
      </c>
      <c r="J70" s="11">
        <v>7.4999999999999997E-3</v>
      </c>
      <c r="K70" s="11">
        <v>5.0000000000000001E-3</v>
      </c>
      <c r="L70" s="11">
        <v>7.4999999999999997E-3</v>
      </c>
      <c r="M70" s="11">
        <v>0.01</v>
      </c>
      <c r="N70" s="11">
        <v>0.01</v>
      </c>
      <c r="O70" s="11">
        <v>0.01</v>
      </c>
      <c r="P70" s="11">
        <v>7.4999999999999997E-3</v>
      </c>
      <c r="Q70" s="11">
        <v>2.5000000000000001E-3</v>
      </c>
    </row>
    <row r="71" spans="2:17" s="11" customFormat="1" x14ac:dyDescent="0.25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5.0000000000000001E-3</v>
      </c>
      <c r="H71" s="56">
        <v>-5.0000000000000001E-3</v>
      </c>
      <c r="I71" s="11">
        <v>2.5000000000000001E-3</v>
      </c>
      <c r="J71" s="11">
        <v>7.4999999999999997E-3</v>
      </c>
      <c r="K71" s="11">
        <v>5.0000000000000001E-3</v>
      </c>
      <c r="L71" s="11">
        <v>7.4999999999999997E-3</v>
      </c>
      <c r="M71" s="11">
        <v>0.01</v>
      </c>
      <c r="N71" s="11">
        <v>0.01</v>
      </c>
      <c r="O71" s="11">
        <v>0.01</v>
      </c>
      <c r="P71" s="11">
        <v>7.4999999999999997E-3</v>
      </c>
      <c r="Q71" s="11">
        <v>2.5000000000000001E-3</v>
      </c>
    </row>
    <row r="72" spans="2:17" s="11" customFormat="1" x14ac:dyDescent="0.25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5.0000000000000001E-3</v>
      </c>
      <c r="H72" s="56">
        <v>-5.0000000000000001E-3</v>
      </c>
      <c r="I72" s="11">
        <v>2.5000000000000001E-3</v>
      </c>
      <c r="J72" s="11">
        <v>7.4999999999999997E-3</v>
      </c>
      <c r="K72" s="11">
        <v>5.0000000000000001E-3</v>
      </c>
      <c r="L72" s="11">
        <v>7.4999999999999997E-3</v>
      </c>
      <c r="M72" s="11">
        <v>0.01</v>
      </c>
      <c r="N72" s="11">
        <v>0.01</v>
      </c>
      <c r="O72" s="11">
        <v>0.01</v>
      </c>
      <c r="P72" s="11">
        <v>7.4999999999999997E-3</v>
      </c>
      <c r="Q72" s="11">
        <v>2.5000000000000001E-3</v>
      </c>
    </row>
    <row r="73" spans="2:17" s="11" customFormat="1" x14ac:dyDescent="0.25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5.0000000000000001E-3</v>
      </c>
      <c r="H73" s="56">
        <v>-5.0000000000000001E-3</v>
      </c>
      <c r="I73" s="11">
        <v>2.5000000000000001E-3</v>
      </c>
      <c r="J73" s="11">
        <v>7.4999999999999997E-3</v>
      </c>
      <c r="K73" s="11">
        <v>5.0000000000000001E-3</v>
      </c>
      <c r="L73" s="11">
        <v>7.4999999999999997E-3</v>
      </c>
      <c r="M73" s="11">
        <v>0.01</v>
      </c>
      <c r="N73" s="11">
        <v>0.01</v>
      </c>
      <c r="O73" s="11">
        <v>0.01</v>
      </c>
      <c r="P73" s="11">
        <v>7.4999999999999997E-3</v>
      </c>
      <c r="Q73" s="11">
        <v>2.5000000000000001E-3</v>
      </c>
    </row>
    <row r="74" spans="2:17" s="11" customFormat="1" x14ac:dyDescent="0.25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5.0000000000000001E-3</v>
      </c>
      <c r="H74" s="56">
        <v>-5.0000000000000001E-3</v>
      </c>
      <c r="I74" s="11">
        <v>2.5000000000000001E-3</v>
      </c>
      <c r="J74" s="11">
        <v>7.4999999999999997E-3</v>
      </c>
      <c r="K74" s="11">
        <v>5.0000000000000001E-3</v>
      </c>
      <c r="L74" s="11">
        <v>7.4999999999999997E-3</v>
      </c>
      <c r="M74" s="11">
        <v>0.01</v>
      </c>
      <c r="N74" s="11">
        <v>0.01</v>
      </c>
      <c r="O74" s="11">
        <v>0.01</v>
      </c>
      <c r="P74" s="11">
        <v>7.4999999999999997E-3</v>
      </c>
      <c r="Q74" s="11">
        <v>2.5000000000000001E-3</v>
      </c>
    </row>
    <row r="75" spans="2:17" s="11" customFormat="1" x14ac:dyDescent="0.25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56">
        <v>-5.0000000000000001E-3</v>
      </c>
      <c r="I75" s="11">
        <v>2.5000000000000001E-3</v>
      </c>
      <c r="J75" s="11">
        <v>0.01</v>
      </c>
      <c r="K75" s="11">
        <v>7.4999999999999997E-3</v>
      </c>
      <c r="L75" s="11">
        <v>1.2500000000000001E-2</v>
      </c>
      <c r="M75" s="11">
        <v>0.01</v>
      </c>
      <c r="N75" s="11">
        <v>1.2500000000000001E-2</v>
      </c>
      <c r="O75" s="11">
        <v>7.4999999999999997E-3</v>
      </c>
      <c r="P75" s="11">
        <v>2.5000000000000001E-3</v>
      </c>
      <c r="Q75" s="11">
        <v>2.5000000000000001E-3</v>
      </c>
    </row>
    <row r="76" spans="2:17" s="11" customFormat="1" x14ac:dyDescent="0.25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56">
        <v>-5.0000000000000001E-3</v>
      </c>
      <c r="I76" s="11">
        <v>2.5000000000000001E-3</v>
      </c>
      <c r="J76" s="11">
        <v>0.01</v>
      </c>
      <c r="K76" s="11">
        <v>7.4999999999999997E-3</v>
      </c>
      <c r="L76" s="11">
        <v>1.2500000000000001E-2</v>
      </c>
      <c r="M76" s="11">
        <v>0.01</v>
      </c>
      <c r="N76" s="11">
        <v>1.2500000000000001E-2</v>
      </c>
      <c r="O76" s="11">
        <v>7.4999999999999997E-3</v>
      </c>
      <c r="P76" s="11">
        <v>2.5000000000000001E-3</v>
      </c>
      <c r="Q76" s="11">
        <v>2.5000000000000001E-3</v>
      </c>
    </row>
    <row r="77" spans="2:17" s="11" customFormat="1" x14ac:dyDescent="0.25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56">
        <v>-5.0000000000000001E-3</v>
      </c>
      <c r="I77" s="11">
        <v>2.5000000000000001E-3</v>
      </c>
      <c r="J77" s="11">
        <v>0.01</v>
      </c>
      <c r="K77" s="11">
        <v>7.4999999999999997E-3</v>
      </c>
      <c r="L77" s="11">
        <v>1.2500000000000001E-2</v>
      </c>
      <c r="M77" s="11">
        <v>0.01</v>
      </c>
      <c r="N77" s="11">
        <v>1.2500000000000001E-2</v>
      </c>
      <c r="O77" s="11">
        <v>7.4999999999999997E-3</v>
      </c>
      <c r="P77" s="11">
        <v>2.5000000000000001E-3</v>
      </c>
      <c r="Q77" s="11">
        <v>2.5000000000000001E-3</v>
      </c>
    </row>
    <row r="78" spans="2:17" s="11" customFormat="1" x14ac:dyDescent="0.25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56">
        <v>-5.0000000000000001E-3</v>
      </c>
      <c r="I78" s="11">
        <v>2.5000000000000001E-3</v>
      </c>
      <c r="J78" s="11">
        <v>0.01</v>
      </c>
      <c r="K78" s="11">
        <v>7.4999999999999997E-3</v>
      </c>
      <c r="L78" s="11">
        <v>1.2500000000000001E-2</v>
      </c>
      <c r="M78" s="11">
        <v>0.01</v>
      </c>
      <c r="N78" s="11">
        <v>1.2500000000000001E-2</v>
      </c>
      <c r="O78" s="11">
        <v>7.4999999999999997E-3</v>
      </c>
      <c r="P78" s="11">
        <v>2.5000000000000001E-3</v>
      </c>
      <c r="Q78" s="11">
        <v>2.5000000000000001E-3</v>
      </c>
    </row>
    <row r="79" spans="2:17" s="11" customFormat="1" x14ac:dyDescent="0.25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56">
        <v>-5.0000000000000001E-3</v>
      </c>
      <c r="I79" s="11">
        <v>2.5000000000000001E-3</v>
      </c>
      <c r="J79" s="11">
        <v>0.01</v>
      </c>
      <c r="K79" s="11">
        <v>7.4999999999999997E-3</v>
      </c>
      <c r="L79" s="11">
        <v>1.2500000000000001E-2</v>
      </c>
      <c r="M79" s="11">
        <v>0.01</v>
      </c>
      <c r="N79" s="11">
        <v>1.2500000000000001E-2</v>
      </c>
      <c r="O79" s="11">
        <v>7.4999999999999997E-3</v>
      </c>
      <c r="P79" s="11">
        <v>2.5000000000000001E-3</v>
      </c>
      <c r="Q79" s="11">
        <v>2.5000000000000001E-3</v>
      </c>
    </row>
    <row r="80" spans="2:17" s="11" customFormat="1" x14ac:dyDescent="0.25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5.0000000000000001E-3</v>
      </c>
      <c r="H80" s="56">
        <v>-5.0000000000000001E-3</v>
      </c>
      <c r="I80" s="11">
        <v>2.5000000000000001E-3</v>
      </c>
      <c r="J80" s="11">
        <v>7.4999999999999997E-3</v>
      </c>
      <c r="K80" s="11">
        <v>5.0000000000000001E-3</v>
      </c>
      <c r="L80" s="11">
        <v>7.4999999999999997E-3</v>
      </c>
      <c r="M80" s="11">
        <v>0.01</v>
      </c>
      <c r="N80" s="11">
        <v>0.01</v>
      </c>
      <c r="O80" s="11">
        <v>0.01</v>
      </c>
      <c r="P80" s="11">
        <v>7.4999999999999997E-3</v>
      </c>
      <c r="Q80" s="11">
        <v>2.5000000000000001E-3</v>
      </c>
    </row>
    <row r="81" spans="2:17" s="11" customFormat="1" x14ac:dyDescent="0.25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5.0000000000000001E-3</v>
      </c>
      <c r="H81" s="56">
        <v>-5.0000000000000001E-3</v>
      </c>
      <c r="I81" s="11">
        <v>2.5000000000000001E-3</v>
      </c>
      <c r="J81" s="11">
        <v>7.4999999999999997E-3</v>
      </c>
      <c r="K81" s="11">
        <v>5.0000000000000001E-3</v>
      </c>
      <c r="L81" s="11">
        <v>7.4999999999999997E-3</v>
      </c>
      <c r="M81" s="11">
        <v>0.01</v>
      </c>
      <c r="N81" s="11">
        <v>0.01</v>
      </c>
      <c r="O81" s="11">
        <v>0.01</v>
      </c>
      <c r="P81" s="11">
        <v>7.4999999999999997E-3</v>
      </c>
      <c r="Q81" s="11">
        <v>2.5000000000000001E-3</v>
      </c>
    </row>
    <row r="82" spans="2:17" s="11" customFormat="1" x14ac:dyDescent="0.25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5.0000000000000001E-3</v>
      </c>
      <c r="H82" s="56">
        <v>-5.0000000000000001E-3</v>
      </c>
      <c r="I82" s="11">
        <v>2.5000000000000001E-3</v>
      </c>
      <c r="J82" s="11">
        <v>7.4999999999999997E-3</v>
      </c>
      <c r="K82" s="11">
        <v>5.0000000000000001E-3</v>
      </c>
      <c r="L82" s="11">
        <v>7.4999999999999997E-3</v>
      </c>
      <c r="M82" s="11">
        <v>0.01</v>
      </c>
      <c r="N82" s="11">
        <v>0.01</v>
      </c>
      <c r="O82" s="11">
        <v>0.01</v>
      </c>
      <c r="P82" s="11">
        <v>7.4999999999999997E-3</v>
      </c>
      <c r="Q82" s="11">
        <v>2.5000000000000001E-3</v>
      </c>
    </row>
    <row r="83" spans="2:17" s="11" customFormat="1" x14ac:dyDescent="0.25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5.0000000000000001E-3</v>
      </c>
      <c r="H83" s="56">
        <v>-5.0000000000000001E-3</v>
      </c>
      <c r="I83" s="11">
        <v>2.5000000000000001E-3</v>
      </c>
      <c r="J83" s="11">
        <v>7.4999999999999997E-3</v>
      </c>
      <c r="K83" s="11">
        <v>5.0000000000000001E-3</v>
      </c>
      <c r="L83" s="11">
        <v>7.4999999999999997E-3</v>
      </c>
      <c r="M83" s="11">
        <v>0.01</v>
      </c>
      <c r="N83" s="11">
        <v>0.01</v>
      </c>
      <c r="O83" s="11">
        <v>0.01</v>
      </c>
      <c r="P83" s="11">
        <v>7.4999999999999997E-3</v>
      </c>
      <c r="Q83" s="11">
        <v>2.5000000000000001E-3</v>
      </c>
    </row>
    <row r="84" spans="2:17" s="11" customFormat="1" x14ac:dyDescent="0.25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5.0000000000000001E-3</v>
      </c>
      <c r="H84" s="56">
        <v>-5.0000000000000001E-3</v>
      </c>
      <c r="I84" s="11">
        <v>2.5000000000000001E-3</v>
      </c>
      <c r="J84" s="11">
        <v>7.4999999999999997E-3</v>
      </c>
      <c r="K84" s="11">
        <v>5.0000000000000001E-3</v>
      </c>
      <c r="L84" s="11">
        <v>7.4999999999999997E-3</v>
      </c>
      <c r="M84" s="11">
        <v>0.01</v>
      </c>
      <c r="N84" s="11">
        <v>0.01</v>
      </c>
      <c r="O84" s="11">
        <v>0.01</v>
      </c>
      <c r="P84" s="11">
        <v>7.4999999999999997E-3</v>
      </c>
      <c r="Q84" s="11">
        <v>2.5000000000000001E-3</v>
      </c>
    </row>
    <row r="85" spans="2:17" s="11" customFormat="1" x14ac:dyDescent="0.25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5.0000000000000001E-3</v>
      </c>
      <c r="H85" s="56">
        <v>-5.0000000000000001E-3</v>
      </c>
      <c r="I85" s="11">
        <v>2.5000000000000001E-3</v>
      </c>
      <c r="J85" s="11">
        <v>7.4999999999999997E-3</v>
      </c>
      <c r="K85" s="11">
        <v>5.0000000000000001E-3</v>
      </c>
      <c r="L85" s="11">
        <v>7.4999999999999997E-3</v>
      </c>
      <c r="M85" s="11">
        <v>0.01</v>
      </c>
      <c r="N85" s="11">
        <v>0.01</v>
      </c>
      <c r="O85" s="11">
        <v>0.01</v>
      </c>
      <c r="P85" s="11">
        <v>7.4999999999999997E-3</v>
      </c>
      <c r="Q85" s="11">
        <v>2.5000000000000001E-3</v>
      </c>
    </row>
    <row r="86" spans="2:17" s="11" customFormat="1" x14ac:dyDescent="0.25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5.0000000000000001E-3</v>
      </c>
      <c r="H86" s="56">
        <v>-5.0000000000000001E-3</v>
      </c>
      <c r="I86" s="11">
        <v>2.5000000000000001E-3</v>
      </c>
      <c r="J86" s="11">
        <v>7.4999999999999997E-3</v>
      </c>
      <c r="K86" s="11">
        <v>5.0000000000000001E-3</v>
      </c>
      <c r="L86" s="11">
        <v>7.4999999999999997E-3</v>
      </c>
      <c r="M86" s="11">
        <v>0.01</v>
      </c>
      <c r="N86" s="11">
        <v>0.01</v>
      </c>
      <c r="O86" s="11">
        <v>0.01</v>
      </c>
      <c r="P86" s="11">
        <v>7.4999999999999997E-3</v>
      </c>
      <c r="Q86" s="11">
        <v>2.5000000000000001E-3</v>
      </c>
    </row>
    <row r="87" spans="2:17" s="11" customFormat="1" x14ac:dyDescent="0.25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56">
        <v>-5.0000000000000001E-3</v>
      </c>
      <c r="I87" s="11">
        <v>2.5000000000000001E-3</v>
      </c>
      <c r="J87" s="11">
        <v>0.01</v>
      </c>
      <c r="K87" s="11">
        <v>7.4999999999999997E-3</v>
      </c>
      <c r="L87" s="11">
        <v>1.2500000000000001E-2</v>
      </c>
      <c r="M87" s="11">
        <v>0.01</v>
      </c>
      <c r="N87" s="11">
        <v>1.2500000000000001E-2</v>
      </c>
      <c r="O87" s="11">
        <v>7.4999999999999997E-3</v>
      </c>
      <c r="P87" s="11">
        <v>2.5000000000000001E-3</v>
      </c>
      <c r="Q87" s="11">
        <v>2.5000000000000001E-3</v>
      </c>
    </row>
    <row r="88" spans="2:17" s="11" customFormat="1" x14ac:dyDescent="0.25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56">
        <v>-5.0000000000000001E-3</v>
      </c>
      <c r="I88" s="11">
        <v>2.5000000000000001E-3</v>
      </c>
      <c r="J88" s="11">
        <v>0.01</v>
      </c>
      <c r="K88" s="11">
        <v>7.4999999999999997E-3</v>
      </c>
      <c r="L88" s="11">
        <v>1.2500000000000001E-2</v>
      </c>
      <c r="M88" s="11">
        <v>0.01</v>
      </c>
      <c r="N88" s="11">
        <v>1.2500000000000001E-2</v>
      </c>
      <c r="O88" s="11">
        <v>7.4999999999999997E-3</v>
      </c>
      <c r="P88" s="11">
        <v>2.5000000000000001E-3</v>
      </c>
      <c r="Q88" s="11">
        <v>2.5000000000000001E-3</v>
      </c>
    </row>
    <row r="89" spans="2:17" s="11" customFormat="1" x14ac:dyDescent="0.25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56">
        <v>-5.0000000000000001E-3</v>
      </c>
      <c r="I89" s="11">
        <v>2.5000000000000001E-3</v>
      </c>
      <c r="J89" s="11">
        <v>0.01</v>
      </c>
      <c r="K89" s="11">
        <v>7.4999999999999997E-3</v>
      </c>
      <c r="L89" s="11">
        <v>1.2500000000000001E-2</v>
      </c>
      <c r="M89" s="11">
        <v>0.01</v>
      </c>
      <c r="N89" s="11">
        <v>1.2500000000000001E-2</v>
      </c>
      <c r="O89" s="11">
        <v>7.4999999999999997E-3</v>
      </c>
      <c r="P89" s="11">
        <v>2.5000000000000001E-3</v>
      </c>
      <c r="Q89" s="11">
        <v>2.5000000000000001E-3</v>
      </c>
    </row>
    <row r="90" spans="2:17" s="11" customFormat="1" x14ac:dyDescent="0.25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56">
        <v>-5.0000000000000001E-3</v>
      </c>
      <c r="I90" s="11">
        <v>2.5000000000000001E-3</v>
      </c>
      <c r="J90" s="11">
        <v>0.01</v>
      </c>
      <c r="K90" s="11">
        <v>7.4999999999999997E-3</v>
      </c>
      <c r="L90" s="11">
        <v>1.2500000000000001E-2</v>
      </c>
      <c r="M90" s="11">
        <v>0.01</v>
      </c>
      <c r="N90" s="11">
        <v>1.2500000000000001E-2</v>
      </c>
      <c r="O90" s="11">
        <v>7.4999999999999997E-3</v>
      </c>
      <c r="P90" s="11">
        <v>2.5000000000000001E-3</v>
      </c>
      <c r="Q90" s="11">
        <v>2.5000000000000001E-3</v>
      </c>
    </row>
    <row r="91" spans="2:17" s="11" customFormat="1" x14ac:dyDescent="0.25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56">
        <v>-5.0000000000000001E-3</v>
      </c>
      <c r="I91" s="11">
        <v>2.5000000000000001E-3</v>
      </c>
      <c r="J91" s="11">
        <v>0.01</v>
      </c>
      <c r="K91" s="11">
        <v>7.4999999999999997E-3</v>
      </c>
      <c r="L91" s="11">
        <v>1.2500000000000001E-2</v>
      </c>
      <c r="M91" s="11">
        <v>0.01</v>
      </c>
      <c r="N91" s="11">
        <v>1.2500000000000001E-2</v>
      </c>
      <c r="O91" s="11">
        <v>7.4999999999999997E-3</v>
      </c>
      <c r="P91" s="11">
        <v>2.5000000000000001E-3</v>
      </c>
      <c r="Q91" s="11">
        <v>2.5000000000000001E-3</v>
      </c>
    </row>
    <row r="92" spans="2:17" s="11" customFormat="1" x14ac:dyDescent="0.25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5.0000000000000001E-3</v>
      </c>
      <c r="H92" s="56">
        <v>-5.0000000000000001E-3</v>
      </c>
      <c r="I92" s="11">
        <v>2.5000000000000001E-3</v>
      </c>
      <c r="J92" s="11">
        <v>7.4999999999999997E-3</v>
      </c>
      <c r="K92" s="11">
        <v>5.0000000000000001E-3</v>
      </c>
      <c r="L92" s="11">
        <v>7.4999999999999997E-3</v>
      </c>
      <c r="M92" s="11">
        <v>0.01</v>
      </c>
      <c r="N92" s="11">
        <v>0.01</v>
      </c>
      <c r="O92" s="11">
        <v>0.01</v>
      </c>
      <c r="P92" s="11">
        <v>7.4999999999999997E-3</v>
      </c>
      <c r="Q92" s="11">
        <v>2.5000000000000001E-3</v>
      </c>
    </row>
    <row r="93" spans="2:17" s="11" customFormat="1" x14ac:dyDescent="0.25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5.0000000000000001E-3</v>
      </c>
      <c r="H93" s="56">
        <v>-5.0000000000000001E-3</v>
      </c>
      <c r="I93" s="11">
        <v>2.5000000000000001E-3</v>
      </c>
      <c r="J93" s="11">
        <v>7.4999999999999997E-3</v>
      </c>
      <c r="K93" s="11">
        <v>5.0000000000000001E-3</v>
      </c>
      <c r="L93" s="11">
        <v>7.4999999999999997E-3</v>
      </c>
      <c r="M93" s="11">
        <v>0.01</v>
      </c>
      <c r="N93" s="11">
        <v>0.01</v>
      </c>
      <c r="O93" s="11">
        <v>0.01</v>
      </c>
      <c r="P93" s="11">
        <v>7.4999999999999997E-3</v>
      </c>
      <c r="Q93" s="11">
        <v>2.5000000000000001E-3</v>
      </c>
    </row>
    <row r="94" spans="2:17" s="11" customFormat="1" x14ac:dyDescent="0.25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5.0000000000000001E-3</v>
      </c>
      <c r="H94" s="56">
        <v>-5.0000000000000001E-3</v>
      </c>
      <c r="I94" s="11">
        <v>2.5000000000000001E-3</v>
      </c>
      <c r="J94" s="11">
        <v>7.4999999999999997E-3</v>
      </c>
      <c r="K94" s="11">
        <v>5.0000000000000001E-3</v>
      </c>
      <c r="L94" s="11">
        <v>7.4999999999999997E-3</v>
      </c>
      <c r="M94" s="11">
        <v>0.01</v>
      </c>
      <c r="N94" s="11">
        <v>0.01</v>
      </c>
      <c r="O94" s="11">
        <v>0.01</v>
      </c>
      <c r="P94" s="11">
        <v>7.4999999999999997E-3</v>
      </c>
      <c r="Q94" s="11">
        <v>2.5000000000000001E-3</v>
      </c>
    </row>
    <row r="95" spans="2:17" s="11" customFormat="1" x14ac:dyDescent="0.25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5.0000000000000001E-3</v>
      </c>
      <c r="H95" s="56">
        <v>-5.0000000000000001E-3</v>
      </c>
      <c r="I95" s="11">
        <v>2.5000000000000001E-3</v>
      </c>
      <c r="J95" s="11">
        <v>7.4999999999999997E-3</v>
      </c>
      <c r="K95" s="11">
        <v>5.0000000000000001E-3</v>
      </c>
      <c r="L95" s="11">
        <v>7.4999999999999997E-3</v>
      </c>
      <c r="M95" s="11">
        <v>0.01</v>
      </c>
      <c r="N95" s="11">
        <v>0.01</v>
      </c>
      <c r="O95" s="11">
        <v>0.01</v>
      </c>
      <c r="P95" s="11">
        <v>7.4999999999999997E-3</v>
      </c>
      <c r="Q95" s="11">
        <v>2.5000000000000001E-3</v>
      </c>
    </row>
    <row r="96" spans="2:17" s="11" customFormat="1" x14ac:dyDescent="0.25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5.0000000000000001E-3</v>
      </c>
      <c r="H96" s="56">
        <v>-5.0000000000000001E-3</v>
      </c>
      <c r="I96" s="11">
        <v>2.5000000000000001E-3</v>
      </c>
      <c r="J96" s="11">
        <v>7.4999999999999997E-3</v>
      </c>
      <c r="K96" s="11">
        <v>5.0000000000000001E-3</v>
      </c>
      <c r="L96" s="11">
        <v>7.4999999999999997E-3</v>
      </c>
      <c r="M96" s="11">
        <v>0.01</v>
      </c>
      <c r="N96" s="11">
        <v>0.01</v>
      </c>
      <c r="O96" s="11">
        <v>0.01</v>
      </c>
      <c r="P96" s="11">
        <v>7.4999999999999997E-3</v>
      </c>
      <c r="Q96" s="11">
        <v>2.5000000000000001E-3</v>
      </c>
    </row>
    <row r="97" spans="2:17" s="11" customFormat="1" x14ac:dyDescent="0.25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5.0000000000000001E-3</v>
      </c>
      <c r="H97" s="56">
        <v>-5.0000000000000001E-3</v>
      </c>
      <c r="I97" s="11">
        <v>2.5000000000000001E-3</v>
      </c>
      <c r="J97" s="11">
        <v>7.4999999999999997E-3</v>
      </c>
      <c r="K97" s="11">
        <v>5.0000000000000001E-3</v>
      </c>
      <c r="L97" s="11">
        <v>7.4999999999999997E-3</v>
      </c>
      <c r="M97" s="11">
        <v>0.01</v>
      </c>
      <c r="N97" s="11">
        <v>0.01</v>
      </c>
      <c r="O97" s="11">
        <v>0.01</v>
      </c>
      <c r="P97" s="11">
        <v>7.4999999999999997E-3</v>
      </c>
      <c r="Q97" s="11">
        <v>2.5000000000000001E-3</v>
      </c>
    </row>
    <row r="98" spans="2:17" s="11" customFormat="1" x14ac:dyDescent="0.25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5.0000000000000001E-3</v>
      </c>
      <c r="H98" s="56">
        <v>-5.0000000000000001E-3</v>
      </c>
      <c r="I98" s="11">
        <v>2.5000000000000001E-3</v>
      </c>
      <c r="J98" s="11">
        <v>7.4999999999999997E-3</v>
      </c>
      <c r="K98" s="11">
        <v>5.0000000000000001E-3</v>
      </c>
      <c r="L98" s="11">
        <v>7.4999999999999997E-3</v>
      </c>
      <c r="M98" s="11">
        <v>0.01</v>
      </c>
      <c r="N98" s="11">
        <v>0.01</v>
      </c>
      <c r="O98" s="11">
        <v>0.01</v>
      </c>
      <c r="P98" s="11">
        <v>7.4999999999999997E-3</v>
      </c>
      <c r="Q98" s="11">
        <v>2.5000000000000001E-3</v>
      </c>
    </row>
    <row r="99" spans="2:17" s="11" customFormat="1" x14ac:dyDescent="0.25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56">
        <v>-5.0000000000000001E-3</v>
      </c>
      <c r="I99" s="11">
        <v>2.5000000000000001E-3</v>
      </c>
      <c r="J99" s="11">
        <v>0.01</v>
      </c>
      <c r="K99" s="11">
        <v>7.4999999999999997E-3</v>
      </c>
      <c r="L99" s="11">
        <v>1.2500000000000001E-2</v>
      </c>
      <c r="M99" s="11">
        <v>0.01</v>
      </c>
      <c r="N99" s="11">
        <v>1.2500000000000001E-2</v>
      </c>
      <c r="O99" s="11">
        <v>7.4999999999999997E-3</v>
      </c>
      <c r="P99" s="11">
        <v>2.5000000000000001E-3</v>
      </c>
      <c r="Q99" s="11">
        <v>2.5000000000000001E-3</v>
      </c>
    </row>
    <row r="100" spans="2:17" s="11" customFormat="1" x14ac:dyDescent="0.25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56">
        <v>-5.0000000000000001E-3</v>
      </c>
      <c r="I100" s="11">
        <v>2.5000000000000001E-3</v>
      </c>
      <c r="J100" s="11">
        <v>0.01</v>
      </c>
      <c r="K100" s="11">
        <v>7.4999999999999997E-3</v>
      </c>
      <c r="L100" s="11">
        <v>1.2500000000000001E-2</v>
      </c>
      <c r="M100" s="11">
        <v>0.01</v>
      </c>
      <c r="N100" s="11">
        <v>1.2500000000000001E-2</v>
      </c>
      <c r="O100" s="11">
        <v>7.4999999999999997E-3</v>
      </c>
      <c r="P100" s="11">
        <v>2.5000000000000001E-3</v>
      </c>
      <c r="Q100" s="11">
        <v>2.5000000000000001E-3</v>
      </c>
    </row>
    <row r="101" spans="2:17" s="11" customFormat="1" x14ac:dyDescent="0.25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56">
        <v>-5.0000000000000001E-3</v>
      </c>
      <c r="I101" s="11">
        <v>2.5000000000000001E-3</v>
      </c>
      <c r="J101" s="11">
        <v>0.01</v>
      </c>
      <c r="K101" s="11">
        <v>7.4999999999999997E-3</v>
      </c>
      <c r="L101" s="11">
        <v>1.2500000000000001E-2</v>
      </c>
      <c r="M101" s="11">
        <v>0.01</v>
      </c>
      <c r="N101" s="11">
        <v>1.2500000000000001E-2</v>
      </c>
      <c r="O101" s="11">
        <v>7.4999999999999997E-3</v>
      </c>
      <c r="P101" s="11">
        <v>2.5000000000000001E-3</v>
      </c>
      <c r="Q101" s="11">
        <v>2.5000000000000001E-3</v>
      </c>
    </row>
    <row r="102" spans="2:17" s="11" customFormat="1" x14ac:dyDescent="0.25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56">
        <v>-5.0000000000000001E-3</v>
      </c>
      <c r="I102" s="11">
        <v>2.5000000000000001E-3</v>
      </c>
      <c r="J102" s="11">
        <v>0.01</v>
      </c>
      <c r="K102" s="11">
        <v>7.4999999999999997E-3</v>
      </c>
      <c r="L102" s="11">
        <v>1.2500000000000001E-2</v>
      </c>
      <c r="M102" s="11">
        <v>0.01</v>
      </c>
      <c r="N102" s="11">
        <v>1.2500000000000001E-2</v>
      </c>
      <c r="O102" s="11">
        <v>7.4999999999999997E-3</v>
      </c>
      <c r="P102" s="11">
        <v>2.5000000000000001E-3</v>
      </c>
      <c r="Q102" s="11">
        <v>2.5000000000000001E-3</v>
      </c>
    </row>
    <row r="103" spans="2:17" s="11" customFormat="1" x14ac:dyDescent="0.25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56">
        <v>-5.0000000000000001E-3</v>
      </c>
      <c r="I103" s="11">
        <v>2.5000000000000001E-3</v>
      </c>
      <c r="J103" s="11">
        <v>0.01</v>
      </c>
      <c r="K103" s="11">
        <v>7.4999999999999997E-3</v>
      </c>
      <c r="L103" s="11">
        <v>1.2500000000000001E-2</v>
      </c>
      <c r="M103" s="11">
        <v>0.01</v>
      </c>
      <c r="N103" s="11">
        <v>1.2500000000000001E-2</v>
      </c>
      <c r="O103" s="11">
        <v>7.4999999999999997E-3</v>
      </c>
      <c r="P103" s="11">
        <v>2.5000000000000001E-3</v>
      </c>
      <c r="Q103" s="11">
        <v>2.5000000000000001E-3</v>
      </c>
    </row>
    <row r="104" spans="2:17" s="11" customFormat="1" x14ac:dyDescent="0.25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5.0000000000000001E-3</v>
      </c>
      <c r="H104" s="56">
        <v>-5.0000000000000001E-3</v>
      </c>
      <c r="I104" s="11">
        <v>2.5000000000000001E-3</v>
      </c>
      <c r="J104" s="11">
        <v>7.4999999999999997E-3</v>
      </c>
      <c r="K104" s="11">
        <v>5.0000000000000001E-3</v>
      </c>
      <c r="L104" s="11">
        <v>7.4999999999999997E-3</v>
      </c>
      <c r="M104" s="11">
        <v>0.01</v>
      </c>
      <c r="N104" s="11">
        <v>0.01</v>
      </c>
      <c r="O104" s="11">
        <v>0.01</v>
      </c>
      <c r="P104" s="11">
        <v>7.4999999999999997E-3</v>
      </c>
      <c r="Q104" s="11">
        <v>2.5000000000000001E-3</v>
      </c>
    </row>
    <row r="105" spans="2:17" s="11" customFormat="1" x14ac:dyDescent="0.25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5.0000000000000001E-3</v>
      </c>
      <c r="H105" s="56">
        <v>-5.0000000000000001E-3</v>
      </c>
      <c r="I105" s="11">
        <v>2.5000000000000001E-3</v>
      </c>
      <c r="J105" s="11">
        <v>7.4999999999999997E-3</v>
      </c>
      <c r="K105" s="11">
        <v>5.0000000000000001E-3</v>
      </c>
      <c r="L105" s="11">
        <v>7.4999999999999997E-3</v>
      </c>
      <c r="M105" s="11">
        <v>0.01</v>
      </c>
      <c r="N105" s="11">
        <v>0.01</v>
      </c>
      <c r="O105" s="11">
        <v>0.01</v>
      </c>
      <c r="P105" s="11">
        <v>7.4999999999999997E-3</v>
      </c>
      <c r="Q105" s="11">
        <v>2.5000000000000001E-3</v>
      </c>
    </row>
    <row r="106" spans="2:17" s="11" customFormat="1" x14ac:dyDescent="0.25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5.0000000000000001E-3</v>
      </c>
      <c r="H106" s="56">
        <v>-5.0000000000000001E-3</v>
      </c>
      <c r="I106" s="11">
        <v>2.5000000000000001E-3</v>
      </c>
      <c r="J106" s="11">
        <v>7.4999999999999997E-3</v>
      </c>
      <c r="K106" s="11">
        <v>5.0000000000000001E-3</v>
      </c>
      <c r="L106" s="11">
        <v>7.4999999999999997E-3</v>
      </c>
      <c r="M106" s="11">
        <v>0.01</v>
      </c>
      <c r="N106" s="11">
        <v>0.01</v>
      </c>
      <c r="O106" s="11">
        <v>0.01</v>
      </c>
      <c r="P106" s="11">
        <v>7.4999999999999997E-3</v>
      </c>
      <c r="Q106" s="11">
        <v>2.5000000000000001E-3</v>
      </c>
    </row>
    <row r="107" spans="2:17" s="11" customFormat="1" x14ac:dyDescent="0.25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5.0000000000000001E-3</v>
      </c>
      <c r="H107" s="56">
        <v>-5.0000000000000001E-3</v>
      </c>
      <c r="I107" s="11">
        <v>2.5000000000000001E-3</v>
      </c>
      <c r="J107" s="11">
        <v>7.4999999999999997E-3</v>
      </c>
      <c r="K107" s="11">
        <v>5.0000000000000001E-3</v>
      </c>
      <c r="L107" s="11">
        <v>7.4999999999999997E-3</v>
      </c>
      <c r="M107" s="11">
        <v>0.01</v>
      </c>
      <c r="N107" s="11">
        <v>0.01</v>
      </c>
      <c r="O107" s="11">
        <v>0.01</v>
      </c>
      <c r="P107" s="11">
        <v>7.4999999999999997E-3</v>
      </c>
      <c r="Q107" s="11">
        <v>2.5000000000000001E-3</v>
      </c>
    </row>
    <row r="108" spans="2:17" s="11" customFormat="1" x14ac:dyDescent="0.25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5.0000000000000001E-3</v>
      </c>
      <c r="H108" s="56">
        <v>-5.0000000000000001E-3</v>
      </c>
      <c r="I108" s="11">
        <v>2.5000000000000001E-3</v>
      </c>
      <c r="J108" s="11">
        <v>7.4999999999999997E-3</v>
      </c>
      <c r="K108" s="11">
        <v>5.0000000000000001E-3</v>
      </c>
      <c r="L108" s="11">
        <v>7.4999999999999997E-3</v>
      </c>
      <c r="M108" s="11">
        <v>0.01</v>
      </c>
      <c r="N108" s="11">
        <v>0.01</v>
      </c>
      <c r="O108" s="11">
        <v>0.01</v>
      </c>
      <c r="P108" s="11">
        <v>7.4999999999999997E-3</v>
      </c>
      <c r="Q108" s="11">
        <v>2.5000000000000001E-3</v>
      </c>
    </row>
    <row r="109" spans="2:17" s="11" customFormat="1" x14ac:dyDescent="0.25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5.0000000000000001E-3</v>
      </c>
      <c r="H109" s="56">
        <v>-5.0000000000000001E-3</v>
      </c>
      <c r="I109" s="11">
        <v>2.5000000000000001E-3</v>
      </c>
      <c r="J109" s="11">
        <v>7.4999999999999997E-3</v>
      </c>
      <c r="K109" s="11">
        <v>5.0000000000000001E-3</v>
      </c>
      <c r="L109" s="11">
        <v>7.4999999999999997E-3</v>
      </c>
      <c r="M109" s="11">
        <v>0.01</v>
      </c>
      <c r="N109" s="11">
        <v>0.01</v>
      </c>
      <c r="O109" s="11">
        <v>0.01</v>
      </c>
      <c r="P109" s="11">
        <v>7.4999999999999997E-3</v>
      </c>
      <c r="Q109" s="11">
        <v>2.5000000000000001E-3</v>
      </c>
    </row>
    <row r="110" spans="2:17" s="11" customFormat="1" x14ac:dyDescent="0.25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5.0000000000000001E-3</v>
      </c>
      <c r="H110" s="56">
        <v>-5.0000000000000001E-3</v>
      </c>
      <c r="I110" s="11">
        <v>2.5000000000000001E-3</v>
      </c>
      <c r="J110" s="11">
        <v>7.4999999999999997E-3</v>
      </c>
      <c r="K110" s="11">
        <v>5.0000000000000001E-3</v>
      </c>
      <c r="L110" s="11">
        <v>7.4999999999999997E-3</v>
      </c>
      <c r="M110" s="11">
        <v>0.01</v>
      </c>
      <c r="N110" s="11">
        <v>0.01</v>
      </c>
      <c r="O110" s="11">
        <v>0.01</v>
      </c>
      <c r="P110" s="11">
        <v>7.4999999999999997E-3</v>
      </c>
      <c r="Q110" s="11">
        <v>2.5000000000000001E-3</v>
      </c>
    </row>
    <row r="111" spans="2:17" s="11" customFormat="1" x14ac:dyDescent="0.25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56">
        <v>-5.0000000000000001E-3</v>
      </c>
      <c r="I111" s="11">
        <v>2.5000000000000001E-3</v>
      </c>
      <c r="J111" s="11">
        <v>0.01</v>
      </c>
      <c r="K111" s="11">
        <v>7.4999999999999997E-3</v>
      </c>
      <c r="L111" s="11">
        <v>1.2500000000000001E-2</v>
      </c>
      <c r="M111" s="11">
        <v>0.01</v>
      </c>
      <c r="N111" s="11">
        <v>1.2500000000000001E-2</v>
      </c>
      <c r="O111" s="11">
        <v>7.4999999999999997E-3</v>
      </c>
      <c r="P111" s="11">
        <v>2.5000000000000001E-3</v>
      </c>
      <c r="Q111" s="11">
        <v>2.5000000000000001E-3</v>
      </c>
    </row>
    <row r="112" spans="2:17" s="11" customFormat="1" x14ac:dyDescent="0.25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56">
        <v>-5.0000000000000001E-3</v>
      </c>
      <c r="I112" s="11">
        <v>2.5000000000000001E-3</v>
      </c>
      <c r="J112" s="11">
        <v>0.01</v>
      </c>
      <c r="K112" s="11">
        <v>7.4999999999999997E-3</v>
      </c>
      <c r="L112" s="11">
        <v>1.2500000000000001E-2</v>
      </c>
      <c r="M112" s="11">
        <v>0.01</v>
      </c>
      <c r="N112" s="11">
        <v>1.2500000000000001E-2</v>
      </c>
      <c r="O112" s="11">
        <v>7.4999999999999997E-3</v>
      </c>
      <c r="P112" s="11">
        <v>2.5000000000000001E-3</v>
      </c>
      <c r="Q112" s="11">
        <v>2.5000000000000001E-3</v>
      </c>
    </row>
    <row r="113" spans="2:17" s="11" customFormat="1" x14ac:dyDescent="0.25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56">
        <v>-5.0000000000000001E-3</v>
      </c>
      <c r="I113" s="11">
        <v>2.5000000000000001E-3</v>
      </c>
      <c r="J113" s="11">
        <v>0.01</v>
      </c>
      <c r="K113" s="11">
        <v>7.4999999999999997E-3</v>
      </c>
      <c r="L113" s="11">
        <v>1.2500000000000001E-2</v>
      </c>
      <c r="M113" s="11">
        <v>0.01</v>
      </c>
      <c r="N113" s="11">
        <v>1.2500000000000001E-2</v>
      </c>
      <c r="O113" s="11">
        <v>7.4999999999999997E-3</v>
      </c>
      <c r="P113" s="11">
        <v>2.5000000000000001E-3</v>
      </c>
      <c r="Q113" s="11">
        <v>2.5000000000000001E-3</v>
      </c>
    </row>
    <row r="114" spans="2:17" s="11" customFormat="1" x14ac:dyDescent="0.25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56">
        <v>-5.0000000000000001E-3</v>
      </c>
      <c r="I114" s="11">
        <v>2.5000000000000001E-3</v>
      </c>
      <c r="J114" s="11">
        <v>0.01</v>
      </c>
      <c r="K114" s="11">
        <v>7.4999999999999997E-3</v>
      </c>
      <c r="L114" s="11">
        <v>1.2500000000000001E-2</v>
      </c>
      <c r="M114" s="11">
        <v>0.01</v>
      </c>
      <c r="N114" s="11">
        <v>1.2500000000000001E-2</v>
      </c>
      <c r="O114" s="11">
        <v>7.4999999999999997E-3</v>
      </c>
      <c r="P114" s="11">
        <v>2.5000000000000001E-3</v>
      </c>
      <c r="Q114" s="11">
        <v>2.5000000000000001E-3</v>
      </c>
    </row>
    <row r="115" spans="2:17" s="11" customFormat="1" x14ac:dyDescent="0.25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56">
        <v>-5.0000000000000001E-3</v>
      </c>
      <c r="I115" s="11">
        <v>2.5000000000000001E-3</v>
      </c>
      <c r="J115" s="11">
        <v>0.01</v>
      </c>
      <c r="K115" s="11">
        <v>7.4999999999999997E-3</v>
      </c>
      <c r="L115" s="11">
        <v>1.2500000000000001E-2</v>
      </c>
      <c r="M115" s="11">
        <v>0.01</v>
      </c>
      <c r="N115" s="11">
        <v>1.2500000000000001E-2</v>
      </c>
      <c r="O115" s="11">
        <v>7.4999999999999997E-3</v>
      </c>
      <c r="P115" s="11">
        <v>2.5000000000000001E-3</v>
      </c>
      <c r="Q115" s="11">
        <v>2.5000000000000001E-3</v>
      </c>
    </row>
    <row r="116" spans="2:17" s="11" customFormat="1" x14ac:dyDescent="0.25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5.0000000000000001E-3</v>
      </c>
      <c r="H116" s="56">
        <v>-5.0000000000000001E-3</v>
      </c>
      <c r="I116" s="11">
        <v>2.5000000000000001E-3</v>
      </c>
      <c r="J116" s="11">
        <v>7.4999999999999997E-3</v>
      </c>
      <c r="K116" s="11">
        <v>5.0000000000000001E-3</v>
      </c>
      <c r="L116" s="11">
        <v>7.4999999999999997E-3</v>
      </c>
      <c r="M116" s="11">
        <v>0.01</v>
      </c>
      <c r="N116" s="11">
        <v>0.01</v>
      </c>
      <c r="O116" s="11">
        <v>0.01</v>
      </c>
      <c r="P116" s="11">
        <v>7.4999999999999997E-3</v>
      </c>
      <c r="Q116" s="11">
        <v>2.5000000000000001E-3</v>
      </c>
    </row>
    <row r="117" spans="2:17" s="11" customFormat="1" x14ac:dyDescent="0.25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5.0000000000000001E-3</v>
      </c>
      <c r="H117" s="56">
        <v>-5.0000000000000001E-3</v>
      </c>
      <c r="I117" s="11">
        <v>2.5000000000000001E-3</v>
      </c>
      <c r="J117" s="11">
        <v>7.4999999999999997E-3</v>
      </c>
      <c r="K117" s="11">
        <v>5.0000000000000001E-3</v>
      </c>
      <c r="L117" s="11">
        <v>7.4999999999999997E-3</v>
      </c>
      <c r="M117" s="11">
        <v>0.01</v>
      </c>
      <c r="N117" s="11">
        <v>0.01</v>
      </c>
      <c r="O117" s="11">
        <v>0.01</v>
      </c>
      <c r="P117" s="11">
        <v>7.4999999999999997E-3</v>
      </c>
      <c r="Q117" s="11">
        <v>2.5000000000000001E-3</v>
      </c>
    </row>
    <row r="118" spans="2:17" s="11" customFormat="1" x14ac:dyDescent="0.25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5.0000000000000001E-3</v>
      </c>
      <c r="H118" s="56">
        <v>-5.0000000000000001E-3</v>
      </c>
      <c r="I118" s="11">
        <v>2.5000000000000001E-3</v>
      </c>
      <c r="J118" s="11">
        <v>7.4999999999999997E-3</v>
      </c>
      <c r="K118" s="11">
        <v>5.0000000000000001E-3</v>
      </c>
      <c r="L118" s="11">
        <v>7.4999999999999997E-3</v>
      </c>
      <c r="M118" s="11">
        <v>0.01</v>
      </c>
      <c r="N118" s="11">
        <v>0.01</v>
      </c>
      <c r="O118" s="11">
        <v>0.01</v>
      </c>
      <c r="P118" s="11">
        <v>7.4999999999999997E-3</v>
      </c>
      <c r="Q118" s="11">
        <v>2.5000000000000001E-3</v>
      </c>
    </row>
    <row r="119" spans="2:17" s="11" customFormat="1" x14ac:dyDescent="0.25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5.0000000000000001E-3</v>
      </c>
      <c r="H119" s="56">
        <v>-5.0000000000000001E-3</v>
      </c>
      <c r="I119" s="11">
        <v>2.5000000000000001E-3</v>
      </c>
      <c r="J119" s="11">
        <v>7.4999999999999997E-3</v>
      </c>
      <c r="K119" s="11">
        <v>5.0000000000000001E-3</v>
      </c>
      <c r="L119" s="11">
        <v>7.4999999999999997E-3</v>
      </c>
      <c r="M119" s="11">
        <v>0.01</v>
      </c>
      <c r="N119" s="11">
        <v>0.01</v>
      </c>
      <c r="O119" s="11">
        <v>0.01</v>
      </c>
      <c r="P119" s="11">
        <v>7.4999999999999997E-3</v>
      </c>
      <c r="Q119" s="11">
        <v>2.5000000000000001E-3</v>
      </c>
    </row>
    <row r="120" spans="2:17" s="11" customFormat="1" x14ac:dyDescent="0.25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5.0000000000000001E-3</v>
      </c>
      <c r="H120" s="56">
        <v>-5.0000000000000001E-3</v>
      </c>
      <c r="I120" s="11">
        <v>2.5000000000000001E-3</v>
      </c>
      <c r="J120" s="11">
        <v>7.4999999999999997E-3</v>
      </c>
      <c r="K120" s="11">
        <v>5.0000000000000001E-3</v>
      </c>
      <c r="L120" s="11">
        <v>7.4999999999999997E-3</v>
      </c>
      <c r="M120" s="11">
        <v>0.01</v>
      </c>
      <c r="N120" s="11">
        <v>0.01</v>
      </c>
      <c r="O120" s="11">
        <v>0.01</v>
      </c>
      <c r="P120" s="11">
        <v>7.4999999999999997E-3</v>
      </c>
      <c r="Q120" s="11">
        <v>2.5000000000000001E-3</v>
      </c>
    </row>
    <row r="121" spans="2:17" s="11" customFormat="1" x14ac:dyDescent="0.25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5.0000000000000001E-3</v>
      </c>
      <c r="H121" s="56">
        <v>-5.0000000000000001E-3</v>
      </c>
      <c r="I121" s="11">
        <v>2.5000000000000001E-3</v>
      </c>
      <c r="J121" s="11">
        <v>7.4999999999999997E-3</v>
      </c>
      <c r="K121" s="11">
        <v>5.0000000000000001E-3</v>
      </c>
      <c r="L121" s="11">
        <v>7.4999999999999997E-3</v>
      </c>
      <c r="M121" s="11">
        <v>0.01</v>
      </c>
      <c r="N121" s="11">
        <v>0.01</v>
      </c>
      <c r="O121" s="11">
        <v>0.01</v>
      </c>
      <c r="P121" s="11">
        <v>7.4999999999999997E-3</v>
      </c>
      <c r="Q121" s="11">
        <v>2.5000000000000001E-3</v>
      </c>
    </row>
    <row r="122" spans="2:17" s="11" customFormat="1" x14ac:dyDescent="0.25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5.0000000000000001E-3</v>
      </c>
      <c r="H122" s="56">
        <v>-5.0000000000000001E-3</v>
      </c>
      <c r="I122" s="11">
        <v>2.5000000000000001E-3</v>
      </c>
      <c r="J122" s="11">
        <v>7.4999999999999997E-3</v>
      </c>
      <c r="K122" s="11">
        <v>5.0000000000000001E-3</v>
      </c>
      <c r="L122" s="11">
        <v>7.4999999999999997E-3</v>
      </c>
      <c r="M122" s="11">
        <v>0.01</v>
      </c>
      <c r="N122" s="11">
        <v>0.01</v>
      </c>
      <c r="O122" s="11">
        <v>0.01</v>
      </c>
      <c r="P122" s="11">
        <v>7.4999999999999997E-3</v>
      </c>
      <c r="Q122" s="11">
        <v>2.5000000000000001E-3</v>
      </c>
    </row>
    <row r="123" spans="2:17" s="11" customFormat="1" x14ac:dyDescent="0.25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56">
        <v>-5.0000000000000001E-3</v>
      </c>
      <c r="I123" s="11">
        <v>2.5000000000000001E-3</v>
      </c>
      <c r="J123" s="11">
        <v>0.01</v>
      </c>
      <c r="K123" s="11">
        <v>7.4999999999999997E-3</v>
      </c>
      <c r="L123" s="11">
        <v>1.2500000000000001E-2</v>
      </c>
      <c r="M123" s="11">
        <v>0.01</v>
      </c>
      <c r="N123" s="11">
        <v>1.2500000000000001E-2</v>
      </c>
      <c r="O123" s="11">
        <v>7.4999999999999997E-3</v>
      </c>
      <c r="P123" s="11">
        <v>2.5000000000000001E-3</v>
      </c>
      <c r="Q123" s="11">
        <v>2.5000000000000001E-3</v>
      </c>
    </row>
    <row r="124" spans="2:17" s="11" customFormat="1" x14ac:dyDescent="0.25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56">
        <v>-5.0000000000000001E-3</v>
      </c>
      <c r="I124" s="11">
        <v>2.5000000000000001E-3</v>
      </c>
      <c r="J124" s="11">
        <v>0.01</v>
      </c>
      <c r="K124" s="11">
        <v>7.4999999999999997E-3</v>
      </c>
      <c r="L124" s="11">
        <v>1.2500000000000001E-2</v>
      </c>
      <c r="M124" s="11">
        <v>0.01</v>
      </c>
      <c r="N124" s="11">
        <v>1.2500000000000001E-2</v>
      </c>
      <c r="O124" s="11">
        <v>7.4999999999999997E-3</v>
      </c>
      <c r="P124" s="11">
        <v>2.5000000000000001E-3</v>
      </c>
      <c r="Q124" s="11">
        <v>2.5000000000000001E-3</v>
      </c>
    </row>
    <row r="125" spans="2:17" s="11" customFormat="1" x14ac:dyDescent="0.25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56">
        <v>-5.0000000000000001E-3</v>
      </c>
      <c r="I125" s="11">
        <v>2.5000000000000001E-3</v>
      </c>
      <c r="J125" s="11">
        <v>0.01</v>
      </c>
      <c r="K125" s="11">
        <v>7.4999999999999997E-3</v>
      </c>
      <c r="L125" s="11">
        <v>1.2500000000000001E-2</v>
      </c>
      <c r="M125" s="11">
        <v>0.01</v>
      </c>
      <c r="N125" s="11">
        <v>1.2500000000000001E-2</v>
      </c>
      <c r="O125" s="11">
        <v>7.4999999999999997E-3</v>
      </c>
      <c r="P125" s="11">
        <v>2.5000000000000001E-3</v>
      </c>
      <c r="Q125" s="11">
        <v>2.5000000000000001E-3</v>
      </c>
    </row>
    <row r="126" spans="2:17" s="11" customFormat="1" x14ac:dyDescent="0.25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56">
        <v>-5.0000000000000001E-3</v>
      </c>
      <c r="I126" s="11">
        <v>2.5000000000000001E-3</v>
      </c>
      <c r="J126" s="11">
        <v>0.01</v>
      </c>
      <c r="K126" s="11">
        <v>7.4999999999999997E-3</v>
      </c>
      <c r="L126" s="11">
        <v>1.2500000000000001E-2</v>
      </c>
      <c r="M126" s="11">
        <v>0.01</v>
      </c>
      <c r="N126" s="11">
        <v>1.2500000000000001E-2</v>
      </c>
      <c r="O126" s="11">
        <v>7.4999999999999997E-3</v>
      </c>
      <c r="P126" s="11">
        <v>2.5000000000000001E-3</v>
      </c>
      <c r="Q126" s="11">
        <v>2.5000000000000001E-3</v>
      </c>
    </row>
    <row r="127" spans="2:17" s="11" customFormat="1" x14ac:dyDescent="0.25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56">
        <v>-5.0000000000000001E-3</v>
      </c>
      <c r="I127" s="11">
        <v>2.5000000000000001E-3</v>
      </c>
      <c r="J127" s="11">
        <v>0.01</v>
      </c>
      <c r="K127" s="11">
        <v>7.4999999999999997E-3</v>
      </c>
      <c r="L127" s="11">
        <v>1.2500000000000001E-2</v>
      </c>
      <c r="M127" s="11">
        <v>0.01</v>
      </c>
      <c r="N127" s="11">
        <v>1.2500000000000001E-2</v>
      </c>
      <c r="O127" s="11">
        <v>7.4999999999999997E-3</v>
      </c>
      <c r="P127" s="11">
        <v>2.5000000000000001E-3</v>
      </c>
      <c r="Q127" s="11">
        <v>2.5000000000000001E-3</v>
      </c>
    </row>
    <row r="128" spans="2:17" s="11" customFormat="1" x14ac:dyDescent="0.25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5.0000000000000001E-3</v>
      </c>
      <c r="H128" s="56">
        <v>-5.0000000000000001E-3</v>
      </c>
      <c r="I128" s="11">
        <v>2.5000000000000001E-3</v>
      </c>
      <c r="J128" s="11">
        <v>7.4999999999999997E-3</v>
      </c>
      <c r="K128" s="11">
        <v>5.0000000000000001E-3</v>
      </c>
      <c r="L128" s="11">
        <v>7.4999999999999997E-3</v>
      </c>
      <c r="M128" s="11">
        <v>0.01</v>
      </c>
      <c r="N128" s="11">
        <v>0.01</v>
      </c>
      <c r="O128" s="11">
        <v>0.01</v>
      </c>
      <c r="P128" s="11">
        <v>7.4999999999999997E-3</v>
      </c>
      <c r="Q128" s="11">
        <v>2.5000000000000001E-3</v>
      </c>
    </row>
    <row r="129" spans="2:17" s="11" customFormat="1" x14ac:dyDescent="0.25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5.0000000000000001E-3</v>
      </c>
      <c r="H129" s="56">
        <v>-5.0000000000000001E-3</v>
      </c>
      <c r="I129" s="11">
        <v>2.5000000000000001E-3</v>
      </c>
      <c r="J129" s="11">
        <v>7.4999999999999997E-3</v>
      </c>
      <c r="K129" s="11">
        <v>5.0000000000000001E-3</v>
      </c>
      <c r="L129" s="11">
        <v>7.4999999999999997E-3</v>
      </c>
      <c r="M129" s="11">
        <v>0.01</v>
      </c>
      <c r="N129" s="11">
        <v>0.01</v>
      </c>
      <c r="O129" s="11">
        <v>0.01</v>
      </c>
      <c r="P129" s="11">
        <v>7.4999999999999997E-3</v>
      </c>
      <c r="Q129" s="11">
        <v>2.5000000000000001E-3</v>
      </c>
    </row>
    <row r="130" spans="2:17" s="11" customFormat="1" x14ac:dyDescent="0.25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5.0000000000000001E-3</v>
      </c>
      <c r="H130" s="56">
        <v>-5.0000000000000001E-3</v>
      </c>
      <c r="I130" s="11">
        <v>2.5000000000000001E-3</v>
      </c>
      <c r="J130" s="11">
        <v>7.4999999999999997E-3</v>
      </c>
      <c r="K130" s="11">
        <v>5.0000000000000001E-3</v>
      </c>
      <c r="L130" s="11">
        <v>7.4999999999999997E-3</v>
      </c>
      <c r="M130" s="11">
        <v>0.01</v>
      </c>
      <c r="N130" s="11">
        <v>0.01</v>
      </c>
      <c r="O130" s="11">
        <v>0.01</v>
      </c>
      <c r="P130" s="11">
        <v>7.4999999999999997E-3</v>
      </c>
      <c r="Q130" s="11">
        <v>2.5000000000000001E-3</v>
      </c>
    </row>
    <row r="131" spans="2:17" s="11" customFormat="1" x14ac:dyDescent="0.25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5.0000000000000001E-3</v>
      </c>
      <c r="H131" s="56">
        <v>-5.0000000000000001E-3</v>
      </c>
      <c r="I131" s="11">
        <v>2.5000000000000001E-3</v>
      </c>
      <c r="J131" s="11">
        <v>7.4999999999999997E-3</v>
      </c>
      <c r="K131" s="11">
        <v>5.0000000000000001E-3</v>
      </c>
      <c r="L131" s="11">
        <v>7.4999999999999997E-3</v>
      </c>
      <c r="M131" s="11">
        <v>0.01</v>
      </c>
      <c r="N131" s="11">
        <v>0.01</v>
      </c>
      <c r="O131" s="11">
        <v>0.01</v>
      </c>
      <c r="P131" s="11">
        <v>7.4999999999999997E-3</v>
      </c>
      <c r="Q131" s="11">
        <v>2.5000000000000001E-3</v>
      </c>
    </row>
    <row r="132" spans="2:17" s="11" customFormat="1" x14ac:dyDescent="0.25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5.0000000000000001E-3</v>
      </c>
      <c r="H132" s="56">
        <v>-5.0000000000000001E-3</v>
      </c>
      <c r="I132" s="11">
        <v>2.5000000000000001E-3</v>
      </c>
      <c r="J132" s="11">
        <v>7.4999999999999997E-3</v>
      </c>
      <c r="K132" s="11">
        <v>5.0000000000000001E-3</v>
      </c>
      <c r="L132" s="11">
        <v>7.4999999999999997E-3</v>
      </c>
      <c r="M132" s="11">
        <v>0.01</v>
      </c>
      <c r="N132" s="11">
        <v>0.01</v>
      </c>
      <c r="O132" s="11">
        <v>0.01</v>
      </c>
      <c r="P132" s="11">
        <v>7.4999999999999997E-3</v>
      </c>
      <c r="Q132" s="11">
        <v>2.5000000000000001E-3</v>
      </c>
    </row>
    <row r="133" spans="2:17" s="11" customFormat="1" x14ac:dyDescent="0.25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5.0000000000000001E-3</v>
      </c>
      <c r="H133" s="56">
        <v>-5.0000000000000001E-3</v>
      </c>
      <c r="I133" s="11">
        <v>2.5000000000000001E-3</v>
      </c>
      <c r="J133" s="11">
        <v>7.4999999999999997E-3</v>
      </c>
      <c r="K133" s="11">
        <v>5.0000000000000001E-3</v>
      </c>
      <c r="L133" s="11">
        <v>7.4999999999999997E-3</v>
      </c>
      <c r="M133" s="11">
        <v>0.01</v>
      </c>
      <c r="N133" s="11">
        <v>0.01</v>
      </c>
      <c r="O133" s="11">
        <v>0.01</v>
      </c>
      <c r="P133" s="11">
        <v>7.4999999999999997E-3</v>
      </c>
      <c r="Q133" s="11">
        <v>2.5000000000000001E-3</v>
      </c>
    </row>
    <row r="134" spans="2:17" s="11" customFormat="1" x14ac:dyDescent="0.25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5.0000000000000001E-3</v>
      </c>
      <c r="H134" s="56">
        <v>-5.0000000000000001E-3</v>
      </c>
      <c r="I134" s="11">
        <v>2.5000000000000001E-3</v>
      </c>
      <c r="J134" s="11">
        <v>7.4999999999999997E-3</v>
      </c>
      <c r="K134" s="11">
        <v>5.0000000000000001E-3</v>
      </c>
      <c r="L134" s="11">
        <v>7.4999999999999997E-3</v>
      </c>
      <c r="M134" s="11">
        <v>0.01</v>
      </c>
      <c r="N134" s="11">
        <v>0.01</v>
      </c>
      <c r="O134" s="11">
        <v>0.01</v>
      </c>
      <c r="P134" s="11">
        <v>7.4999999999999997E-3</v>
      </c>
      <c r="Q134" s="11">
        <v>2.5000000000000001E-3</v>
      </c>
    </row>
    <row r="135" spans="2:17" s="11" customFormat="1" x14ac:dyDescent="0.25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56">
        <v>-5.0000000000000001E-3</v>
      </c>
      <c r="I135" s="11">
        <v>2.5000000000000001E-3</v>
      </c>
      <c r="J135" s="11">
        <v>0.01</v>
      </c>
      <c r="K135" s="11">
        <v>7.4999999999999997E-3</v>
      </c>
      <c r="L135" s="11">
        <v>1.2500000000000001E-2</v>
      </c>
      <c r="M135" s="11">
        <v>0.01</v>
      </c>
      <c r="N135" s="11">
        <v>1.2500000000000001E-2</v>
      </c>
      <c r="O135" s="11">
        <v>7.4999999999999997E-3</v>
      </c>
      <c r="P135" s="11">
        <v>2.5000000000000001E-3</v>
      </c>
      <c r="Q135" s="11">
        <v>2.5000000000000001E-3</v>
      </c>
    </row>
    <row r="136" spans="2:17" s="11" customFormat="1" x14ac:dyDescent="0.25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56">
        <v>-5.0000000000000001E-3</v>
      </c>
      <c r="I136" s="11">
        <v>2.5000000000000001E-3</v>
      </c>
      <c r="J136" s="11">
        <v>0.01</v>
      </c>
      <c r="K136" s="11">
        <v>7.4999999999999997E-3</v>
      </c>
      <c r="L136" s="11">
        <v>1.2500000000000001E-2</v>
      </c>
      <c r="M136" s="11">
        <v>0.01</v>
      </c>
      <c r="N136" s="11">
        <v>1.2500000000000001E-2</v>
      </c>
      <c r="O136" s="11">
        <v>7.4999999999999997E-3</v>
      </c>
      <c r="P136" s="11">
        <v>2.5000000000000001E-3</v>
      </c>
      <c r="Q136" s="11">
        <v>2.5000000000000001E-3</v>
      </c>
    </row>
    <row r="137" spans="2:17" s="11" customFormat="1" x14ac:dyDescent="0.25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56">
        <v>-5.0000000000000001E-3</v>
      </c>
      <c r="I137" s="11">
        <v>2.5000000000000001E-3</v>
      </c>
      <c r="J137" s="11">
        <v>0.01</v>
      </c>
      <c r="K137" s="11">
        <v>7.4999999999999997E-3</v>
      </c>
      <c r="L137" s="11">
        <v>1.2500000000000001E-2</v>
      </c>
      <c r="M137" s="11">
        <v>0.01</v>
      </c>
      <c r="N137" s="11">
        <v>1.2500000000000001E-2</v>
      </c>
      <c r="O137" s="11">
        <v>7.4999999999999997E-3</v>
      </c>
      <c r="P137" s="11">
        <v>2.5000000000000001E-3</v>
      </c>
      <c r="Q137" s="11">
        <v>2.5000000000000001E-3</v>
      </c>
    </row>
    <row r="138" spans="2:17" s="11" customFormat="1" x14ac:dyDescent="0.25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56">
        <v>-5.0000000000000001E-3</v>
      </c>
      <c r="I138" s="11">
        <v>2.5000000000000001E-3</v>
      </c>
      <c r="J138" s="11">
        <v>0.01</v>
      </c>
      <c r="K138" s="11">
        <v>7.4999999999999997E-3</v>
      </c>
      <c r="L138" s="11">
        <v>1.2500000000000001E-2</v>
      </c>
      <c r="M138" s="11">
        <v>0.01</v>
      </c>
      <c r="N138" s="11">
        <v>1.2500000000000001E-2</v>
      </c>
      <c r="O138" s="11">
        <v>7.4999999999999997E-3</v>
      </c>
      <c r="P138" s="11">
        <v>2.5000000000000001E-3</v>
      </c>
      <c r="Q138" s="11">
        <v>2.5000000000000001E-3</v>
      </c>
    </row>
    <row r="139" spans="2:17" s="11" customFormat="1" x14ac:dyDescent="0.25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56">
        <v>-5.0000000000000001E-3</v>
      </c>
      <c r="I139" s="11">
        <v>2.5000000000000001E-3</v>
      </c>
      <c r="J139" s="11">
        <v>0.01</v>
      </c>
      <c r="K139" s="11">
        <v>7.4999999999999997E-3</v>
      </c>
      <c r="L139" s="11">
        <v>1.2500000000000001E-2</v>
      </c>
      <c r="M139" s="11">
        <v>0.01</v>
      </c>
      <c r="N139" s="11">
        <v>1.2500000000000001E-2</v>
      </c>
      <c r="O139" s="11">
        <v>7.4999999999999997E-3</v>
      </c>
      <c r="P139" s="11">
        <v>2.5000000000000001E-3</v>
      </c>
      <c r="Q139" s="11">
        <v>2.5000000000000001E-3</v>
      </c>
    </row>
    <row r="140" spans="2:17" s="11" customFormat="1" x14ac:dyDescent="0.25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5.0000000000000001E-3</v>
      </c>
      <c r="H140" s="56">
        <v>-5.0000000000000001E-3</v>
      </c>
      <c r="I140" s="11">
        <v>2.5000000000000001E-3</v>
      </c>
      <c r="J140" s="11">
        <v>7.4999999999999997E-3</v>
      </c>
      <c r="K140" s="11">
        <v>5.0000000000000001E-3</v>
      </c>
      <c r="L140" s="11">
        <v>7.4999999999999997E-3</v>
      </c>
      <c r="M140" s="11">
        <v>0.01</v>
      </c>
      <c r="N140" s="11">
        <v>0.01</v>
      </c>
      <c r="O140" s="11">
        <v>0.01</v>
      </c>
      <c r="P140" s="11">
        <v>7.4999999999999997E-3</v>
      </c>
      <c r="Q140" s="11">
        <v>2.5000000000000001E-3</v>
      </c>
    </row>
    <row r="141" spans="2:17" s="11" customFormat="1" x14ac:dyDescent="0.25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5.0000000000000001E-3</v>
      </c>
      <c r="H141" s="56">
        <v>-5.0000000000000001E-3</v>
      </c>
      <c r="I141" s="11">
        <v>2.5000000000000001E-3</v>
      </c>
      <c r="J141" s="11">
        <v>7.4999999999999997E-3</v>
      </c>
      <c r="K141" s="11">
        <v>5.0000000000000001E-3</v>
      </c>
      <c r="L141" s="11">
        <v>7.4999999999999997E-3</v>
      </c>
      <c r="M141" s="11">
        <v>0.01</v>
      </c>
      <c r="N141" s="11">
        <v>0.01</v>
      </c>
      <c r="O141" s="11">
        <v>0.01</v>
      </c>
      <c r="P141" s="11">
        <v>7.4999999999999997E-3</v>
      </c>
      <c r="Q141" s="11">
        <v>2.5000000000000001E-3</v>
      </c>
    </row>
    <row r="142" spans="2:17" s="11" customFormat="1" x14ac:dyDescent="0.25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5.0000000000000001E-3</v>
      </c>
      <c r="H142" s="56">
        <v>-5.0000000000000001E-3</v>
      </c>
      <c r="I142" s="11">
        <v>2.5000000000000001E-3</v>
      </c>
      <c r="J142" s="11">
        <v>7.4999999999999997E-3</v>
      </c>
      <c r="K142" s="11">
        <v>5.0000000000000001E-3</v>
      </c>
      <c r="L142" s="11">
        <v>7.4999999999999997E-3</v>
      </c>
      <c r="M142" s="11">
        <v>0.01</v>
      </c>
      <c r="N142" s="11">
        <v>0.01</v>
      </c>
      <c r="O142" s="11">
        <v>0.01</v>
      </c>
      <c r="P142" s="11">
        <v>7.4999999999999997E-3</v>
      </c>
      <c r="Q142" s="11">
        <v>2.5000000000000001E-3</v>
      </c>
    </row>
    <row r="143" spans="2:17" s="11" customFormat="1" x14ac:dyDescent="0.25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5.0000000000000001E-3</v>
      </c>
      <c r="H143" s="56">
        <v>-5.0000000000000001E-3</v>
      </c>
      <c r="I143" s="11">
        <v>2.5000000000000001E-3</v>
      </c>
      <c r="J143" s="11">
        <v>7.4999999999999997E-3</v>
      </c>
      <c r="K143" s="11">
        <v>5.0000000000000001E-3</v>
      </c>
      <c r="L143" s="11">
        <v>7.4999999999999997E-3</v>
      </c>
      <c r="M143" s="11">
        <v>0.01</v>
      </c>
      <c r="N143" s="11">
        <v>0.01</v>
      </c>
      <c r="O143" s="11">
        <v>0.01</v>
      </c>
      <c r="P143" s="11">
        <v>7.4999999999999997E-3</v>
      </c>
      <c r="Q143" s="11">
        <v>2.5000000000000001E-3</v>
      </c>
    </row>
    <row r="144" spans="2:17" s="11" customFormat="1" x14ac:dyDescent="0.25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5.0000000000000001E-3</v>
      </c>
      <c r="H144" s="56">
        <v>-5.0000000000000001E-3</v>
      </c>
      <c r="I144" s="11">
        <v>2.5000000000000001E-3</v>
      </c>
      <c r="J144" s="11">
        <v>7.4999999999999997E-3</v>
      </c>
      <c r="K144" s="11">
        <v>5.0000000000000001E-3</v>
      </c>
      <c r="L144" s="11">
        <v>7.4999999999999997E-3</v>
      </c>
      <c r="M144" s="11">
        <v>0.01</v>
      </c>
      <c r="N144" s="11">
        <v>0.01</v>
      </c>
      <c r="O144" s="11">
        <v>0.01</v>
      </c>
      <c r="P144" s="11">
        <v>7.4999999999999997E-3</v>
      </c>
      <c r="Q144" s="11">
        <v>2.5000000000000001E-3</v>
      </c>
    </row>
    <row r="145" spans="2:17" s="11" customFormat="1" x14ac:dyDescent="0.25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5.0000000000000001E-3</v>
      </c>
      <c r="H145" s="56">
        <v>-5.0000000000000001E-3</v>
      </c>
      <c r="I145" s="11">
        <v>2.5000000000000001E-3</v>
      </c>
      <c r="J145" s="11">
        <v>7.4999999999999997E-3</v>
      </c>
      <c r="K145" s="11">
        <v>5.0000000000000001E-3</v>
      </c>
      <c r="L145" s="11">
        <v>7.4999999999999997E-3</v>
      </c>
      <c r="M145" s="11">
        <v>0.01</v>
      </c>
      <c r="N145" s="11">
        <v>0.01</v>
      </c>
      <c r="O145" s="11">
        <v>0.01</v>
      </c>
      <c r="P145" s="11">
        <v>7.4999999999999997E-3</v>
      </c>
      <c r="Q145" s="11">
        <v>2.5000000000000001E-3</v>
      </c>
    </row>
    <row r="146" spans="2:17" s="11" customFormat="1" x14ac:dyDescent="0.25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5.0000000000000001E-3</v>
      </c>
      <c r="H146" s="56">
        <v>-5.0000000000000001E-3</v>
      </c>
      <c r="I146" s="11">
        <v>2.5000000000000001E-3</v>
      </c>
      <c r="J146" s="11">
        <v>7.4999999999999997E-3</v>
      </c>
      <c r="K146" s="11">
        <v>5.0000000000000001E-3</v>
      </c>
      <c r="L146" s="11">
        <v>7.4999999999999997E-3</v>
      </c>
      <c r="M146" s="11">
        <v>0.01</v>
      </c>
      <c r="N146" s="11">
        <v>0.01</v>
      </c>
      <c r="O146" s="11">
        <v>0.01</v>
      </c>
      <c r="P146" s="11">
        <v>7.4999999999999997E-3</v>
      </c>
      <c r="Q146" s="11">
        <v>2.5000000000000001E-3</v>
      </c>
    </row>
    <row r="147" spans="2:17" s="11" customFormat="1" x14ac:dyDescent="0.25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56">
        <v>-5.0000000000000001E-3</v>
      </c>
      <c r="I147" s="11">
        <v>2.5000000000000001E-3</v>
      </c>
      <c r="J147" s="11">
        <v>0.01</v>
      </c>
      <c r="K147" s="11">
        <v>7.4999999999999997E-3</v>
      </c>
      <c r="L147" s="11">
        <v>1.2500000000000001E-2</v>
      </c>
      <c r="M147" s="11">
        <v>0.01</v>
      </c>
      <c r="N147" s="11">
        <v>1.2500000000000001E-2</v>
      </c>
      <c r="O147" s="11">
        <v>7.4999999999999997E-3</v>
      </c>
      <c r="P147" s="11">
        <v>2.5000000000000001E-3</v>
      </c>
      <c r="Q147" s="11">
        <v>2.5000000000000001E-3</v>
      </c>
    </row>
    <row r="148" spans="2:17" s="11" customFormat="1" x14ac:dyDescent="0.25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56">
        <v>-5.0000000000000001E-3</v>
      </c>
      <c r="I148" s="11">
        <v>2.5000000000000001E-3</v>
      </c>
      <c r="J148" s="11">
        <v>0.01</v>
      </c>
      <c r="K148" s="11">
        <v>7.4999999999999997E-3</v>
      </c>
      <c r="L148" s="11">
        <v>1.2500000000000001E-2</v>
      </c>
      <c r="M148" s="11">
        <v>0.01</v>
      </c>
      <c r="N148" s="11">
        <v>1.2500000000000001E-2</v>
      </c>
      <c r="O148" s="11">
        <v>7.4999999999999997E-3</v>
      </c>
      <c r="P148" s="11">
        <v>2.5000000000000001E-3</v>
      </c>
      <c r="Q148" s="11">
        <v>2.5000000000000001E-3</v>
      </c>
    </row>
    <row r="149" spans="2:17" s="11" customFormat="1" x14ac:dyDescent="0.25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56">
        <v>-5.0000000000000001E-3</v>
      </c>
      <c r="I149" s="11">
        <v>2.5000000000000001E-3</v>
      </c>
      <c r="J149" s="11">
        <v>0.01</v>
      </c>
      <c r="K149" s="11">
        <v>7.4999999999999997E-3</v>
      </c>
      <c r="L149" s="11">
        <v>1.2500000000000001E-2</v>
      </c>
      <c r="M149" s="11">
        <v>0.01</v>
      </c>
      <c r="N149" s="11">
        <v>1.2500000000000001E-2</v>
      </c>
      <c r="O149" s="11">
        <v>7.4999999999999997E-3</v>
      </c>
      <c r="P149" s="11">
        <v>2.5000000000000001E-3</v>
      </c>
      <c r="Q149" s="11">
        <v>2.5000000000000001E-3</v>
      </c>
    </row>
    <row r="150" spans="2:17" s="11" customFormat="1" x14ac:dyDescent="0.25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56">
        <v>-5.0000000000000001E-3</v>
      </c>
      <c r="I150" s="11">
        <v>2.5000000000000001E-3</v>
      </c>
      <c r="J150" s="11">
        <v>0.01</v>
      </c>
      <c r="K150" s="11">
        <v>7.4999999999999997E-3</v>
      </c>
      <c r="L150" s="11">
        <v>1.2500000000000001E-2</v>
      </c>
      <c r="M150" s="11">
        <v>0.01</v>
      </c>
      <c r="N150" s="11">
        <v>1.2500000000000001E-2</v>
      </c>
      <c r="O150" s="11">
        <v>7.4999999999999997E-3</v>
      </c>
      <c r="P150" s="11">
        <v>2.5000000000000001E-3</v>
      </c>
      <c r="Q150" s="11">
        <v>2.5000000000000001E-3</v>
      </c>
    </row>
    <row r="151" spans="2:17" s="11" customFormat="1" x14ac:dyDescent="0.25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56">
        <v>-5.0000000000000001E-3</v>
      </c>
      <c r="I151" s="11">
        <v>2.5000000000000001E-3</v>
      </c>
      <c r="J151" s="11">
        <v>0.01</v>
      </c>
      <c r="K151" s="11">
        <v>7.4999999999999997E-3</v>
      </c>
      <c r="L151" s="11">
        <v>1.2500000000000001E-2</v>
      </c>
      <c r="M151" s="11">
        <v>0.01</v>
      </c>
      <c r="N151" s="11">
        <v>1.2500000000000001E-2</v>
      </c>
      <c r="O151" s="11">
        <v>7.4999999999999997E-3</v>
      </c>
      <c r="P151" s="11">
        <v>2.5000000000000001E-3</v>
      </c>
      <c r="Q151" s="11">
        <v>2.5000000000000001E-3</v>
      </c>
    </row>
    <row r="152" spans="2:17" s="11" customFormat="1" x14ac:dyDescent="0.25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5.0000000000000001E-3</v>
      </c>
      <c r="H152" s="56">
        <v>-5.0000000000000001E-3</v>
      </c>
      <c r="I152" s="11">
        <v>2.5000000000000001E-3</v>
      </c>
      <c r="J152" s="11">
        <v>7.4999999999999997E-3</v>
      </c>
      <c r="K152" s="11">
        <v>5.0000000000000001E-3</v>
      </c>
      <c r="L152" s="11">
        <v>7.4999999999999997E-3</v>
      </c>
      <c r="M152" s="11">
        <v>0.01</v>
      </c>
      <c r="N152" s="11">
        <v>0.01</v>
      </c>
      <c r="O152" s="11">
        <v>0.01</v>
      </c>
      <c r="P152" s="11">
        <v>7.4999999999999997E-3</v>
      </c>
      <c r="Q152" s="11">
        <v>2.5000000000000001E-3</v>
      </c>
    </row>
    <row r="153" spans="2:17" s="11" customFormat="1" x14ac:dyDescent="0.25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5.0000000000000001E-3</v>
      </c>
      <c r="H153" s="56">
        <v>-5.0000000000000001E-3</v>
      </c>
      <c r="I153" s="11">
        <v>2.5000000000000001E-3</v>
      </c>
      <c r="J153" s="11">
        <v>7.4999999999999997E-3</v>
      </c>
      <c r="K153" s="11">
        <v>5.0000000000000001E-3</v>
      </c>
      <c r="L153" s="11">
        <v>7.4999999999999997E-3</v>
      </c>
      <c r="M153" s="11">
        <v>0.01</v>
      </c>
      <c r="N153" s="11">
        <v>0.01</v>
      </c>
      <c r="O153" s="11">
        <v>0.01</v>
      </c>
      <c r="P153" s="11">
        <v>7.4999999999999997E-3</v>
      </c>
      <c r="Q153" s="11">
        <v>2.5000000000000001E-3</v>
      </c>
    </row>
    <row r="154" spans="2:17" s="11" customFormat="1" x14ac:dyDescent="0.25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5.0000000000000001E-3</v>
      </c>
      <c r="H154" s="56">
        <v>-5.0000000000000001E-3</v>
      </c>
      <c r="I154" s="11">
        <v>2.5000000000000001E-3</v>
      </c>
      <c r="J154" s="11">
        <v>7.4999999999999997E-3</v>
      </c>
      <c r="K154" s="11">
        <v>5.0000000000000001E-3</v>
      </c>
      <c r="L154" s="11">
        <v>7.4999999999999997E-3</v>
      </c>
      <c r="M154" s="11">
        <v>0.01</v>
      </c>
      <c r="N154" s="11">
        <v>0.01</v>
      </c>
      <c r="O154" s="11">
        <v>0.01</v>
      </c>
      <c r="P154" s="11">
        <v>7.4999999999999997E-3</v>
      </c>
      <c r="Q154" s="11">
        <v>2.5000000000000001E-3</v>
      </c>
    </row>
    <row r="155" spans="2:17" s="11" customFormat="1" x14ac:dyDescent="0.25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5.0000000000000001E-3</v>
      </c>
      <c r="H155" s="56">
        <v>-5.0000000000000001E-3</v>
      </c>
      <c r="I155" s="11">
        <v>2.5000000000000001E-3</v>
      </c>
      <c r="J155" s="11">
        <v>7.4999999999999997E-3</v>
      </c>
      <c r="K155" s="11">
        <v>5.0000000000000001E-3</v>
      </c>
      <c r="L155" s="11">
        <v>7.4999999999999997E-3</v>
      </c>
      <c r="M155" s="11">
        <v>0.01</v>
      </c>
      <c r="N155" s="11">
        <v>0.01</v>
      </c>
      <c r="O155" s="11">
        <v>0.01</v>
      </c>
      <c r="P155" s="11">
        <v>7.4999999999999997E-3</v>
      </c>
      <c r="Q155" s="11">
        <v>2.5000000000000001E-3</v>
      </c>
    </row>
    <row r="156" spans="2:17" s="11" customFormat="1" x14ac:dyDescent="0.25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5.0000000000000001E-3</v>
      </c>
      <c r="H156" s="56">
        <v>-5.0000000000000001E-3</v>
      </c>
      <c r="I156" s="11">
        <v>2.5000000000000001E-3</v>
      </c>
      <c r="J156" s="11">
        <v>7.4999999999999997E-3</v>
      </c>
      <c r="K156" s="11">
        <v>5.0000000000000001E-3</v>
      </c>
      <c r="L156" s="11">
        <v>7.4999999999999997E-3</v>
      </c>
      <c r="M156" s="11">
        <v>0.01</v>
      </c>
      <c r="N156" s="11">
        <v>0.01</v>
      </c>
      <c r="O156" s="11">
        <v>0.01</v>
      </c>
      <c r="P156" s="11">
        <v>7.4999999999999997E-3</v>
      </c>
      <c r="Q156" s="11">
        <v>2.5000000000000001E-3</v>
      </c>
    </row>
    <row r="157" spans="2:17" s="11" customFormat="1" x14ac:dyDescent="0.25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5.0000000000000001E-3</v>
      </c>
      <c r="H157" s="56">
        <v>-5.0000000000000001E-3</v>
      </c>
      <c r="I157" s="11">
        <v>2.5000000000000001E-3</v>
      </c>
      <c r="J157" s="11">
        <v>7.4999999999999997E-3</v>
      </c>
      <c r="K157" s="11">
        <v>5.0000000000000001E-3</v>
      </c>
      <c r="L157" s="11">
        <v>7.4999999999999997E-3</v>
      </c>
      <c r="M157" s="11">
        <v>0.01</v>
      </c>
      <c r="N157" s="11">
        <v>0.01</v>
      </c>
      <c r="O157" s="11">
        <v>0.01</v>
      </c>
      <c r="P157" s="11">
        <v>7.4999999999999997E-3</v>
      </c>
      <c r="Q157" s="11">
        <v>2.5000000000000001E-3</v>
      </c>
    </row>
    <row r="158" spans="2:17" s="11" customFormat="1" x14ac:dyDescent="0.25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5.0000000000000001E-3</v>
      </c>
      <c r="H158" s="56">
        <v>-5.0000000000000001E-3</v>
      </c>
      <c r="I158" s="11">
        <v>2.5000000000000001E-3</v>
      </c>
      <c r="J158" s="11">
        <v>7.4999999999999997E-3</v>
      </c>
      <c r="K158" s="11">
        <v>5.0000000000000001E-3</v>
      </c>
      <c r="L158" s="11">
        <v>7.4999999999999997E-3</v>
      </c>
      <c r="M158" s="11">
        <v>0.01</v>
      </c>
      <c r="N158" s="11">
        <v>0.01</v>
      </c>
      <c r="O158" s="11">
        <v>0.01</v>
      </c>
      <c r="P158" s="11">
        <v>7.4999999999999997E-3</v>
      </c>
      <c r="Q158" s="11">
        <v>2.5000000000000001E-3</v>
      </c>
    </row>
    <row r="159" spans="2:17" s="11" customFormat="1" x14ac:dyDescent="0.25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56">
        <v>-5.0000000000000001E-3</v>
      </c>
      <c r="I159" s="11">
        <v>2.5000000000000001E-3</v>
      </c>
      <c r="J159" s="11">
        <v>0.01</v>
      </c>
      <c r="K159" s="11">
        <v>7.4999999999999997E-3</v>
      </c>
      <c r="L159" s="11">
        <v>1.2500000000000001E-2</v>
      </c>
      <c r="M159" s="11">
        <v>0.01</v>
      </c>
      <c r="N159" s="11">
        <v>1.2500000000000001E-2</v>
      </c>
      <c r="O159" s="11">
        <v>7.4999999999999997E-3</v>
      </c>
      <c r="P159" s="11">
        <v>2.5000000000000001E-3</v>
      </c>
      <c r="Q159" s="11">
        <v>2.5000000000000001E-3</v>
      </c>
    </row>
    <row r="160" spans="2:17" s="11" customFormat="1" x14ac:dyDescent="0.25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56">
        <v>-5.0000000000000001E-3</v>
      </c>
      <c r="I160" s="11">
        <v>2.5000000000000001E-3</v>
      </c>
      <c r="J160" s="11">
        <v>0.01</v>
      </c>
      <c r="K160" s="11">
        <v>7.4999999999999997E-3</v>
      </c>
      <c r="L160" s="11">
        <v>1.2500000000000001E-2</v>
      </c>
      <c r="M160" s="11">
        <v>0.01</v>
      </c>
      <c r="N160" s="11">
        <v>1.2500000000000001E-2</v>
      </c>
      <c r="O160" s="11">
        <v>7.4999999999999997E-3</v>
      </c>
      <c r="P160" s="11">
        <v>2.5000000000000001E-3</v>
      </c>
      <c r="Q160" s="11">
        <v>2.5000000000000001E-3</v>
      </c>
    </row>
    <row r="161" spans="2:17" s="11" customFormat="1" x14ac:dyDescent="0.25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56">
        <v>-5.0000000000000001E-3</v>
      </c>
      <c r="I161" s="11">
        <v>2.5000000000000001E-3</v>
      </c>
      <c r="J161" s="11">
        <v>0.01</v>
      </c>
      <c r="K161" s="11">
        <v>7.4999999999999997E-3</v>
      </c>
      <c r="L161" s="11">
        <v>1.2500000000000001E-2</v>
      </c>
      <c r="M161" s="11">
        <v>0.01</v>
      </c>
      <c r="N161" s="11">
        <v>1.2500000000000001E-2</v>
      </c>
      <c r="O161" s="11">
        <v>7.4999999999999997E-3</v>
      </c>
      <c r="P161" s="11">
        <v>2.5000000000000001E-3</v>
      </c>
      <c r="Q161" s="11">
        <v>2.5000000000000001E-3</v>
      </c>
    </row>
    <row r="162" spans="2:17" s="11" customFormat="1" x14ac:dyDescent="0.25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56">
        <v>-5.0000000000000001E-3</v>
      </c>
      <c r="I162" s="11">
        <v>2.5000000000000001E-3</v>
      </c>
      <c r="J162" s="11">
        <v>0.01</v>
      </c>
      <c r="K162" s="11">
        <v>7.4999999999999997E-3</v>
      </c>
      <c r="L162" s="11">
        <v>1.2500000000000001E-2</v>
      </c>
      <c r="M162" s="11">
        <v>0.01</v>
      </c>
      <c r="N162" s="11">
        <v>1.2500000000000001E-2</v>
      </c>
      <c r="O162" s="11">
        <v>7.4999999999999997E-3</v>
      </c>
      <c r="P162" s="11">
        <v>2.5000000000000001E-3</v>
      </c>
      <c r="Q162" s="11">
        <v>2.5000000000000001E-3</v>
      </c>
    </row>
    <row r="163" spans="2:17" s="11" customFormat="1" x14ac:dyDescent="0.25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56">
        <v>-5.0000000000000001E-3</v>
      </c>
      <c r="I163" s="11">
        <v>2.5000000000000001E-3</v>
      </c>
      <c r="J163" s="11">
        <v>0.01</v>
      </c>
      <c r="K163" s="11">
        <v>7.4999999999999997E-3</v>
      </c>
      <c r="L163" s="11">
        <v>1.2500000000000001E-2</v>
      </c>
      <c r="M163" s="11">
        <v>0.01</v>
      </c>
      <c r="N163" s="11">
        <v>1.2500000000000001E-2</v>
      </c>
      <c r="O163" s="11">
        <v>7.4999999999999997E-3</v>
      </c>
      <c r="P163" s="11">
        <v>2.5000000000000001E-3</v>
      </c>
      <c r="Q163" s="11">
        <v>2.5000000000000001E-3</v>
      </c>
    </row>
    <row r="164" spans="2:17" s="11" customFormat="1" x14ac:dyDescent="0.25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5.0000000000000001E-3</v>
      </c>
      <c r="H164" s="56">
        <v>-5.0000000000000001E-3</v>
      </c>
      <c r="I164" s="11">
        <v>2.5000000000000001E-3</v>
      </c>
      <c r="J164" s="11">
        <v>7.4999999999999997E-3</v>
      </c>
      <c r="K164" s="11">
        <v>5.0000000000000001E-3</v>
      </c>
      <c r="L164" s="11">
        <v>7.4999999999999997E-3</v>
      </c>
      <c r="M164" s="11">
        <v>0.01</v>
      </c>
      <c r="N164" s="11">
        <v>0.01</v>
      </c>
      <c r="O164" s="11">
        <v>0.01</v>
      </c>
      <c r="P164" s="11">
        <v>7.4999999999999997E-3</v>
      </c>
      <c r="Q164" s="11">
        <v>2.5000000000000001E-3</v>
      </c>
    </row>
    <row r="165" spans="2:17" s="11" customFormat="1" x14ac:dyDescent="0.25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5.0000000000000001E-3</v>
      </c>
      <c r="H165" s="56">
        <v>-5.0000000000000001E-3</v>
      </c>
      <c r="I165" s="11">
        <v>2.5000000000000001E-3</v>
      </c>
      <c r="J165" s="11">
        <v>7.4999999999999997E-3</v>
      </c>
      <c r="K165" s="11">
        <v>5.0000000000000001E-3</v>
      </c>
      <c r="L165" s="11">
        <v>7.4999999999999997E-3</v>
      </c>
      <c r="M165" s="11">
        <v>0.01</v>
      </c>
      <c r="N165" s="11">
        <v>0.01</v>
      </c>
      <c r="O165" s="11">
        <v>0.01</v>
      </c>
      <c r="P165" s="11">
        <v>7.4999999999999997E-3</v>
      </c>
      <c r="Q165" s="11">
        <v>2.5000000000000001E-3</v>
      </c>
    </row>
    <row r="166" spans="2:17" s="11" customFormat="1" x14ac:dyDescent="0.25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5.0000000000000001E-3</v>
      </c>
      <c r="H166" s="56">
        <v>-5.0000000000000001E-3</v>
      </c>
      <c r="I166" s="11">
        <v>2.5000000000000001E-3</v>
      </c>
      <c r="J166" s="11">
        <v>7.4999999999999997E-3</v>
      </c>
      <c r="K166" s="11">
        <v>5.0000000000000001E-3</v>
      </c>
      <c r="L166" s="11">
        <v>7.4999999999999997E-3</v>
      </c>
      <c r="M166" s="11">
        <v>0.01</v>
      </c>
      <c r="N166" s="11">
        <v>0.01</v>
      </c>
      <c r="O166" s="11">
        <v>0.01</v>
      </c>
      <c r="P166" s="11">
        <v>7.4999999999999997E-3</v>
      </c>
      <c r="Q166" s="11">
        <v>2.5000000000000001E-3</v>
      </c>
    </row>
    <row r="167" spans="2:17" s="11" customFormat="1" x14ac:dyDescent="0.25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5.0000000000000001E-3</v>
      </c>
      <c r="H167" s="56">
        <v>-5.0000000000000001E-3</v>
      </c>
      <c r="I167" s="11">
        <v>2.5000000000000001E-3</v>
      </c>
      <c r="J167" s="11">
        <v>7.4999999999999997E-3</v>
      </c>
      <c r="K167" s="11">
        <v>5.0000000000000001E-3</v>
      </c>
      <c r="L167" s="11">
        <v>7.4999999999999997E-3</v>
      </c>
      <c r="M167" s="11">
        <v>0.01</v>
      </c>
      <c r="N167" s="11">
        <v>0.01</v>
      </c>
      <c r="O167" s="11">
        <v>0.01</v>
      </c>
      <c r="P167" s="11">
        <v>7.4999999999999997E-3</v>
      </c>
      <c r="Q167" s="11">
        <v>2.5000000000000001E-3</v>
      </c>
    </row>
    <row r="168" spans="2:17" s="11" customFormat="1" x14ac:dyDescent="0.25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5.0000000000000001E-3</v>
      </c>
      <c r="H168" s="56">
        <v>-5.0000000000000001E-3</v>
      </c>
      <c r="I168" s="11">
        <v>2.5000000000000001E-3</v>
      </c>
      <c r="J168" s="11">
        <v>7.4999999999999997E-3</v>
      </c>
      <c r="K168" s="11">
        <v>5.0000000000000001E-3</v>
      </c>
      <c r="L168" s="11">
        <v>7.4999999999999997E-3</v>
      </c>
      <c r="M168" s="11">
        <v>0.01</v>
      </c>
      <c r="N168" s="11">
        <v>0.01</v>
      </c>
      <c r="O168" s="11">
        <v>0.01</v>
      </c>
      <c r="P168" s="11">
        <v>7.4999999999999997E-3</v>
      </c>
      <c r="Q168" s="11">
        <v>2.5000000000000001E-3</v>
      </c>
    </row>
    <row r="169" spans="2:17" s="11" customFormat="1" x14ac:dyDescent="0.25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5.0000000000000001E-3</v>
      </c>
      <c r="H169" s="56">
        <v>-5.0000000000000001E-3</v>
      </c>
      <c r="I169" s="11">
        <v>2.5000000000000001E-3</v>
      </c>
      <c r="J169" s="11">
        <v>7.4999999999999997E-3</v>
      </c>
      <c r="K169" s="11">
        <v>5.0000000000000001E-3</v>
      </c>
      <c r="L169" s="11">
        <v>7.4999999999999997E-3</v>
      </c>
      <c r="M169" s="11">
        <v>0.01</v>
      </c>
      <c r="N169" s="11">
        <v>0.01</v>
      </c>
      <c r="O169" s="11">
        <v>0.01</v>
      </c>
      <c r="P169" s="11">
        <v>7.4999999999999997E-3</v>
      </c>
      <c r="Q169" s="11">
        <v>2.5000000000000001E-3</v>
      </c>
    </row>
    <row r="170" spans="2:17" s="11" customFormat="1" x14ac:dyDescent="0.25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5.0000000000000001E-3</v>
      </c>
      <c r="H170" s="56">
        <v>-5.0000000000000001E-3</v>
      </c>
      <c r="I170" s="11">
        <v>2.5000000000000001E-3</v>
      </c>
      <c r="J170" s="11">
        <v>7.4999999999999997E-3</v>
      </c>
      <c r="K170" s="11">
        <v>5.0000000000000001E-3</v>
      </c>
      <c r="L170" s="11">
        <v>7.4999999999999997E-3</v>
      </c>
      <c r="M170" s="11">
        <v>0.01</v>
      </c>
      <c r="N170" s="11">
        <v>0.01</v>
      </c>
      <c r="O170" s="11">
        <v>0.01</v>
      </c>
      <c r="P170" s="11">
        <v>7.4999999999999997E-3</v>
      </c>
      <c r="Q170" s="11">
        <v>2.5000000000000001E-3</v>
      </c>
    </row>
    <row r="171" spans="2:17" s="11" customFormat="1" x14ac:dyDescent="0.25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56">
        <v>-5.0000000000000001E-3</v>
      </c>
      <c r="I171" s="11">
        <v>2.5000000000000001E-3</v>
      </c>
      <c r="J171" s="11">
        <v>0.01</v>
      </c>
      <c r="K171" s="11">
        <v>7.4999999999999997E-3</v>
      </c>
      <c r="L171" s="11">
        <v>1.2500000000000001E-2</v>
      </c>
      <c r="M171" s="11">
        <v>0.01</v>
      </c>
      <c r="N171" s="11">
        <v>1.2500000000000001E-2</v>
      </c>
      <c r="O171" s="11">
        <v>7.4999999999999997E-3</v>
      </c>
      <c r="P171" s="11">
        <v>2.5000000000000001E-3</v>
      </c>
      <c r="Q171" s="11">
        <v>2.5000000000000001E-3</v>
      </c>
    </row>
    <row r="172" spans="2:17" s="11" customFormat="1" x14ac:dyDescent="0.25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56">
        <v>-5.0000000000000001E-3</v>
      </c>
      <c r="I172" s="11">
        <v>2.5000000000000001E-3</v>
      </c>
      <c r="J172" s="11">
        <v>0.01</v>
      </c>
      <c r="K172" s="11">
        <v>7.4999999999999997E-3</v>
      </c>
      <c r="L172" s="11">
        <v>1.2500000000000001E-2</v>
      </c>
      <c r="M172" s="11">
        <v>0.01</v>
      </c>
      <c r="N172" s="11">
        <v>1.2500000000000001E-2</v>
      </c>
      <c r="O172" s="11">
        <v>7.4999999999999997E-3</v>
      </c>
      <c r="P172" s="11">
        <v>2.5000000000000001E-3</v>
      </c>
      <c r="Q172" s="11">
        <v>2.5000000000000001E-3</v>
      </c>
    </row>
    <row r="173" spans="2:17" s="11" customFormat="1" x14ac:dyDescent="0.25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56">
        <v>-5.0000000000000001E-3</v>
      </c>
      <c r="I173" s="11">
        <v>2.5000000000000001E-3</v>
      </c>
      <c r="J173" s="11">
        <v>0.01</v>
      </c>
      <c r="K173" s="11">
        <v>7.4999999999999997E-3</v>
      </c>
      <c r="L173" s="11">
        <v>1.2500000000000001E-2</v>
      </c>
      <c r="M173" s="11">
        <v>0.01</v>
      </c>
      <c r="N173" s="11">
        <v>1.2500000000000001E-2</v>
      </c>
      <c r="O173" s="11">
        <v>7.4999999999999997E-3</v>
      </c>
      <c r="P173" s="11">
        <v>2.5000000000000001E-3</v>
      </c>
      <c r="Q173" s="11">
        <v>2.5000000000000001E-3</v>
      </c>
    </row>
    <row r="174" spans="2:17" s="11" customFormat="1" x14ac:dyDescent="0.25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56">
        <v>-5.0000000000000001E-3</v>
      </c>
      <c r="I174" s="11">
        <v>2.5000000000000001E-3</v>
      </c>
      <c r="J174" s="11">
        <v>0.01</v>
      </c>
      <c r="K174" s="11">
        <v>7.4999999999999997E-3</v>
      </c>
      <c r="L174" s="11">
        <v>1.2500000000000001E-2</v>
      </c>
      <c r="M174" s="11">
        <v>0.01</v>
      </c>
      <c r="N174" s="11">
        <v>1.2500000000000001E-2</v>
      </c>
      <c r="O174" s="11">
        <v>7.4999999999999997E-3</v>
      </c>
      <c r="P174" s="11">
        <v>2.5000000000000001E-3</v>
      </c>
      <c r="Q174" s="11">
        <v>2.5000000000000001E-3</v>
      </c>
    </row>
    <row r="175" spans="2:17" s="11" customFormat="1" x14ac:dyDescent="0.25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56">
        <v>-5.0000000000000001E-3</v>
      </c>
      <c r="I175" s="11">
        <v>2.5000000000000001E-3</v>
      </c>
      <c r="J175" s="11">
        <v>0.01</v>
      </c>
      <c r="K175" s="11">
        <v>7.4999999999999997E-3</v>
      </c>
      <c r="L175" s="11">
        <v>1.2500000000000001E-2</v>
      </c>
      <c r="M175" s="11">
        <v>0.01</v>
      </c>
      <c r="N175" s="11">
        <v>1.2500000000000001E-2</v>
      </c>
      <c r="O175" s="11">
        <v>7.4999999999999997E-3</v>
      </c>
      <c r="P175" s="11">
        <v>2.5000000000000001E-3</v>
      </c>
      <c r="Q175" s="11">
        <v>0</v>
      </c>
    </row>
    <row r="176" spans="2:17" s="11" customFormat="1" x14ac:dyDescent="0.25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5.0000000000000001E-3</v>
      </c>
      <c r="H176" s="56">
        <v>-5.0000000000000001E-3</v>
      </c>
      <c r="I176" s="11">
        <v>2.5000000000000001E-3</v>
      </c>
      <c r="J176" s="11">
        <v>7.4999999999999997E-3</v>
      </c>
      <c r="K176" s="11">
        <v>5.0000000000000001E-3</v>
      </c>
      <c r="L176" s="11">
        <v>7.4999999999999997E-3</v>
      </c>
      <c r="M176" s="11">
        <v>0.01</v>
      </c>
      <c r="N176" s="11">
        <v>0.01</v>
      </c>
      <c r="O176" s="11">
        <v>0.01</v>
      </c>
      <c r="P176" s="11">
        <v>7.4999999999999997E-3</v>
      </c>
      <c r="Q176" s="11">
        <v>0</v>
      </c>
    </row>
    <row r="177" spans="2:17" s="11" customFormat="1" x14ac:dyDescent="0.25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5.0000000000000001E-3</v>
      </c>
      <c r="H177" s="56">
        <v>-5.0000000000000001E-3</v>
      </c>
      <c r="I177" s="11">
        <v>2.5000000000000001E-3</v>
      </c>
      <c r="J177" s="11">
        <v>7.4999999999999997E-3</v>
      </c>
      <c r="K177" s="11">
        <v>5.0000000000000001E-3</v>
      </c>
      <c r="L177" s="11">
        <v>7.4999999999999997E-3</v>
      </c>
      <c r="M177" s="11">
        <v>0.01</v>
      </c>
      <c r="N177" s="11">
        <v>0.01</v>
      </c>
      <c r="O177" s="11">
        <v>0.01</v>
      </c>
      <c r="P177" s="11">
        <v>7.4999999999999997E-3</v>
      </c>
      <c r="Q177" s="11">
        <v>0</v>
      </c>
    </row>
    <row r="178" spans="2:17" s="11" customFormat="1" x14ac:dyDescent="0.25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5.0000000000000001E-3</v>
      </c>
      <c r="H178" s="56">
        <v>-5.0000000000000001E-3</v>
      </c>
      <c r="I178" s="11">
        <v>2.5000000000000001E-3</v>
      </c>
      <c r="J178" s="11">
        <v>7.4999999999999997E-3</v>
      </c>
      <c r="K178" s="11">
        <v>5.0000000000000001E-3</v>
      </c>
      <c r="L178" s="11">
        <v>7.4999999999999997E-3</v>
      </c>
      <c r="M178" s="11">
        <v>0.01</v>
      </c>
      <c r="N178" s="11">
        <v>0.01</v>
      </c>
      <c r="O178" s="11">
        <v>0.01</v>
      </c>
      <c r="P178" s="11">
        <v>7.4999999999999997E-3</v>
      </c>
      <c r="Q178" s="11">
        <v>0</v>
      </c>
    </row>
    <row r="179" spans="2:17" s="11" customFormat="1" x14ac:dyDescent="0.25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5.0000000000000001E-3</v>
      </c>
      <c r="H179" s="56">
        <v>-5.0000000000000001E-3</v>
      </c>
      <c r="I179" s="11">
        <v>2.5000000000000001E-3</v>
      </c>
      <c r="J179" s="11">
        <v>7.4999999999999997E-3</v>
      </c>
      <c r="K179" s="11">
        <v>5.0000000000000001E-3</v>
      </c>
      <c r="L179" s="11">
        <v>7.4999999999999997E-3</v>
      </c>
      <c r="M179" s="11">
        <v>0.01</v>
      </c>
      <c r="N179" s="11">
        <v>0.01</v>
      </c>
      <c r="O179" s="11">
        <v>0.01</v>
      </c>
      <c r="P179" s="11">
        <v>7.4999999999999997E-3</v>
      </c>
      <c r="Q179" s="11">
        <v>0</v>
      </c>
    </row>
    <row r="180" spans="2:17" s="11" customFormat="1" x14ac:dyDescent="0.25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5.0000000000000001E-3</v>
      </c>
      <c r="H180" s="56">
        <v>-5.0000000000000001E-3</v>
      </c>
      <c r="I180" s="11">
        <v>2.5000000000000001E-3</v>
      </c>
      <c r="J180" s="11">
        <v>7.4999999999999997E-3</v>
      </c>
      <c r="K180" s="11">
        <v>5.0000000000000001E-3</v>
      </c>
      <c r="L180" s="11">
        <v>7.4999999999999997E-3</v>
      </c>
      <c r="M180" s="11">
        <v>0.01</v>
      </c>
      <c r="N180" s="11">
        <v>0.01</v>
      </c>
      <c r="O180" s="11">
        <v>0.01</v>
      </c>
      <c r="P180" s="11">
        <v>7.4999999999999997E-3</v>
      </c>
      <c r="Q180" s="11">
        <v>0</v>
      </c>
    </row>
    <row r="181" spans="2:17" s="11" customFormat="1" x14ac:dyDescent="0.25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5.0000000000000001E-3</v>
      </c>
      <c r="H181" s="56">
        <v>-5.0000000000000001E-3</v>
      </c>
      <c r="I181" s="11">
        <v>2.5000000000000001E-3</v>
      </c>
      <c r="J181" s="11">
        <v>7.4999999999999997E-3</v>
      </c>
      <c r="K181" s="11">
        <v>5.0000000000000001E-3</v>
      </c>
      <c r="L181" s="11">
        <v>7.4999999999999997E-3</v>
      </c>
      <c r="M181" s="11">
        <v>0.01</v>
      </c>
      <c r="N181" s="11">
        <v>0.01</v>
      </c>
      <c r="O181" s="11">
        <v>0.01</v>
      </c>
      <c r="P181" s="11">
        <v>7.4999999999999997E-3</v>
      </c>
      <c r="Q181" s="11">
        <v>0</v>
      </c>
    </row>
    <row r="182" spans="2:17" s="11" customFormat="1" x14ac:dyDescent="0.25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5.0000000000000001E-3</v>
      </c>
      <c r="H182" s="56">
        <v>-5.0000000000000001E-3</v>
      </c>
      <c r="I182" s="11">
        <v>2.5000000000000001E-3</v>
      </c>
      <c r="J182" s="11">
        <v>7.4999999999999997E-3</v>
      </c>
      <c r="K182" s="11">
        <v>5.0000000000000001E-3</v>
      </c>
      <c r="L182" s="11">
        <v>7.4999999999999997E-3</v>
      </c>
      <c r="M182" s="11">
        <v>0.01</v>
      </c>
      <c r="N182" s="11">
        <v>0.01</v>
      </c>
      <c r="O182" s="11">
        <v>0.01</v>
      </c>
      <c r="P182" s="11">
        <v>7.4999999999999997E-3</v>
      </c>
      <c r="Q182" s="11">
        <v>0</v>
      </c>
    </row>
    <row r="183" spans="2:17" s="11" customFormat="1" x14ac:dyDescent="0.25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56">
        <v>-5.0000000000000001E-3</v>
      </c>
      <c r="I183" s="11">
        <v>2.5000000000000001E-3</v>
      </c>
      <c r="J183" s="11">
        <v>0.01</v>
      </c>
      <c r="K183" s="11">
        <v>7.4999999999999997E-3</v>
      </c>
      <c r="L183" s="11">
        <v>1.2500000000000001E-2</v>
      </c>
      <c r="M183" s="11">
        <v>0.01</v>
      </c>
      <c r="N183" s="11">
        <v>1.2500000000000001E-2</v>
      </c>
      <c r="O183" s="11">
        <v>7.4999999999999997E-3</v>
      </c>
      <c r="P183" s="11">
        <v>2.5000000000000001E-3</v>
      </c>
      <c r="Q183" s="11">
        <v>0</v>
      </c>
    </row>
    <row r="184" spans="2:17" s="11" customFormat="1" x14ac:dyDescent="0.25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56">
        <v>-5.0000000000000001E-3</v>
      </c>
      <c r="I184" s="11">
        <v>2.5000000000000001E-3</v>
      </c>
      <c r="J184" s="11">
        <v>0.01</v>
      </c>
      <c r="K184" s="11">
        <v>7.4999999999999997E-3</v>
      </c>
      <c r="L184" s="11">
        <v>1.2500000000000001E-2</v>
      </c>
      <c r="M184" s="11">
        <v>0.01</v>
      </c>
      <c r="N184" s="11">
        <v>1.2500000000000001E-2</v>
      </c>
      <c r="O184" s="11">
        <v>7.4999999999999997E-3</v>
      </c>
      <c r="P184" s="11">
        <v>2.5000000000000001E-3</v>
      </c>
      <c r="Q184" s="11">
        <v>0</v>
      </c>
    </row>
    <row r="185" spans="2:17" s="11" customFormat="1" x14ac:dyDescent="0.25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56">
        <v>-5.0000000000000001E-3</v>
      </c>
      <c r="I185" s="11">
        <v>2.5000000000000001E-3</v>
      </c>
      <c r="J185" s="11">
        <v>0.01</v>
      </c>
      <c r="K185" s="11">
        <v>7.4999999999999997E-3</v>
      </c>
      <c r="L185" s="11">
        <v>1.2500000000000001E-2</v>
      </c>
      <c r="M185" s="11">
        <v>0.01</v>
      </c>
      <c r="N185" s="11">
        <v>1.2500000000000001E-2</v>
      </c>
      <c r="O185" s="11">
        <v>7.4999999999999997E-3</v>
      </c>
      <c r="P185" s="11">
        <v>2.5000000000000001E-3</v>
      </c>
      <c r="Q185" s="11">
        <v>0</v>
      </c>
    </row>
    <row r="186" spans="2:17" s="11" customFormat="1" x14ac:dyDescent="0.25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56">
        <v>-5.0000000000000001E-3</v>
      </c>
      <c r="I186" s="11">
        <v>2.5000000000000001E-3</v>
      </c>
      <c r="J186" s="11">
        <v>0.01</v>
      </c>
      <c r="K186" s="11">
        <v>7.4999999999999997E-3</v>
      </c>
      <c r="L186" s="11">
        <v>1.2500000000000001E-2</v>
      </c>
      <c r="M186" s="11">
        <v>0.01</v>
      </c>
      <c r="N186" s="11">
        <v>1.2500000000000001E-2</v>
      </c>
      <c r="O186" s="11">
        <v>7.4999999999999997E-3</v>
      </c>
      <c r="P186" s="11">
        <v>2.5000000000000001E-3</v>
      </c>
      <c r="Q186" s="11">
        <v>0</v>
      </c>
    </row>
    <row r="187" spans="2:17" s="11" customFormat="1" x14ac:dyDescent="0.25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56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1.2500000000000001E-2</v>
      </c>
      <c r="O187" s="11">
        <v>7.4999999999999997E-3</v>
      </c>
      <c r="P187" s="11">
        <v>2.5000000000000001E-3</v>
      </c>
      <c r="Q187" s="11">
        <v>0</v>
      </c>
    </row>
    <row r="188" spans="2:17" s="11" customFormat="1" x14ac:dyDescent="0.25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56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0.01</v>
      </c>
      <c r="O188" s="11">
        <v>0.01</v>
      </c>
      <c r="P188" s="11">
        <v>7.4999999999999997E-3</v>
      </c>
      <c r="Q188" s="11">
        <v>0</v>
      </c>
    </row>
    <row r="189" spans="2:17" s="11" customFormat="1" x14ac:dyDescent="0.25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56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0.01</v>
      </c>
      <c r="O189" s="11">
        <v>0.01</v>
      </c>
      <c r="P189" s="11">
        <v>7.4999999999999997E-3</v>
      </c>
      <c r="Q189" s="11">
        <v>0</v>
      </c>
    </row>
    <row r="190" spans="2:17" s="11" customFormat="1" x14ac:dyDescent="0.25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56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0.01</v>
      </c>
      <c r="O190" s="11">
        <v>0.01</v>
      </c>
      <c r="P190" s="11">
        <v>7.4999999999999997E-3</v>
      </c>
      <c r="Q190" s="11">
        <v>0</v>
      </c>
    </row>
    <row r="191" spans="2:17" s="11" customFormat="1" x14ac:dyDescent="0.25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56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0.01</v>
      </c>
      <c r="O191" s="11">
        <v>0.01</v>
      </c>
      <c r="P191" s="11">
        <v>7.4999999999999997E-3</v>
      </c>
      <c r="Q191" s="11">
        <v>0</v>
      </c>
    </row>
    <row r="192" spans="2:17" s="11" customFormat="1" x14ac:dyDescent="0.25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56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0.01</v>
      </c>
      <c r="O192" s="11">
        <v>0.01</v>
      </c>
      <c r="P192" s="11">
        <v>7.4999999999999997E-3</v>
      </c>
      <c r="Q192" s="11">
        <v>0</v>
      </c>
    </row>
    <row r="193" spans="2:17" s="11" customFormat="1" x14ac:dyDescent="0.25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56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0.01</v>
      </c>
      <c r="O193" s="11">
        <v>0.01</v>
      </c>
      <c r="P193" s="11">
        <v>7.4999999999999997E-3</v>
      </c>
      <c r="Q193" s="11">
        <v>0</v>
      </c>
    </row>
    <row r="194" spans="2:17" s="11" customFormat="1" x14ac:dyDescent="0.25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56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0.01</v>
      </c>
      <c r="O194" s="11">
        <v>0.01</v>
      </c>
      <c r="P194" s="11">
        <v>7.4999999999999997E-3</v>
      </c>
      <c r="Q194" s="11">
        <v>0</v>
      </c>
    </row>
    <row r="195" spans="2:17" s="11" customFormat="1" x14ac:dyDescent="0.25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56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1.2500000000000001E-2</v>
      </c>
      <c r="O195" s="11">
        <v>7.4999999999999997E-3</v>
      </c>
      <c r="P195" s="11">
        <v>2.5000000000000001E-3</v>
      </c>
      <c r="Q195" s="11">
        <v>0</v>
      </c>
    </row>
    <row r="196" spans="2:17" s="11" customFormat="1" x14ac:dyDescent="0.25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56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1.2500000000000001E-2</v>
      </c>
      <c r="O196" s="11">
        <v>7.4999999999999997E-3</v>
      </c>
      <c r="P196" s="11">
        <v>2.5000000000000001E-3</v>
      </c>
      <c r="Q196" s="11">
        <v>0</v>
      </c>
    </row>
    <row r="197" spans="2:17" s="11" customFormat="1" x14ac:dyDescent="0.25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56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1.2500000000000001E-2</v>
      </c>
      <c r="O197" s="11">
        <v>7.4999999999999997E-3</v>
      </c>
      <c r="P197" s="11">
        <v>2.5000000000000001E-3</v>
      </c>
      <c r="Q197" s="11">
        <v>0</v>
      </c>
    </row>
    <row r="198" spans="2:17" s="11" customFormat="1" x14ac:dyDescent="0.25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56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1.2500000000000001E-2</v>
      </c>
      <c r="O198" s="11">
        <v>7.4999999999999997E-3</v>
      </c>
      <c r="P198" s="11">
        <v>2.5000000000000001E-3</v>
      </c>
      <c r="Q198" s="11">
        <v>0</v>
      </c>
    </row>
    <row r="199" spans="2:17" s="11" customFormat="1" x14ac:dyDescent="0.25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56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1.2500000000000001E-2</v>
      </c>
      <c r="O199" s="11">
        <v>7.4999999999999997E-3</v>
      </c>
      <c r="P199" s="11">
        <v>2.5000000000000001E-3</v>
      </c>
      <c r="Q199" s="11">
        <v>0</v>
      </c>
    </row>
    <row r="200" spans="2:17" s="11" customFormat="1" x14ac:dyDescent="0.25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56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0.01</v>
      </c>
      <c r="O200" s="11">
        <v>0.01</v>
      </c>
      <c r="P200" s="11">
        <v>7.4999999999999997E-3</v>
      </c>
      <c r="Q200" s="11">
        <v>0</v>
      </c>
    </row>
    <row r="201" spans="2:17" s="11" customFormat="1" x14ac:dyDescent="0.25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56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0.01</v>
      </c>
      <c r="O201" s="11">
        <v>0.01</v>
      </c>
      <c r="P201" s="11">
        <v>7.4999999999999997E-3</v>
      </c>
      <c r="Q201" s="11">
        <v>0</v>
      </c>
    </row>
    <row r="202" spans="2:17" s="11" customFormat="1" x14ac:dyDescent="0.25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56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0.01</v>
      </c>
      <c r="O202" s="11">
        <v>0.01</v>
      </c>
      <c r="P202" s="11">
        <v>7.4999999999999997E-3</v>
      </c>
      <c r="Q202" s="11">
        <v>0</v>
      </c>
    </row>
    <row r="203" spans="2:17" s="11" customFormat="1" x14ac:dyDescent="0.25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56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0.01</v>
      </c>
      <c r="O203" s="11">
        <v>0.01</v>
      </c>
      <c r="P203" s="11">
        <v>7.4999999999999997E-3</v>
      </c>
      <c r="Q203" s="11">
        <v>0</v>
      </c>
    </row>
    <row r="204" spans="2:17" s="11" customFormat="1" x14ac:dyDescent="0.25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56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0.01</v>
      </c>
      <c r="O204" s="11">
        <v>0.01</v>
      </c>
      <c r="P204" s="11">
        <v>7.4999999999999997E-3</v>
      </c>
      <c r="Q204" s="11">
        <v>0</v>
      </c>
    </row>
    <row r="205" spans="2:17" s="11" customFormat="1" x14ac:dyDescent="0.25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56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0.01</v>
      </c>
      <c r="O205" s="11">
        <v>0.01</v>
      </c>
      <c r="P205" s="11">
        <v>7.4999999999999997E-3</v>
      </c>
      <c r="Q205" s="11">
        <v>0</v>
      </c>
    </row>
    <row r="206" spans="2:17" s="11" customFormat="1" x14ac:dyDescent="0.25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56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0.01</v>
      </c>
      <c r="O206" s="11">
        <v>0.01</v>
      </c>
      <c r="P206" s="11">
        <v>7.4999999999999997E-3</v>
      </c>
      <c r="Q206" s="11">
        <v>0</v>
      </c>
    </row>
    <row r="207" spans="2:17" s="11" customFormat="1" x14ac:dyDescent="0.25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56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1.2500000000000001E-2</v>
      </c>
      <c r="O207" s="11">
        <v>7.4999999999999997E-3</v>
      </c>
      <c r="P207" s="11">
        <v>2.5000000000000001E-3</v>
      </c>
      <c r="Q207" s="11">
        <v>0</v>
      </c>
    </row>
    <row r="208" spans="2:17" s="11" customFormat="1" x14ac:dyDescent="0.25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56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1.2500000000000001E-2</v>
      </c>
      <c r="O208" s="11">
        <v>7.4999999999999997E-3</v>
      </c>
      <c r="P208" s="11">
        <v>2.5000000000000001E-3</v>
      </c>
      <c r="Q208" s="11">
        <v>0</v>
      </c>
    </row>
    <row r="209" spans="2:17" s="11" customFormat="1" x14ac:dyDescent="0.25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56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1.2500000000000001E-2</v>
      </c>
      <c r="O209" s="11">
        <v>7.4999999999999997E-3</v>
      </c>
      <c r="P209" s="11">
        <v>2.5000000000000001E-3</v>
      </c>
      <c r="Q209" s="11">
        <v>0</v>
      </c>
    </row>
    <row r="210" spans="2:17" s="11" customFormat="1" x14ac:dyDescent="0.25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56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1.2500000000000001E-2</v>
      </c>
      <c r="O210" s="11">
        <v>7.4999999999999997E-3</v>
      </c>
      <c r="P210" s="11">
        <v>2.5000000000000001E-3</v>
      </c>
      <c r="Q210" s="11">
        <v>0</v>
      </c>
    </row>
    <row r="211" spans="2:17" s="11" customFormat="1" x14ac:dyDescent="0.25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56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1.2500000000000001E-2</v>
      </c>
      <c r="O211" s="11">
        <v>7.4999999999999997E-3</v>
      </c>
      <c r="P211" s="11">
        <v>2.5000000000000001E-3</v>
      </c>
      <c r="Q211" s="11">
        <v>0</v>
      </c>
    </row>
    <row r="212" spans="2:17" s="11" customFormat="1" x14ac:dyDescent="0.25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56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0.01</v>
      </c>
      <c r="O212" s="11">
        <v>0.01</v>
      </c>
      <c r="P212" s="11">
        <v>7.4999999999999997E-3</v>
      </c>
      <c r="Q212" s="11">
        <v>0</v>
      </c>
    </row>
    <row r="213" spans="2:17" s="11" customFormat="1" x14ac:dyDescent="0.25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56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0.01</v>
      </c>
      <c r="O213" s="11">
        <v>0.01</v>
      </c>
      <c r="P213" s="11">
        <v>7.4999999999999997E-3</v>
      </c>
      <c r="Q213" s="11">
        <v>0</v>
      </c>
    </row>
    <row r="214" spans="2:17" s="11" customFormat="1" x14ac:dyDescent="0.25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56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0.01</v>
      </c>
      <c r="O214" s="11">
        <v>0.01</v>
      </c>
      <c r="P214" s="11">
        <v>7.4999999999999997E-3</v>
      </c>
      <c r="Q214" s="11">
        <v>0</v>
      </c>
    </row>
    <row r="215" spans="2:17" s="11" customFormat="1" x14ac:dyDescent="0.25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56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0.01</v>
      </c>
      <c r="O215" s="11">
        <v>0.01</v>
      </c>
      <c r="P215" s="11">
        <v>7.4999999999999997E-3</v>
      </c>
      <c r="Q215" s="11">
        <v>0</v>
      </c>
    </row>
    <row r="216" spans="2:17" s="11" customFormat="1" x14ac:dyDescent="0.25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56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0.01</v>
      </c>
      <c r="O216" s="11">
        <v>0.01</v>
      </c>
      <c r="P216" s="11">
        <v>7.4999999999999997E-3</v>
      </c>
      <c r="Q216" s="11">
        <v>0</v>
      </c>
    </row>
    <row r="217" spans="2:17" s="11" customFormat="1" x14ac:dyDescent="0.25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56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0.01</v>
      </c>
      <c r="O217" s="11">
        <v>0.01</v>
      </c>
      <c r="P217" s="11">
        <v>7.4999999999999997E-3</v>
      </c>
      <c r="Q217" s="11">
        <v>0</v>
      </c>
    </row>
    <row r="218" spans="2:17" s="11" customFormat="1" x14ac:dyDescent="0.25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56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0.01</v>
      </c>
      <c r="O218" s="11">
        <v>0.01</v>
      </c>
      <c r="P218" s="11">
        <v>7.4999999999999997E-3</v>
      </c>
      <c r="Q218" s="11">
        <v>0</v>
      </c>
    </row>
    <row r="219" spans="2:17" s="11" customFormat="1" x14ac:dyDescent="0.25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56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1.2500000000000001E-2</v>
      </c>
      <c r="O219" s="11">
        <v>7.4999999999999997E-3</v>
      </c>
      <c r="P219" s="11">
        <v>2.5000000000000001E-3</v>
      </c>
      <c r="Q219" s="11">
        <v>0</v>
      </c>
    </row>
    <row r="220" spans="2:17" s="11" customFormat="1" x14ac:dyDescent="0.25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56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1.2500000000000001E-2</v>
      </c>
      <c r="O220" s="11">
        <v>7.4999999999999997E-3</v>
      </c>
      <c r="P220" s="11">
        <v>2.5000000000000001E-3</v>
      </c>
      <c r="Q220" s="11">
        <v>0</v>
      </c>
    </row>
    <row r="221" spans="2:17" s="11" customFormat="1" x14ac:dyDescent="0.25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56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1.2500000000000001E-2</v>
      </c>
      <c r="O221" s="11">
        <v>7.4999999999999997E-3</v>
      </c>
      <c r="P221" s="11">
        <v>2.5000000000000001E-3</v>
      </c>
      <c r="Q221" s="11">
        <v>0</v>
      </c>
    </row>
    <row r="222" spans="2:17" s="11" customFormat="1" x14ac:dyDescent="0.25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56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1.2500000000000001E-2</v>
      </c>
      <c r="O222" s="11">
        <v>7.4999999999999997E-3</v>
      </c>
      <c r="P222" s="11">
        <v>2.5000000000000001E-3</v>
      </c>
      <c r="Q222" s="11">
        <v>0</v>
      </c>
    </row>
    <row r="223" spans="2:17" s="11" customFormat="1" x14ac:dyDescent="0.25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56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1.2500000000000001E-2</v>
      </c>
      <c r="O223" s="11">
        <v>7.4999999999999997E-3</v>
      </c>
      <c r="P223" s="11">
        <v>2.5000000000000001E-3</v>
      </c>
      <c r="Q223" s="11">
        <v>0</v>
      </c>
    </row>
    <row r="224" spans="2:17" s="11" customFormat="1" x14ac:dyDescent="0.25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56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0.01</v>
      </c>
      <c r="O224" s="11">
        <v>0.01</v>
      </c>
      <c r="P224" s="11">
        <v>7.4999999999999997E-3</v>
      </c>
      <c r="Q224" s="11">
        <v>0</v>
      </c>
    </row>
    <row r="225" spans="2:17" s="11" customFormat="1" x14ac:dyDescent="0.25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56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0.01</v>
      </c>
      <c r="O225" s="11">
        <v>0.01</v>
      </c>
      <c r="P225" s="11">
        <v>7.4999999999999997E-3</v>
      </c>
      <c r="Q225" s="11">
        <v>0</v>
      </c>
    </row>
    <row r="226" spans="2:17" s="11" customFormat="1" x14ac:dyDescent="0.25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56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0.01</v>
      </c>
      <c r="O226" s="11">
        <v>0.01</v>
      </c>
      <c r="P226" s="11">
        <v>7.4999999999999997E-3</v>
      </c>
      <c r="Q226" s="11">
        <v>0</v>
      </c>
    </row>
    <row r="227" spans="2:17" s="11" customFormat="1" x14ac:dyDescent="0.25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56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0.01</v>
      </c>
      <c r="O227" s="11">
        <v>0.01</v>
      </c>
      <c r="P227" s="11">
        <v>7.4999999999999997E-3</v>
      </c>
      <c r="Q227" s="11">
        <v>0</v>
      </c>
    </row>
    <row r="228" spans="2:17" s="11" customFormat="1" x14ac:dyDescent="0.25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56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0.01</v>
      </c>
      <c r="O228" s="11">
        <v>0.01</v>
      </c>
      <c r="P228" s="11">
        <v>7.4999999999999997E-3</v>
      </c>
      <c r="Q228" s="11">
        <v>0</v>
      </c>
    </row>
    <row r="229" spans="2:17" s="11" customFormat="1" x14ac:dyDescent="0.25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56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0.01</v>
      </c>
      <c r="O229" s="11">
        <v>0.01</v>
      </c>
      <c r="P229" s="11">
        <v>7.4999999999999997E-3</v>
      </c>
      <c r="Q229" s="11">
        <v>0</v>
      </c>
    </row>
    <row r="230" spans="2:17" s="11" customFormat="1" x14ac:dyDescent="0.25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56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0.01</v>
      </c>
      <c r="O230" s="11">
        <v>0.01</v>
      </c>
      <c r="P230" s="11">
        <v>7.4999999999999997E-3</v>
      </c>
      <c r="Q230" s="11">
        <v>0</v>
      </c>
    </row>
    <row r="231" spans="2:17" s="11" customFormat="1" x14ac:dyDescent="0.25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56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1.2500000000000001E-2</v>
      </c>
      <c r="O231" s="11">
        <v>7.4999999999999997E-3</v>
      </c>
      <c r="P231" s="11">
        <v>2.5000000000000001E-3</v>
      </c>
      <c r="Q231" s="11">
        <v>0</v>
      </c>
    </row>
    <row r="232" spans="2:17" s="11" customFormat="1" x14ac:dyDescent="0.25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56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1.2500000000000001E-2</v>
      </c>
      <c r="O232" s="11">
        <v>7.4999999999999997E-3</v>
      </c>
      <c r="P232" s="11">
        <v>2.5000000000000001E-3</v>
      </c>
      <c r="Q232" s="11">
        <v>0</v>
      </c>
    </row>
    <row r="233" spans="2:17" s="11" customFormat="1" x14ac:dyDescent="0.25">
      <c r="B233" s="71">
        <v>44197</v>
      </c>
      <c r="C233" s="45">
        <v>0</v>
      </c>
      <c r="D233" s="46">
        <v>0</v>
      </c>
      <c r="E233" s="45"/>
      <c r="F233" s="45"/>
      <c r="G233" s="45"/>
      <c r="H233" s="56">
        <v>0.05</v>
      </c>
      <c r="N233" s="11">
        <v>1.2500000000000001E-2</v>
      </c>
      <c r="O233" s="11">
        <v>7.4999999999999997E-3</v>
      </c>
      <c r="P233" s="11">
        <v>2.5000000000000001E-3</v>
      </c>
      <c r="Q233" s="11">
        <v>0</v>
      </c>
    </row>
    <row r="234" spans="2:17" s="11" customFormat="1" x14ac:dyDescent="0.25">
      <c r="B234" s="71">
        <v>44228</v>
      </c>
      <c r="C234" s="45">
        <v>0.02</v>
      </c>
      <c r="D234" s="46"/>
      <c r="E234" s="45"/>
      <c r="F234" s="45"/>
      <c r="G234" s="45"/>
      <c r="H234" s="56">
        <v>0.05</v>
      </c>
      <c r="N234" s="11">
        <v>1.2500000000000001E-2</v>
      </c>
      <c r="O234" s="11">
        <v>7.4999999999999997E-3</v>
      </c>
      <c r="P234" s="11">
        <v>2.5000000000000001E-3</v>
      </c>
      <c r="Q234" s="11">
        <v>0</v>
      </c>
    </row>
    <row r="235" spans="2:17" s="11" customFormat="1" x14ac:dyDescent="0.25">
      <c r="B235" s="71">
        <v>44256</v>
      </c>
      <c r="C235" s="45">
        <v>0.02</v>
      </c>
      <c r="D235" s="46"/>
      <c r="E235" s="45"/>
      <c r="F235" s="45"/>
      <c r="G235" s="45"/>
      <c r="H235" s="56">
        <v>0.05</v>
      </c>
      <c r="N235" s="11">
        <v>1.2500000000000001E-2</v>
      </c>
      <c r="O235" s="11">
        <v>7.4999999999999997E-3</v>
      </c>
      <c r="P235" s="11">
        <v>2.5000000000000001E-3</v>
      </c>
      <c r="Q235" s="11">
        <v>0</v>
      </c>
    </row>
    <row r="236" spans="2:17" s="11" customFormat="1" x14ac:dyDescent="0.25">
      <c r="B236" s="71">
        <v>44287</v>
      </c>
      <c r="C236" s="45">
        <v>7.4999999999999997E-3</v>
      </c>
      <c r="D236" s="46"/>
      <c r="E236" s="45"/>
      <c r="F236" s="45"/>
      <c r="G236" s="45"/>
      <c r="H236" s="56">
        <v>0.02</v>
      </c>
      <c r="N236" s="11">
        <v>0.01</v>
      </c>
      <c r="O236" s="11">
        <v>0.01</v>
      </c>
      <c r="P236" s="11">
        <v>7.4999999999999997E-3</v>
      </c>
      <c r="Q236" s="11">
        <v>0</v>
      </c>
    </row>
    <row r="237" spans="2:17" s="11" customFormat="1" x14ac:dyDescent="0.25">
      <c r="B237" s="71">
        <v>44317</v>
      </c>
      <c r="C237" s="45">
        <v>7.4999999999999997E-3</v>
      </c>
      <c r="D237" s="46"/>
      <c r="E237" s="45"/>
      <c r="F237" s="45"/>
      <c r="G237" s="45"/>
      <c r="H237" s="56">
        <v>0.02</v>
      </c>
      <c r="N237" s="11">
        <v>0.01</v>
      </c>
      <c r="O237" s="11">
        <v>0.01</v>
      </c>
      <c r="P237" s="11">
        <v>7.4999999999999997E-3</v>
      </c>
      <c r="Q237" s="11">
        <v>0</v>
      </c>
    </row>
    <row r="238" spans="2:17" s="11" customFormat="1" x14ac:dyDescent="0.25">
      <c r="B238" s="71">
        <v>44348</v>
      </c>
      <c r="C238" s="45">
        <v>7.4999999999999997E-3</v>
      </c>
      <c r="D238" s="46"/>
      <c r="E238" s="45"/>
      <c r="F238" s="45"/>
      <c r="G238" s="45"/>
      <c r="H238" s="56">
        <v>0.02</v>
      </c>
      <c r="N238" s="11">
        <v>0.01</v>
      </c>
      <c r="O238" s="11">
        <v>0.01</v>
      </c>
      <c r="P238" s="11">
        <v>7.4999999999999997E-3</v>
      </c>
      <c r="Q238" s="11">
        <v>0</v>
      </c>
    </row>
    <row r="239" spans="2:17" s="11" customFormat="1" x14ac:dyDescent="0.25">
      <c r="B239" s="71">
        <v>44378</v>
      </c>
      <c r="C239" s="45">
        <v>7.4999999999999997E-3</v>
      </c>
      <c r="D239" s="46"/>
      <c r="E239" s="45"/>
      <c r="F239" s="45"/>
      <c r="G239" s="45"/>
      <c r="H239" s="56">
        <v>0.02</v>
      </c>
      <c r="N239" s="11">
        <v>0.01</v>
      </c>
      <c r="O239" s="11">
        <v>0.01</v>
      </c>
      <c r="P239" s="11">
        <v>7.4999999999999997E-3</v>
      </c>
      <c r="Q239" s="11">
        <v>0</v>
      </c>
    </row>
    <row r="240" spans="2:17" s="11" customFormat="1" x14ac:dyDescent="0.25">
      <c r="B240" s="71">
        <v>44409</v>
      </c>
      <c r="C240" s="45">
        <v>7.4999999999999997E-3</v>
      </c>
      <c r="D240" s="46"/>
      <c r="E240" s="45"/>
      <c r="F240" s="45"/>
      <c r="G240" s="45"/>
      <c r="H240" s="56">
        <v>0.02</v>
      </c>
      <c r="N240" s="11">
        <v>0.01</v>
      </c>
      <c r="O240" s="11">
        <v>0.01</v>
      </c>
      <c r="P240" s="11">
        <v>7.4999999999999997E-3</v>
      </c>
      <c r="Q240" s="11">
        <v>0</v>
      </c>
    </row>
    <row r="241" spans="2:17" s="11" customFormat="1" x14ac:dyDescent="0.25">
      <c r="B241" s="71">
        <v>44440</v>
      </c>
      <c r="C241" s="45">
        <v>7.4999999999999997E-3</v>
      </c>
      <c r="D241" s="46"/>
      <c r="E241" s="45"/>
      <c r="F241" s="45"/>
      <c r="G241" s="45"/>
      <c r="H241" s="56">
        <v>0.02</v>
      </c>
      <c r="N241" s="11">
        <v>0.01</v>
      </c>
      <c r="O241" s="11">
        <v>0.01</v>
      </c>
      <c r="P241" s="11">
        <v>7.4999999999999997E-3</v>
      </c>
      <c r="Q241" s="11">
        <v>0</v>
      </c>
    </row>
    <row r="242" spans="2:17" s="11" customFormat="1" x14ac:dyDescent="0.25">
      <c r="B242" s="71">
        <v>44470</v>
      </c>
      <c r="C242" s="45">
        <v>7.4999999999999997E-3</v>
      </c>
      <c r="D242" s="46"/>
      <c r="E242" s="45"/>
      <c r="F242" s="45"/>
      <c r="G242" s="45"/>
      <c r="H242" s="56">
        <v>0.02</v>
      </c>
      <c r="N242" s="11">
        <v>0.01</v>
      </c>
      <c r="O242" s="11">
        <v>0.01</v>
      </c>
      <c r="P242" s="11">
        <v>7.4999999999999997E-3</v>
      </c>
      <c r="Q242" s="11">
        <v>0</v>
      </c>
    </row>
    <row r="243" spans="2:17" s="11" customFormat="1" x14ac:dyDescent="0.25">
      <c r="B243" s="71">
        <v>44501</v>
      </c>
      <c r="C243" s="45">
        <v>0.02</v>
      </c>
      <c r="D243" s="46"/>
      <c r="E243" s="45"/>
      <c r="F243" s="45"/>
      <c r="G243" s="45"/>
      <c r="H243" s="56">
        <v>0.05</v>
      </c>
      <c r="N243" s="11">
        <v>1.2500000000000001E-2</v>
      </c>
      <c r="O243" s="11">
        <v>7.4999999999999997E-3</v>
      </c>
      <c r="P243" s="11">
        <v>2.5000000000000001E-3</v>
      </c>
      <c r="Q243" s="11">
        <v>0</v>
      </c>
    </row>
    <row r="244" spans="2:17" s="11" customFormat="1" x14ac:dyDescent="0.25">
      <c r="B244" s="71">
        <v>44531</v>
      </c>
      <c r="C244" s="45">
        <v>0.02</v>
      </c>
      <c r="D244" s="46"/>
      <c r="E244" s="45"/>
      <c r="F244" s="45"/>
      <c r="G244" s="45"/>
      <c r="H244" s="56">
        <v>0.05</v>
      </c>
      <c r="N244" s="11">
        <v>1.2500000000000001E-2</v>
      </c>
      <c r="O244" s="11">
        <v>7.4999999999999997E-3</v>
      </c>
      <c r="P244" s="11">
        <v>2.5000000000000001E-3</v>
      </c>
      <c r="Q244" s="11">
        <v>0</v>
      </c>
    </row>
    <row r="245" spans="2:17" s="11" customFormat="1" x14ac:dyDescent="0.25">
      <c r="B245" s="71">
        <v>44562</v>
      </c>
      <c r="C245" s="45">
        <v>0.02</v>
      </c>
      <c r="D245" s="46"/>
      <c r="E245" s="45"/>
      <c r="F245" s="45"/>
      <c r="G245" s="45"/>
      <c r="H245" s="56">
        <v>0.05</v>
      </c>
      <c r="N245" s="11">
        <v>1.2500000000000001E-2</v>
      </c>
      <c r="O245" s="11">
        <v>7.4999999999999997E-3</v>
      </c>
      <c r="P245" s="11">
        <v>2.5000000000000001E-3</v>
      </c>
      <c r="Q245" s="11">
        <v>0</v>
      </c>
    </row>
    <row r="246" spans="2:17" s="11" customFormat="1" x14ac:dyDescent="0.25">
      <c r="B246" s="71">
        <v>44593</v>
      </c>
      <c r="C246" s="45">
        <v>0.02</v>
      </c>
      <c r="D246" s="46"/>
      <c r="E246" s="45"/>
      <c r="F246" s="45"/>
      <c r="G246" s="45"/>
      <c r="H246" s="56">
        <v>0.05</v>
      </c>
      <c r="N246" s="11">
        <v>1.2500000000000001E-2</v>
      </c>
      <c r="O246" s="11">
        <v>7.4999999999999997E-3</v>
      </c>
      <c r="P246" s="11">
        <v>2.5000000000000001E-3</v>
      </c>
      <c r="Q246" s="11">
        <v>0</v>
      </c>
    </row>
    <row r="247" spans="2:17" s="11" customFormat="1" x14ac:dyDescent="0.25">
      <c r="B247" s="71">
        <v>44621</v>
      </c>
      <c r="C247" s="45">
        <v>0.02</v>
      </c>
      <c r="D247" s="46"/>
      <c r="E247" s="45"/>
      <c r="F247" s="45"/>
      <c r="G247" s="45"/>
      <c r="H247" s="56">
        <v>0.05</v>
      </c>
      <c r="N247" s="11">
        <v>1.2500000000000001E-2</v>
      </c>
      <c r="O247" s="11">
        <v>7.4999999999999997E-3</v>
      </c>
      <c r="P247" s="11">
        <v>2.5000000000000001E-3</v>
      </c>
      <c r="Q247" s="11">
        <v>0</v>
      </c>
    </row>
    <row r="248" spans="2:17" s="11" customFormat="1" x14ac:dyDescent="0.25">
      <c r="B248" s="71">
        <v>44652</v>
      </c>
      <c r="C248" s="45">
        <v>7.4999999999999997E-3</v>
      </c>
      <c r="D248" s="46"/>
      <c r="E248" s="45"/>
      <c r="F248" s="45"/>
      <c r="G248" s="45"/>
      <c r="H248" s="56">
        <v>0.02</v>
      </c>
      <c r="N248" s="11">
        <v>0.01</v>
      </c>
      <c r="O248" s="11">
        <v>0.01</v>
      </c>
      <c r="P248" s="11">
        <v>7.4999999999999997E-3</v>
      </c>
      <c r="Q248" s="11">
        <v>0</v>
      </c>
    </row>
    <row r="249" spans="2:17" s="11" customFormat="1" x14ac:dyDescent="0.25">
      <c r="B249" s="71">
        <v>44682</v>
      </c>
      <c r="C249" s="45">
        <v>7.4999999999999997E-3</v>
      </c>
      <c r="D249" s="46"/>
      <c r="E249" s="45"/>
      <c r="F249" s="45"/>
      <c r="G249" s="45"/>
      <c r="H249" s="56">
        <v>0.02</v>
      </c>
      <c r="N249" s="11">
        <v>0.01</v>
      </c>
      <c r="O249" s="11">
        <v>0.01</v>
      </c>
      <c r="P249" s="11">
        <v>7.4999999999999997E-3</v>
      </c>
      <c r="Q249" s="11">
        <v>0</v>
      </c>
    </row>
    <row r="250" spans="2:17" s="11" customFormat="1" x14ac:dyDescent="0.25">
      <c r="B250" s="71">
        <v>44713</v>
      </c>
      <c r="C250" s="45">
        <v>7.4999999999999997E-3</v>
      </c>
      <c r="D250" s="46"/>
      <c r="E250" s="45"/>
      <c r="F250" s="45"/>
      <c r="G250" s="45"/>
      <c r="H250" s="56">
        <v>0.02</v>
      </c>
      <c r="N250" s="11">
        <v>0.01</v>
      </c>
      <c r="O250" s="11">
        <v>0.01</v>
      </c>
      <c r="P250" s="11">
        <v>7.4999999999999997E-3</v>
      </c>
      <c r="Q250" s="11">
        <v>0</v>
      </c>
    </row>
    <row r="251" spans="2:17" s="11" customFormat="1" x14ac:dyDescent="0.25">
      <c r="B251" s="71">
        <v>44743</v>
      </c>
      <c r="C251" s="45">
        <v>7.4999999999999997E-3</v>
      </c>
      <c r="D251" s="46"/>
      <c r="E251" s="45"/>
      <c r="F251" s="45"/>
      <c r="G251" s="45"/>
      <c r="H251" s="56">
        <v>0.02</v>
      </c>
      <c r="N251" s="11">
        <v>0.01</v>
      </c>
      <c r="O251" s="11">
        <v>0.01</v>
      </c>
      <c r="P251" s="11">
        <v>7.4999999999999997E-3</v>
      </c>
      <c r="Q251" s="11">
        <v>0</v>
      </c>
    </row>
    <row r="252" spans="2:17" s="11" customFormat="1" x14ac:dyDescent="0.25">
      <c r="B252" s="71">
        <v>44774</v>
      </c>
      <c r="C252" s="45">
        <v>7.4999999999999997E-3</v>
      </c>
      <c r="D252" s="46"/>
      <c r="E252" s="45"/>
      <c r="F252" s="45"/>
      <c r="G252" s="45"/>
      <c r="H252" s="56">
        <v>0.02</v>
      </c>
      <c r="N252" s="11">
        <v>0.01</v>
      </c>
      <c r="O252" s="11">
        <v>0.01</v>
      </c>
      <c r="P252" s="11">
        <v>7.4999999999999997E-3</v>
      </c>
      <c r="Q252" s="11">
        <v>0</v>
      </c>
    </row>
    <row r="253" spans="2:17" s="11" customFormat="1" x14ac:dyDescent="0.25">
      <c r="B253" s="71">
        <v>44805</v>
      </c>
      <c r="C253" s="45">
        <v>7.4999999999999997E-3</v>
      </c>
      <c r="D253" s="46"/>
      <c r="E253" s="45"/>
      <c r="F253" s="45"/>
      <c r="G253" s="45"/>
      <c r="H253" s="56">
        <v>0.02</v>
      </c>
      <c r="N253" s="11">
        <v>0.01</v>
      </c>
      <c r="O253" s="11">
        <v>0.01</v>
      </c>
      <c r="P253" s="11">
        <v>7.4999999999999997E-3</v>
      </c>
      <c r="Q253" s="11">
        <v>0</v>
      </c>
    </row>
    <row r="254" spans="2:17" s="11" customFormat="1" x14ac:dyDescent="0.25">
      <c r="B254" s="71">
        <v>44835</v>
      </c>
      <c r="C254" s="45">
        <v>7.4999999999999997E-3</v>
      </c>
      <c r="D254" s="46"/>
      <c r="E254" s="45"/>
      <c r="F254" s="45"/>
      <c r="G254" s="45"/>
      <c r="H254" s="56">
        <v>0.02</v>
      </c>
      <c r="N254" s="11">
        <v>0.01</v>
      </c>
      <c r="O254" s="11">
        <v>0.01</v>
      </c>
      <c r="P254" s="11">
        <v>7.4999999999999997E-3</v>
      </c>
      <c r="Q254" s="11">
        <v>0</v>
      </c>
    </row>
    <row r="255" spans="2:17" s="11" customFormat="1" x14ac:dyDescent="0.25">
      <c r="B255" s="71">
        <v>44866</v>
      </c>
      <c r="C255" s="45">
        <v>0.02</v>
      </c>
      <c r="D255" s="46"/>
      <c r="E255" s="45"/>
      <c r="F255" s="45"/>
      <c r="G255" s="45"/>
      <c r="H255" s="56">
        <v>0.05</v>
      </c>
      <c r="N255" s="11">
        <v>1.2500000000000001E-2</v>
      </c>
      <c r="O255" s="11">
        <v>7.4999999999999997E-3</v>
      </c>
      <c r="P255" s="11">
        <v>2.5000000000000001E-3</v>
      </c>
      <c r="Q255" s="11">
        <v>0</v>
      </c>
    </row>
    <row r="256" spans="2:17" s="11" customFormat="1" x14ac:dyDescent="0.25">
      <c r="B256" s="71">
        <v>44896</v>
      </c>
      <c r="C256" s="45">
        <v>0.02</v>
      </c>
      <c r="D256" s="46"/>
      <c r="E256" s="45"/>
      <c r="F256" s="45"/>
      <c r="G256" s="45"/>
      <c r="H256" s="56">
        <v>0.05</v>
      </c>
      <c r="N256" s="11">
        <v>1.2500000000000001E-2</v>
      </c>
      <c r="O256" s="11">
        <v>7.4999999999999997E-3</v>
      </c>
      <c r="P256" s="11">
        <v>2.5000000000000001E-3</v>
      </c>
      <c r="Q256" s="11">
        <v>0</v>
      </c>
    </row>
    <row r="257" spans="2:17" s="11" customFormat="1" x14ac:dyDescent="0.25">
      <c r="B257" s="71">
        <v>44927</v>
      </c>
      <c r="C257" s="45">
        <v>0.02</v>
      </c>
      <c r="D257" s="46"/>
      <c r="E257" s="45"/>
      <c r="F257" s="45"/>
      <c r="G257" s="45"/>
      <c r="H257" s="56">
        <v>0.05</v>
      </c>
      <c r="N257" s="11">
        <v>-0.2</v>
      </c>
      <c r="O257" s="11">
        <v>-0.2</v>
      </c>
      <c r="Q257" s="11">
        <v>0</v>
      </c>
    </row>
    <row r="258" spans="2:17" s="11" customFormat="1" x14ac:dyDescent="0.25">
      <c r="B258" s="71">
        <v>44958</v>
      </c>
      <c r="C258" s="45">
        <v>0.02</v>
      </c>
      <c r="D258" s="46"/>
      <c r="E258" s="45"/>
      <c r="F258" s="45"/>
      <c r="G258" s="45"/>
      <c r="H258" s="56">
        <v>0.05</v>
      </c>
      <c r="N258" s="11">
        <v>-0.2</v>
      </c>
      <c r="O258" s="11">
        <v>-0.2</v>
      </c>
      <c r="Q258" s="11">
        <v>0</v>
      </c>
    </row>
    <row r="259" spans="2:17" s="11" customFormat="1" x14ac:dyDescent="0.25">
      <c r="B259" s="71">
        <v>44986</v>
      </c>
      <c r="C259" s="45">
        <v>0.02</v>
      </c>
      <c r="D259" s="46"/>
      <c r="E259" s="45"/>
      <c r="F259" s="45"/>
      <c r="G259" s="45"/>
      <c r="H259" s="56">
        <v>0.05</v>
      </c>
      <c r="N259" s="11">
        <v>-0.05</v>
      </c>
      <c r="O259" s="11">
        <v>-0.05</v>
      </c>
      <c r="Q259" s="11">
        <v>0</v>
      </c>
    </row>
    <row r="260" spans="2:17" s="11" customFormat="1" x14ac:dyDescent="0.25">
      <c r="B260" s="71">
        <v>45017</v>
      </c>
      <c r="C260" s="45">
        <v>7.4999999999999997E-3</v>
      </c>
      <c r="D260" s="46"/>
      <c r="E260" s="45"/>
      <c r="F260" s="45"/>
      <c r="G260" s="45"/>
      <c r="H260" s="56">
        <v>0.02</v>
      </c>
      <c r="N260" s="11">
        <v>-4.4999999999999998E-2</v>
      </c>
      <c r="O260" s="11">
        <v>-4.4999999999999998E-2</v>
      </c>
      <c r="Q260" s="11">
        <v>0</v>
      </c>
    </row>
    <row r="261" spans="2:17" s="11" customFormat="1" x14ac:dyDescent="0.25">
      <c r="B261" s="71">
        <v>45047</v>
      </c>
      <c r="C261" s="45">
        <v>7.4999999999999997E-3</v>
      </c>
      <c r="D261" s="46"/>
      <c r="E261" s="45"/>
      <c r="F261" s="45"/>
      <c r="G261" s="45"/>
      <c r="H261" s="56">
        <v>0.02</v>
      </c>
      <c r="N261" s="11">
        <v>-3.5000000000000003E-2</v>
      </c>
      <c r="O261" s="11">
        <v>-3.5000000000000003E-2</v>
      </c>
      <c r="Q261" s="11">
        <v>0</v>
      </c>
    </row>
    <row r="262" spans="2:17" s="11" customFormat="1" x14ac:dyDescent="0.25">
      <c r="B262" s="71">
        <v>45078</v>
      </c>
      <c r="C262" s="45">
        <v>7.4999999999999997E-3</v>
      </c>
      <c r="D262" s="46"/>
      <c r="E262" s="45"/>
      <c r="F262" s="45"/>
      <c r="G262" s="45"/>
      <c r="H262" s="56">
        <v>0.02</v>
      </c>
      <c r="N262" s="11">
        <v>-3.5000000000000003E-2</v>
      </c>
      <c r="O262" s="11">
        <v>-3.5000000000000003E-2</v>
      </c>
      <c r="Q262" s="11">
        <v>0</v>
      </c>
    </row>
    <row r="263" spans="2:17" s="11" customFormat="1" x14ac:dyDescent="0.25">
      <c r="B263" s="71">
        <v>45108</v>
      </c>
      <c r="C263" s="45">
        <v>7.4999999999999997E-3</v>
      </c>
      <c r="D263" s="46"/>
      <c r="E263" s="45"/>
      <c r="F263" s="45"/>
      <c r="G263" s="45"/>
      <c r="H263" s="56">
        <v>0.02</v>
      </c>
      <c r="N263" s="11">
        <v>-0.02</v>
      </c>
      <c r="O263" s="11">
        <v>-0.02</v>
      </c>
      <c r="Q263" s="11">
        <v>0</v>
      </c>
    </row>
    <row r="264" spans="2:17" s="11" customFormat="1" x14ac:dyDescent="0.25">
      <c r="B264" s="71">
        <v>45139</v>
      </c>
      <c r="C264" s="45">
        <v>7.4999999999999997E-3</v>
      </c>
      <c r="D264" s="46"/>
      <c r="E264" s="45"/>
      <c r="F264" s="45"/>
      <c r="G264" s="45"/>
      <c r="H264" s="56">
        <v>0.02</v>
      </c>
      <c r="N264" s="11">
        <v>-0.02</v>
      </c>
      <c r="O264" s="11">
        <v>-0.02</v>
      </c>
      <c r="Q264" s="11">
        <v>0</v>
      </c>
    </row>
    <row r="265" spans="2:17" s="11" customFormat="1" x14ac:dyDescent="0.25">
      <c r="B265" s="71">
        <v>45170</v>
      </c>
      <c r="C265" s="45">
        <v>7.4999999999999997E-3</v>
      </c>
      <c r="D265" s="46"/>
      <c r="E265" s="45"/>
      <c r="F265" s="45"/>
      <c r="G265" s="45"/>
      <c r="H265" s="56">
        <v>0.02</v>
      </c>
      <c r="N265" s="11">
        <v>-0.02</v>
      </c>
      <c r="O265" s="11">
        <v>-0.02</v>
      </c>
      <c r="Q265" s="11">
        <v>0</v>
      </c>
    </row>
    <row r="266" spans="2:17" s="11" customFormat="1" x14ac:dyDescent="0.25">
      <c r="B266" s="71">
        <v>45200</v>
      </c>
      <c r="C266" s="45">
        <v>7.4999999999999997E-3</v>
      </c>
      <c r="D266" s="46"/>
      <c r="E266" s="45"/>
      <c r="F266" s="45"/>
      <c r="G266" s="45"/>
      <c r="H266" s="56">
        <v>0.02</v>
      </c>
      <c r="N266" s="11">
        <v>-5.5E-2</v>
      </c>
      <c r="O266" s="11">
        <v>-5.5E-2</v>
      </c>
      <c r="Q266" s="11">
        <v>0</v>
      </c>
    </row>
    <row r="267" spans="2:17" s="11" customFormat="1" x14ac:dyDescent="0.25">
      <c r="B267" s="71">
        <v>45231</v>
      </c>
      <c r="C267" s="45">
        <v>0.02</v>
      </c>
      <c r="D267" s="46"/>
      <c r="E267" s="45"/>
      <c r="F267" s="45"/>
      <c r="G267" s="45"/>
      <c r="H267" s="56">
        <v>0.05</v>
      </c>
      <c r="N267" s="11">
        <v>-0.05</v>
      </c>
      <c r="O267" s="11">
        <v>-0.05</v>
      </c>
      <c r="Q267" s="11">
        <v>0</v>
      </c>
    </row>
    <row r="268" spans="2:17" s="11" customFormat="1" x14ac:dyDescent="0.25">
      <c r="B268" s="71">
        <v>45261</v>
      </c>
      <c r="C268" s="45">
        <v>0.02</v>
      </c>
      <c r="D268" s="46"/>
      <c r="E268" s="45"/>
      <c r="F268" s="45"/>
      <c r="G268" s="45"/>
      <c r="H268" s="56">
        <v>0.05</v>
      </c>
      <c r="N268" s="11">
        <v>-0.05</v>
      </c>
      <c r="O268" s="11">
        <v>-0.05</v>
      </c>
      <c r="Q268" s="11">
        <v>0</v>
      </c>
    </row>
    <row r="269" spans="2:17" s="11" customFormat="1" x14ac:dyDescent="0.25">
      <c r="B269" s="71">
        <v>45292</v>
      </c>
      <c r="C269" s="45">
        <v>0.02</v>
      </c>
      <c r="D269" s="46"/>
      <c r="E269" s="45"/>
      <c r="F269" s="45"/>
      <c r="G269" s="45"/>
      <c r="H269" s="56">
        <v>0.05</v>
      </c>
      <c r="N269" s="11">
        <v>-0.2</v>
      </c>
      <c r="O269" s="11">
        <v>-0.2</v>
      </c>
      <c r="Q269" s="11">
        <v>0</v>
      </c>
    </row>
    <row r="270" spans="2:17" s="11" customFormat="1" x14ac:dyDescent="0.25">
      <c r="B270" s="71">
        <v>45323</v>
      </c>
      <c r="C270" s="45">
        <v>0.02</v>
      </c>
      <c r="D270" s="46"/>
      <c r="E270" s="45"/>
      <c r="F270" s="45"/>
      <c r="G270" s="45"/>
      <c r="H270" s="56">
        <v>0.05</v>
      </c>
      <c r="N270" s="11">
        <v>-0.2</v>
      </c>
      <c r="O270" s="11">
        <v>-0.2</v>
      </c>
      <c r="Q270" s="11">
        <v>0</v>
      </c>
    </row>
    <row r="271" spans="2:17" s="11" customFormat="1" x14ac:dyDescent="0.25">
      <c r="B271" s="71">
        <v>45352</v>
      </c>
      <c r="C271" s="45">
        <v>0.02</v>
      </c>
      <c r="D271" s="46"/>
      <c r="E271" s="45"/>
      <c r="F271" s="45"/>
      <c r="G271" s="45"/>
      <c r="H271" s="56">
        <v>0.05</v>
      </c>
      <c r="N271" s="11">
        <v>-0.05</v>
      </c>
      <c r="O271" s="11">
        <v>-0.05</v>
      </c>
      <c r="Q271" s="11">
        <v>0</v>
      </c>
    </row>
    <row r="272" spans="2:17" s="11" customFormat="1" x14ac:dyDescent="0.25">
      <c r="B272" s="71">
        <v>45383</v>
      </c>
      <c r="C272" s="45">
        <v>7.4999999999999997E-3</v>
      </c>
      <c r="D272" s="46"/>
      <c r="E272" s="45"/>
      <c r="F272" s="45"/>
      <c r="G272" s="45"/>
      <c r="H272" s="56">
        <v>0.02</v>
      </c>
      <c r="N272" s="11">
        <v>-4.4999999999999998E-2</v>
      </c>
      <c r="O272" s="11">
        <v>-4.4999999999999998E-2</v>
      </c>
      <c r="Q272" s="11">
        <v>0</v>
      </c>
    </row>
    <row r="273" spans="2:17" s="11" customFormat="1" x14ac:dyDescent="0.25">
      <c r="B273" s="71">
        <v>45413</v>
      </c>
      <c r="C273" s="45">
        <v>7.4999999999999997E-3</v>
      </c>
      <c r="D273" s="46"/>
      <c r="E273" s="45"/>
      <c r="F273" s="45"/>
      <c r="G273" s="45"/>
      <c r="H273" s="56">
        <v>0.02</v>
      </c>
      <c r="N273" s="11">
        <v>-3.5000000000000003E-2</v>
      </c>
      <c r="O273" s="11">
        <v>-3.5000000000000003E-2</v>
      </c>
      <c r="Q273" s="11">
        <v>0</v>
      </c>
    </row>
    <row r="274" spans="2:17" s="11" customFormat="1" x14ac:dyDescent="0.25">
      <c r="B274" s="71">
        <v>45444</v>
      </c>
      <c r="C274" s="45">
        <v>7.4999999999999997E-3</v>
      </c>
      <c r="D274" s="46"/>
      <c r="E274" s="45"/>
      <c r="F274" s="45"/>
      <c r="G274" s="45"/>
      <c r="H274" s="56">
        <v>0.02</v>
      </c>
      <c r="N274" s="11">
        <v>-3.5000000000000003E-2</v>
      </c>
      <c r="O274" s="11">
        <v>-3.5000000000000003E-2</v>
      </c>
    </row>
    <row r="275" spans="2:17" s="11" customFormat="1" x14ac:dyDescent="0.25">
      <c r="B275" s="71">
        <v>45474</v>
      </c>
      <c r="C275" s="45">
        <v>7.4999999999999997E-3</v>
      </c>
      <c r="D275" s="46"/>
      <c r="E275" s="45"/>
      <c r="F275" s="45"/>
      <c r="G275" s="45"/>
      <c r="H275" s="56">
        <v>0.02</v>
      </c>
      <c r="N275" s="11">
        <v>-0.02</v>
      </c>
      <c r="O275" s="11">
        <v>-0.02</v>
      </c>
    </row>
    <row r="276" spans="2:17" s="11" customFormat="1" x14ac:dyDescent="0.25">
      <c r="B276" s="71">
        <v>45505</v>
      </c>
      <c r="C276" s="45">
        <v>7.4999999999999997E-3</v>
      </c>
      <c r="D276" s="46"/>
      <c r="E276" s="45"/>
      <c r="F276" s="45"/>
      <c r="G276" s="45"/>
      <c r="H276" s="56">
        <v>0.02</v>
      </c>
      <c r="N276" s="11">
        <v>-0.02</v>
      </c>
      <c r="O276" s="11">
        <v>-0.02</v>
      </c>
    </row>
    <row r="277" spans="2:17" s="11" customFormat="1" x14ac:dyDescent="0.25">
      <c r="B277" s="71">
        <v>45536</v>
      </c>
      <c r="C277" s="45">
        <v>7.4999999999999997E-3</v>
      </c>
      <c r="D277" s="46"/>
      <c r="E277" s="45"/>
      <c r="F277" s="45"/>
      <c r="G277" s="45"/>
      <c r="H277" s="56">
        <v>0.02</v>
      </c>
      <c r="N277" s="11">
        <v>-0.02</v>
      </c>
      <c r="O277" s="11">
        <v>-0.02</v>
      </c>
    </row>
    <row r="278" spans="2:17" s="11" customFormat="1" x14ac:dyDescent="0.25">
      <c r="B278" s="71">
        <v>45566</v>
      </c>
      <c r="C278" s="45">
        <v>7.4999999999999997E-3</v>
      </c>
      <c r="D278" s="46"/>
      <c r="E278" s="45"/>
      <c r="F278" s="45"/>
      <c r="G278" s="45"/>
      <c r="H278" s="56">
        <v>0.02</v>
      </c>
      <c r="N278" s="11">
        <v>-5.5E-2</v>
      </c>
      <c r="O278" s="11">
        <v>-5.5E-2</v>
      </c>
    </row>
    <row r="279" spans="2:17" s="11" customFormat="1" x14ac:dyDescent="0.25">
      <c r="B279" s="71">
        <v>45597</v>
      </c>
      <c r="C279" s="45">
        <v>0.02</v>
      </c>
      <c r="D279" s="46"/>
      <c r="E279" s="45"/>
      <c r="F279" s="45"/>
      <c r="G279" s="45"/>
      <c r="H279" s="56">
        <v>0.05</v>
      </c>
      <c r="N279" s="11">
        <v>-0.05</v>
      </c>
      <c r="O279" s="11">
        <v>-0.05</v>
      </c>
    </row>
    <row r="280" spans="2:17" s="11" customFormat="1" x14ac:dyDescent="0.25">
      <c r="B280" s="71">
        <v>45627</v>
      </c>
      <c r="C280" s="45">
        <v>0.02</v>
      </c>
      <c r="D280" s="46"/>
      <c r="E280" s="45"/>
      <c r="F280" s="45"/>
      <c r="G280" s="45"/>
      <c r="H280" s="56">
        <v>0.05</v>
      </c>
      <c r="N280" s="11">
        <v>-0.05</v>
      </c>
      <c r="O280" s="11">
        <v>-0.05</v>
      </c>
    </row>
    <row r="281" spans="2:17" s="11" customFormat="1" x14ac:dyDescent="0.25">
      <c r="B281" s="71">
        <v>45658</v>
      </c>
      <c r="C281" s="45">
        <v>0.02</v>
      </c>
      <c r="D281" s="46"/>
      <c r="E281" s="45"/>
      <c r="F281" s="45"/>
      <c r="G281" s="45"/>
      <c r="H281" s="56">
        <v>0.05</v>
      </c>
      <c r="N281" s="11">
        <v>-0.2</v>
      </c>
      <c r="O281" s="11">
        <v>-0.2</v>
      </c>
    </row>
    <row r="282" spans="2:17" s="11" customFormat="1" x14ac:dyDescent="0.25">
      <c r="B282" s="71">
        <v>45689</v>
      </c>
      <c r="C282" s="45">
        <v>0.02</v>
      </c>
      <c r="D282" s="46"/>
      <c r="E282" s="45"/>
      <c r="F282" s="45"/>
      <c r="G282" s="45"/>
      <c r="H282" s="56">
        <v>0.05</v>
      </c>
      <c r="N282" s="11">
        <v>-0.2</v>
      </c>
      <c r="O282" s="11">
        <v>-0.2</v>
      </c>
    </row>
    <row r="283" spans="2:17" s="11" customFormat="1" x14ac:dyDescent="0.25">
      <c r="B283" s="71">
        <v>45717</v>
      </c>
      <c r="C283" s="45">
        <v>0.02</v>
      </c>
      <c r="D283" s="46"/>
      <c r="E283" s="45"/>
      <c r="F283" s="45"/>
      <c r="G283" s="45"/>
      <c r="H283" s="56">
        <v>0.05</v>
      </c>
      <c r="N283" s="11">
        <v>-0.05</v>
      </c>
      <c r="O283" s="11">
        <v>-0.05</v>
      </c>
    </row>
    <row r="284" spans="2:17" s="11" customFormat="1" x14ac:dyDescent="0.25">
      <c r="B284" s="71">
        <v>45748</v>
      </c>
      <c r="C284" s="45">
        <v>7.4999999999999997E-3</v>
      </c>
      <c r="D284" s="46"/>
      <c r="E284" s="45"/>
      <c r="F284" s="45"/>
      <c r="G284" s="45"/>
      <c r="H284" s="56">
        <v>0.02</v>
      </c>
      <c r="N284" s="11">
        <v>-4.4999999999999998E-2</v>
      </c>
      <c r="O284" s="11">
        <v>-4.4999999999999998E-2</v>
      </c>
    </row>
    <row r="285" spans="2:17" s="11" customFormat="1" x14ac:dyDescent="0.25">
      <c r="B285" s="71">
        <v>45778</v>
      </c>
      <c r="C285" s="45">
        <v>7.4999999999999997E-3</v>
      </c>
      <c r="D285" s="46"/>
      <c r="E285" s="45"/>
      <c r="F285" s="45"/>
      <c r="G285" s="45"/>
      <c r="H285" s="56">
        <v>0.02</v>
      </c>
      <c r="N285" s="11">
        <v>-3.5000000000000003E-2</v>
      </c>
      <c r="O285" s="11">
        <v>-3.5000000000000003E-2</v>
      </c>
    </row>
    <row r="286" spans="2:17" s="11" customFormat="1" x14ac:dyDescent="0.25">
      <c r="B286" s="71">
        <v>45809</v>
      </c>
      <c r="C286" s="45">
        <v>7.4999999999999997E-3</v>
      </c>
      <c r="D286" s="46"/>
      <c r="E286" s="45"/>
      <c r="F286" s="45"/>
      <c r="G286" s="45"/>
      <c r="H286" s="56">
        <v>0.02</v>
      </c>
      <c r="N286" s="11">
        <v>-3.5000000000000003E-2</v>
      </c>
      <c r="O286" s="11">
        <v>-3.5000000000000003E-2</v>
      </c>
    </row>
    <row r="287" spans="2:17" s="11" customFormat="1" x14ac:dyDescent="0.25">
      <c r="B287" s="71">
        <v>45839</v>
      </c>
      <c r="C287" s="45">
        <v>7.4999999999999997E-3</v>
      </c>
      <c r="D287" s="46"/>
      <c r="E287" s="45"/>
      <c r="F287" s="45"/>
      <c r="G287" s="45"/>
      <c r="H287" s="56">
        <v>0.02</v>
      </c>
      <c r="N287" s="11">
        <v>-0.02</v>
      </c>
      <c r="O287" s="11">
        <v>-0.02</v>
      </c>
    </row>
    <row r="288" spans="2:17" s="11" customFormat="1" x14ac:dyDescent="0.25">
      <c r="B288" s="71">
        <v>45870</v>
      </c>
      <c r="C288" s="45">
        <v>7.4999999999999997E-3</v>
      </c>
      <c r="D288" s="46"/>
      <c r="E288" s="45"/>
      <c r="F288" s="45"/>
      <c r="G288" s="45"/>
      <c r="H288" s="56">
        <v>0.02</v>
      </c>
      <c r="N288" s="11">
        <v>-0.02</v>
      </c>
      <c r="O288" s="11">
        <v>-0.02</v>
      </c>
    </row>
    <row r="289" spans="2:15" s="11" customFormat="1" x14ac:dyDescent="0.25">
      <c r="B289" s="71">
        <v>45901</v>
      </c>
      <c r="C289" s="45">
        <v>7.4999999999999997E-3</v>
      </c>
      <c r="D289" s="46"/>
      <c r="E289" s="45"/>
      <c r="F289" s="45"/>
      <c r="G289" s="45"/>
      <c r="H289" s="56">
        <v>0.02</v>
      </c>
      <c r="N289" s="11">
        <v>-0.02</v>
      </c>
      <c r="O289" s="11">
        <v>-0.02</v>
      </c>
    </row>
    <row r="290" spans="2:15" s="11" customFormat="1" x14ac:dyDescent="0.25">
      <c r="B290" s="71">
        <v>45931</v>
      </c>
      <c r="C290" s="45">
        <v>7.4999999999999997E-3</v>
      </c>
      <c r="D290" s="46"/>
      <c r="E290" s="45"/>
      <c r="F290" s="45"/>
      <c r="G290" s="45"/>
      <c r="H290" s="56">
        <v>0.02</v>
      </c>
      <c r="N290" s="11">
        <v>-5.5E-2</v>
      </c>
      <c r="O290" s="11">
        <v>-5.5E-2</v>
      </c>
    </row>
    <row r="291" spans="2:15" s="11" customFormat="1" x14ac:dyDescent="0.25">
      <c r="B291" s="71">
        <v>45962</v>
      </c>
      <c r="C291" s="45">
        <v>0.02</v>
      </c>
      <c r="D291" s="46"/>
      <c r="E291" s="45"/>
      <c r="F291" s="45"/>
      <c r="G291" s="45"/>
      <c r="H291" s="56">
        <v>0.05</v>
      </c>
      <c r="N291" s="11">
        <v>-0.05</v>
      </c>
      <c r="O291" s="11">
        <v>-0.05</v>
      </c>
    </row>
    <row r="292" spans="2:15" s="11" customFormat="1" x14ac:dyDescent="0.25">
      <c r="B292" s="71">
        <v>45992</v>
      </c>
      <c r="C292" s="45">
        <v>0.02</v>
      </c>
      <c r="D292" s="46"/>
      <c r="E292" s="45"/>
      <c r="F292" s="45"/>
      <c r="G292" s="45"/>
      <c r="H292" s="56">
        <v>0.05</v>
      </c>
      <c r="N292" s="11">
        <v>-0.05</v>
      </c>
      <c r="O292" s="11">
        <v>-0.05</v>
      </c>
    </row>
    <row r="293" spans="2:15" s="11" customFormat="1" x14ac:dyDescent="0.25">
      <c r="B293" s="71">
        <v>46023</v>
      </c>
      <c r="C293" s="45">
        <v>0.02</v>
      </c>
      <c r="D293" s="46"/>
      <c r="E293" s="45"/>
      <c r="F293" s="45"/>
      <c r="G293" s="45"/>
      <c r="H293" s="56">
        <v>0.05</v>
      </c>
      <c r="N293" s="11">
        <v>-0.2</v>
      </c>
      <c r="O293" s="11">
        <v>-0.2</v>
      </c>
    </row>
    <row r="294" spans="2:15" s="11" customFormat="1" x14ac:dyDescent="0.25">
      <c r="B294" s="71">
        <v>46054</v>
      </c>
      <c r="C294" s="45">
        <v>0.02</v>
      </c>
      <c r="D294" s="46"/>
      <c r="E294" s="45"/>
      <c r="F294" s="45"/>
      <c r="G294" s="45"/>
      <c r="H294" s="56">
        <v>0.05</v>
      </c>
      <c r="N294" s="11">
        <v>-0.2</v>
      </c>
      <c r="O294" s="11">
        <v>-0.2</v>
      </c>
    </row>
    <row r="295" spans="2:15" s="11" customFormat="1" x14ac:dyDescent="0.25">
      <c r="B295" s="71">
        <v>46082</v>
      </c>
      <c r="C295" s="45">
        <v>0.02</v>
      </c>
      <c r="D295" s="46"/>
      <c r="E295" s="45"/>
      <c r="F295" s="45"/>
      <c r="G295" s="45"/>
      <c r="H295" s="56">
        <v>0.05</v>
      </c>
      <c r="N295" s="11">
        <v>-0.05</v>
      </c>
      <c r="O295" s="11">
        <v>-0.05</v>
      </c>
    </row>
    <row r="296" spans="2:15" s="11" customFormat="1" x14ac:dyDescent="0.25">
      <c r="B296" s="71">
        <v>46113</v>
      </c>
      <c r="C296" s="45">
        <v>7.4999999999999997E-3</v>
      </c>
      <c r="D296" s="46"/>
      <c r="E296" s="45"/>
      <c r="F296" s="45"/>
      <c r="G296" s="45"/>
      <c r="H296" s="56">
        <v>0.02</v>
      </c>
      <c r="N296" s="11">
        <v>-4.4999999999999998E-2</v>
      </c>
      <c r="O296" s="11">
        <v>-4.4999999999999998E-2</v>
      </c>
    </row>
    <row r="297" spans="2:15" s="11" customFormat="1" x14ac:dyDescent="0.25">
      <c r="B297" s="71">
        <v>46143</v>
      </c>
      <c r="C297" s="45">
        <v>7.4999999999999997E-3</v>
      </c>
      <c r="D297" s="46"/>
      <c r="E297" s="45"/>
      <c r="F297" s="45"/>
      <c r="G297" s="45"/>
      <c r="H297" s="56">
        <v>0.02</v>
      </c>
      <c r="N297" s="11">
        <v>-3.5000000000000003E-2</v>
      </c>
      <c r="O297" s="11">
        <v>-3.5000000000000003E-2</v>
      </c>
    </row>
    <row r="298" spans="2:15" s="11" customFormat="1" x14ac:dyDescent="0.25">
      <c r="B298" s="71">
        <v>46174</v>
      </c>
      <c r="C298" s="45">
        <v>7.4999999999999997E-3</v>
      </c>
      <c r="D298" s="46"/>
      <c r="E298" s="45"/>
      <c r="F298" s="45"/>
      <c r="G298" s="45"/>
      <c r="H298" s="56">
        <v>0.02</v>
      </c>
      <c r="N298" s="11">
        <v>-3.5000000000000003E-2</v>
      </c>
      <c r="O298" s="11">
        <v>-3.5000000000000003E-2</v>
      </c>
    </row>
    <row r="299" spans="2:15" s="11" customFormat="1" x14ac:dyDescent="0.25">
      <c r="B299" s="71">
        <v>46204</v>
      </c>
      <c r="C299" s="45">
        <v>7.4999999999999997E-3</v>
      </c>
      <c r="D299" s="46"/>
      <c r="E299" s="45"/>
      <c r="F299" s="45"/>
      <c r="G299" s="45"/>
      <c r="H299" s="56">
        <v>0.02</v>
      </c>
      <c r="N299" s="11">
        <v>-0.02</v>
      </c>
      <c r="O299" s="11">
        <v>-0.02</v>
      </c>
    </row>
    <row r="300" spans="2:15" s="11" customFormat="1" x14ac:dyDescent="0.25">
      <c r="B300" s="71">
        <v>46235</v>
      </c>
      <c r="C300" s="45">
        <v>7.4999999999999997E-3</v>
      </c>
      <c r="D300" s="46"/>
      <c r="E300" s="45"/>
      <c r="F300" s="45"/>
      <c r="G300" s="45"/>
      <c r="H300" s="56">
        <v>0.02</v>
      </c>
      <c r="N300" s="11">
        <v>-0.02</v>
      </c>
      <c r="O300" s="11">
        <v>-0.02</v>
      </c>
    </row>
    <row r="301" spans="2:15" s="11" customFormat="1" x14ac:dyDescent="0.25">
      <c r="B301" s="71">
        <v>46266</v>
      </c>
      <c r="C301" s="45">
        <v>7.4999999999999997E-3</v>
      </c>
      <c r="D301" s="46"/>
      <c r="E301" s="45"/>
      <c r="F301" s="45"/>
      <c r="G301" s="45"/>
      <c r="H301" s="56">
        <v>0.02</v>
      </c>
      <c r="N301" s="11">
        <v>-0.02</v>
      </c>
      <c r="O301" s="11">
        <v>-0.02</v>
      </c>
    </row>
    <row r="302" spans="2:15" s="11" customFormat="1" x14ac:dyDescent="0.25">
      <c r="B302" s="71">
        <v>46296</v>
      </c>
      <c r="C302" s="45">
        <v>7.4999999999999997E-3</v>
      </c>
      <c r="D302" s="46"/>
      <c r="E302" s="45"/>
      <c r="F302" s="45"/>
      <c r="G302" s="45"/>
      <c r="H302" s="56">
        <v>0.02</v>
      </c>
      <c r="N302" s="11">
        <v>-5.5E-2</v>
      </c>
      <c r="O302" s="11">
        <v>-5.5E-2</v>
      </c>
    </row>
    <row r="303" spans="2:15" s="11" customFormat="1" x14ac:dyDescent="0.25">
      <c r="B303" s="71">
        <v>46327</v>
      </c>
      <c r="C303" s="45">
        <v>0.02</v>
      </c>
      <c r="D303" s="46"/>
      <c r="E303" s="45"/>
      <c r="F303" s="45"/>
      <c r="G303" s="45"/>
      <c r="H303" s="56">
        <v>0.05</v>
      </c>
      <c r="N303" s="11">
        <v>-0.05</v>
      </c>
      <c r="O303" s="11">
        <v>-0.05</v>
      </c>
    </row>
    <row r="304" spans="2:15" s="11" customFormat="1" x14ac:dyDescent="0.25">
      <c r="B304" s="71">
        <v>46357</v>
      </c>
      <c r="C304" s="45">
        <v>0.02</v>
      </c>
      <c r="D304" s="46"/>
      <c r="E304" s="45"/>
      <c r="F304" s="45"/>
      <c r="G304" s="45"/>
      <c r="H304" s="56">
        <v>0.05</v>
      </c>
      <c r="N304" s="11">
        <v>-0.05</v>
      </c>
      <c r="O304" s="11">
        <v>-0.05</v>
      </c>
    </row>
    <row r="305" spans="2:15" s="11" customFormat="1" x14ac:dyDescent="0.25">
      <c r="B305" s="71">
        <v>46388</v>
      </c>
      <c r="C305" s="45">
        <v>0.02</v>
      </c>
      <c r="D305" s="46"/>
      <c r="E305" s="45"/>
      <c r="F305" s="45"/>
      <c r="G305" s="45"/>
      <c r="H305" s="56">
        <v>0.05</v>
      </c>
      <c r="N305" s="11">
        <v>-0.2</v>
      </c>
      <c r="O305" s="11">
        <v>-0.2</v>
      </c>
    </row>
    <row r="306" spans="2:15" s="11" customFormat="1" x14ac:dyDescent="0.25">
      <c r="B306" s="71">
        <v>46419</v>
      </c>
      <c r="C306" s="45">
        <v>0.02</v>
      </c>
      <c r="D306" s="46"/>
      <c r="E306" s="45"/>
      <c r="F306" s="45"/>
      <c r="G306" s="45"/>
      <c r="H306" s="56">
        <v>0.05</v>
      </c>
      <c r="N306" s="11">
        <v>-0.2</v>
      </c>
      <c r="O306" s="11">
        <v>-0.2</v>
      </c>
    </row>
    <row r="307" spans="2:15" s="11" customFormat="1" x14ac:dyDescent="0.25">
      <c r="B307" s="71">
        <v>46447</v>
      </c>
      <c r="C307" s="45">
        <v>0.02</v>
      </c>
      <c r="D307" s="46"/>
      <c r="E307" s="45"/>
      <c r="F307" s="45"/>
      <c r="G307" s="45"/>
      <c r="H307" s="56">
        <v>0.05</v>
      </c>
      <c r="N307" s="11">
        <v>-0.05</v>
      </c>
      <c r="O307" s="11">
        <v>-0.05</v>
      </c>
    </row>
    <row r="308" spans="2:15" s="11" customFormat="1" x14ac:dyDescent="0.25">
      <c r="B308" s="71">
        <v>46478</v>
      </c>
      <c r="C308" s="45">
        <v>7.4999999999999997E-3</v>
      </c>
      <c r="D308" s="46"/>
      <c r="E308" s="45"/>
      <c r="F308" s="45"/>
      <c r="G308" s="45"/>
      <c r="H308" s="56">
        <v>0.02</v>
      </c>
      <c r="N308" s="11">
        <v>-4.4999999999999998E-2</v>
      </c>
      <c r="O308" s="11">
        <v>-4.4999999999999998E-2</v>
      </c>
    </row>
    <row r="309" spans="2:15" s="11" customFormat="1" x14ac:dyDescent="0.25">
      <c r="B309" s="71">
        <v>46508</v>
      </c>
      <c r="C309" s="45">
        <v>7.4999999999999997E-3</v>
      </c>
      <c r="D309" s="46"/>
      <c r="E309" s="45"/>
      <c r="F309" s="45"/>
      <c r="G309" s="45"/>
      <c r="H309" s="56">
        <v>0.02</v>
      </c>
      <c r="N309" s="11">
        <v>-3.5000000000000003E-2</v>
      </c>
      <c r="O309" s="11">
        <v>-3.5000000000000003E-2</v>
      </c>
    </row>
    <row r="310" spans="2:15" s="11" customFormat="1" x14ac:dyDescent="0.25">
      <c r="B310" s="71">
        <v>46539</v>
      </c>
      <c r="C310" s="45">
        <v>7.4999999999999997E-3</v>
      </c>
      <c r="D310" s="46"/>
      <c r="E310" s="45"/>
      <c r="F310" s="45"/>
      <c r="G310" s="45"/>
      <c r="H310" s="56">
        <v>0.02</v>
      </c>
      <c r="N310" s="11">
        <v>-3.5000000000000003E-2</v>
      </c>
      <c r="O310" s="11">
        <v>-3.5000000000000003E-2</v>
      </c>
    </row>
    <row r="311" spans="2:15" s="11" customFormat="1" x14ac:dyDescent="0.25">
      <c r="B311" s="71">
        <v>46569</v>
      </c>
      <c r="C311" s="45">
        <v>7.4999999999999997E-3</v>
      </c>
      <c r="D311" s="46"/>
      <c r="E311" s="45"/>
      <c r="F311" s="45"/>
      <c r="G311" s="45"/>
      <c r="H311" s="56">
        <v>0.02</v>
      </c>
      <c r="N311" s="11">
        <v>-0.02</v>
      </c>
      <c r="O311" s="11">
        <v>-0.02</v>
      </c>
    </row>
    <row r="312" spans="2:15" s="11" customFormat="1" x14ac:dyDescent="0.25">
      <c r="B312" s="71">
        <v>46600</v>
      </c>
      <c r="C312" s="45">
        <v>7.4999999999999997E-3</v>
      </c>
      <c r="D312" s="46"/>
      <c r="E312" s="45"/>
      <c r="F312" s="45"/>
      <c r="G312" s="45"/>
      <c r="H312" s="56">
        <v>0.02</v>
      </c>
      <c r="N312" s="11">
        <v>-0.02</v>
      </c>
      <c r="O312" s="11">
        <v>-0.02</v>
      </c>
    </row>
    <row r="313" spans="2:15" s="11" customFormat="1" x14ac:dyDescent="0.25">
      <c r="B313" s="71">
        <v>46631</v>
      </c>
      <c r="C313" s="45">
        <v>7.4999999999999997E-3</v>
      </c>
      <c r="D313" s="46"/>
      <c r="E313" s="45"/>
      <c r="F313" s="45"/>
      <c r="G313" s="45"/>
      <c r="H313" s="56">
        <v>0.02</v>
      </c>
      <c r="N313" s="11">
        <v>-0.02</v>
      </c>
      <c r="O313" s="11">
        <v>-0.02</v>
      </c>
    </row>
    <row r="314" spans="2:15" s="11" customFormat="1" x14ac:dyDescent="0.25">
      <c r="B314" s="71">
        <v>46661</v>
      </c>
      <c r="C314" s="45">
        <v>7.4999999999999997E-3</v>
      </c>
      <c r="D314" s="46"/>
      <c r="E314" s="45"/>
      <c r="F314" s="45"/>
      <c r="G314" s="45"/>
      <c r="H314" s="56">
        <v>0.02</v>
      </c>
      <c r="N314" s="11">
        <v>-5.5E-2</v>
      </c>
      <c r="O314" s="11">
        <v>-5.5E-2</v>
      </c>
    </row>
    <row r="315" spans="2:15" s="11" customFormat="1" x14ac:dyDescent="0.25">
      <c r="B315" s="71">
        <v>46692</v>
      </c>
      <c r="C315" s="45">
        <v>0.02</v>
      </c>
      <c r="D315" s="46"/>
      <c r="E315" s="45"/>
      <c r="F315" s="45"/>
      <c r="G315" s="45"/>
      <c r="H315" s="56">
        <v>0.05</v>
      </c>
      <c r="N315" s="11">
        <v>-0.05</v>
      </c>
      <c r="O315" s="11">
        <v>-0.05</v>
      </c>
    </row>
    <row r="316" spans="2:15" s="11" customFormat="1" x14ac:dyDescent="0.25">
      <c r="B316" s="71">
        <v>46722</v>
      </c>
      <c r="C316" s="45">
        <v>0.02</v>
      </c>
      <c r="D316" s="46"/>
      <c r="E316" s="45"/>
      <c r="F316" s="45"/>
      <c r="G316" s="45"/>
      <c r="H316" s="56">
        <v>0.05</v>
      </c>
      <c r="N316" s="11">
        <v>-0.05</v>
      </c>
      <c r="O316" s="11">
        <v>-0.05</v>
      </c>
    </row>
    <row r="317" spans="2:15" s="11" customFormat="1" x14ac:dyDescent="0.25">
      <c r="B317" s="71">
        <v>46753</v>
      </c>
      <c r="C317" s="45">
        <v>0.02</v>
      </c>
      <c r="D317" s="46"/>
      <c r="E317" s="45"/>
      <c r="F317" s="45"/>
      <c r="G317" s="45"/>
      <c r="H317" s="56">
        <v>0.05</v>
      </c>
      <c r="N317" s="11">
        <v>-0.2</v>
      </c>
      <c r="O317" s="11">
        <v>-0.2</v>
      </c>
    </row>
    <row r="318" spans="2:15" s="11" customFormat="1" x14ac:dyDescent="0.25">
      <c r="B318" s="71">
        <v>46784</v>
      </c>
      <c r="C318" s="45">
        <v>0.02</v>
      </c>
      <c r="D318" s="46"/>
      <c r="E318" s="45"/>
      <c r="F318" s="45"/>
      <c r="G318" s="45"/>
      <c r="H318" s="56">
        <v>0.05</v>
      </c>
      <c r="N318" s="11">
        <v>-0.2</v>
      </c>
      <c r="O318" s="11">
        <v>-0.2</v>
      </c>
    </row>
    <row r="319" spans="2:15" s="11" customFormat="1" x14ac:dyDescent="0.25">
      <c r="B319" s="71">
        <v>46813</v>
      </c>
      <c r="C319" s="45">
        <v>0.02</v>
      </c>
      <c r="D319" s="46"/>
      <c r="E319" s="45"/>
      <c r="F319" s="45"/>
      <c r="G319" s="45"/>
      <c r="H319" s="56">
        <v>0.05</v>
      </c>
      <c r="N319" s="11">
        <v>-0.05</v>
      </c>
      <c r="O319" s="11">
        <v>-0.05</v>
      </c>
    </row>
    <row r="320" spans="2:15" s="11" customFormat="1" x14ac:dyDescent="0.25">
      <c r="B320" s="71">
        <v>46844</v>
      </c>
      <c r="C320" s="45">
        <v>7.4999999999999997E-3</v>
      </c>
      <c r="D320" s="46"/>
      <c r="E320" s="45"/>
      <c r="F320" s="45"/>
      <c r="G320" s="45"/>
      <c r="H320" s="56">
        <v>0.02</v>
      </c>
      <c r="N320" s="11">
        <v>-4.4999999999999998E-2</v>
      </c>
      <c r="O320" s="11">
        <v>-4.4999999999999998E-2</v>
      </c>
    </row>
    <row r="321" spans="2:15" s="11" customFormat="1" x14ac:dyDescent="0.25">
      <c r="B321" s="71">
        <v>46874</v>
      </c>
      <c r="C321" s="45">
        <v>7.4999999999999997E-3</v>
      </c>
      <c r="D321" s="46"/>
      <c r="E321" s="45"/>
      <c r="F321" s="45"/>
      <c r="G321" s="45"/>
      <c r="H321" s="56">
        <v>0.02</v>
      </c>
      <c r="N321" s="11">
        <v>-3.5000000000000003E-2</v>
      </c>
      <c r="O321" s="11">
        <v>-3.5000000000000003E-2</v>
      </c>
    </row>
    <row r="322" spans="2:15" s="11" customFormat="1" x14ac:dyDescent="0.25">
      <c r="B322" s="71">
        <v>46905</v>
      </c>
      <c r="C322" s="45">
        <v>7.4999999999999997E-3</v>
      </c>
      <c r="D322" s="46"/>
      <c r="E322" s="45"/>
      <c r="F322" s="45"/>
      <c r="G322" s="45"/>
      <c r="H322" s="56">
        <v>0.02</v>
      </c>
      <c r="N322" s="11">
        <v>-3.5000000000000003E-2</v>
      </c>
      <c r="O322" s="11">
        <v>-3.5000000000000003E-2</v>
      </c>
    </row>
    <row r="323" spans="2:15" s="11" customFormat="1" x14ac:dyDescent="0.25">
      <c r="B323" s="71">
        <v>46935</v>
      </c>
      <c r="C323" s="45">
        <v>7.4999999999999997E-3</v>
      </c>
      <c r="D323" s="46"/>
      <c r="E323" s="45"/>
      <c r="F323" s="45"/>
      <c r="G323" s="45"/>
      <c r="H323" s="56">
        <v>0.02</v>
      </c>
      <c r="N323" s="11">
        <v>-0.02</v>
      </c>
      <c r="O323" s="11">
        <v>-0.02</v>
      </c>
    </row>
    <row r="324" spans="2:15" s="11" customFormat="1" x14ac:dyDescent="0.25">
      <c r="B324" s="71">
        <v>46966</v>
      </c>
      <c r="C324" s="45">
        <v>7.4999999999999997E-3</v>
      </c>
      <c r="D324" s="46"/>
      <c r="E324" s="45"/>
      <c r="F324" s="45"/>
      <c r="G324" s="45"/>
      <c r="H324" s="56">
        <v>0.02</v>
      </c>
      <c r="N324" s="11">
        <v>-0.02</v>
      </c>
      <c r="O324" s="11">
        <v>-0.02</v>
      </c>
    </row>
    <row r="325" spans="2:15" s="11" customFormat="1" x14ac:dyDescent="0.25">
      <c r="B325" s="71">
        <v>46997</v>
      </c>
      <c r="C325" s="45">
        <v>7.4999999999999997E-3</v>
      </c>
      <c r="D325" s="46"/>
      <c r="E325" s="45"/>
      <c r="F325" s="45"/>
      <c r="G325" s="45"/>
      <c r="H325" s="56">
        <v>0.02</v>
      </c>
      <c r="N325" s="11">
        <v>-0.02</v>
      </c>
      <c r="O325" s="11">
        <v>-0.02</v>
      </c>
    </row>
    <row r="326" spans="2:15" s="11" customFormat="1" x14ac:dyDescent="0.25">
      <c r="B326" s="71">
        <v>47027</v>
      </c>
      <c r="C326" s="45">
        <v>7.4999999999999997E-3</v>
      </c>
      <c r="D326" s="46"/>
      <c r="E326" s="45"/>
      <c r="F326" s="45"/>
      <c r="G326" s="45"/>
      <c r="H326" s="56">
        <v>0.02</v>
      </c>
      <c r="N326" s="11">
        <v>-5.5E-2</v>
      </c>
      <c r="O326" s="11">
        <v>-5.5E-2</v>
      </c>
    </row>
    <row r="327" spans="2:15" s="11" customFormat="1" x14ac:dyDescent="0.25">
      <c r="B327" s="71">
        <v>47058</v>
      </c>
      <c r="C327" s="45">
        <v>0.02</v>
      </c>
      <c r="D327" s="46"/>
      <c r="E327" s="45"/>
      <c r="F327" s="45"/>
      <c r="G327" s="45"/>
      <c r="H327" s="56">
        <v>0.05</v>
      </c>
      <c r="N327" s="11">
        <v>-0.05</v>
      </c>
      <c r="O327" s="11">
        <v>-0.05</v>
      </c>
    </row>
    <row r="328" spans="2:15" s="11" customFormat="1" x14ac:dyDescent="0.25">
      <c r="B328" s="71">
        <v>47088</v>
      </c>
      <c r="C328" s="45">
        <v>0.02</v>
      </c>
      <c r="D328" s="46"/>
      <c r="E328" s="45"/>
      <c r="F328" s="45"/>
      <c r="G328" s="45"/>
      <c r="H328" s="56">
        <v>0.05</v>
      </c>
      <c r="N328" s="11">
        <v>-0.05</v>
      </c>
      <c r="O328" s="11">
        <v>-0.05</v>
      </c>
    </row>
    <row r="329" spans="2:15" s="11" customFormat="1" x14ac:dyDescent="0.25">
      <c r="B329" s="71">
        <v>47119</v>
      </c>
      <c r="C329" s="45">
        <v>0.02</v>
      </c>
      <c r="D329" s="46"/>
      <c r="E329" s="45"/>
      <c r="F329" s="45"/>
      <c r="G329" s="45"/>
      <c r="H329" s="56">
        <v>0.05</v>
      </c>
      <c r="N329" s="11">
        <v>-0.2</v>
      </c>
      <c r="O329" s="11">
        <v>-0.2</v>
      </c>
    </row>
    <row r="330" spans="2:15" s="11" customFormat="1" x14ac:dyDescent="0.25">
      <c r="B330" s="71">
        <v>47150</v>
      </c>
      <c r="C330" s="45">
        <v>0.02</v>
      </c>
      <c r="D330" s="46"/>
      <c r="E330" s="45"/>
      <c r="F330" s="45"/>
      <c r="G330" s="45"/>
      <c r="H330" s="56">
        <v>0.05</v>
      </c>
      <c r="N330" s="11">
        <v>-0.2</v>
      </c>
      <c r="O330" s="11">
        <v>-0.2</v>
      </c>
    </row>
    <row r="331" spans="2:15" s="11" customFormat="1" x14ac:dyDescent="0.25">
      <c r="B331" s="71">
        <v>47178</v>
      </c>
      <c r="C331" s="45">
        <v>0.02</v>
      </c>
      <c r="D331" s="46"/>
      <c r="E331" s="45"/>
      <c r="F331" s="45"/>
      <c r="G331" s="45"/>
      <c r="H331" s="56">
        <v>0.05</v>
      </c>
      <c r="N331" s="11">
        <v>-0.05</v>
      </c>
      <c r="O331" s="11">
        <v>-0.05</v>
      </c>
    </row>
    <row r="332" spans="2:15" s="11" customFormat="1" x14ac:dyDescent="0.25">
      <c r="B332" s="71">
        <v>47209</v>
      </c>
      <c r="C332" s="45">
        <v>7.4999999999999997E-3</v>
      </c>
      <c r="D332" s="46"/>
      <c r="E332" s="45"/>
      <c r="F332" s="45"/>
      <c r="G332" s="45"/>
      <c r="H332" s="56">
        <v>0.02</v>
      </c>
      <c r="N332" s="11">
        <v>-4.4999999999999998E-2</v>
      </c>
      <c r="O332" s="11">
        <v>-4.4999999999999998E-2</v>
      </c>
    </row>
    <row r="333" spans="2:15" s="11" customFormat="1" x14ac:dyDescent="0.25">
      <c r="B333" s="71">
        <v>47239</v>
      </c>
      <c r="C333" s="45">
        <v>7.4999999999999997E-3</v>
      </c>
      <c r="D333" s="46"/>
      <c r="E333" s="45"/>
      <c r="F333" s="45"/>
      <c r="G333" s="45"/>
      <c r="H333" s="56">
        <v>0.02</v>
      </c>
      <c r="N333" s="11">
        <v>-3.5000000000000003E-2</v>
      </c>
      <c r="O333" s="11">
        <v>-3.5000000000000003E-2</v>
      </c>
    </row>
    <row r="334" spans="2:15" s="11" customFormat="1" x14ac:dyDescent="0.25">
      <c r="B334" s="71">
        <v>47270</v>
      </c>
      <c r="C334" s="45">
        <v>7.4999999999999997E-3</v>
      </c>
      <c r="D334" s="46"/>
      <c r="E334" s="45"/>
      <c r="F334" s="45"/>
      <c r="G334" s="45"/>
      <c r="H334" s="56">
        <v>0.02</v>
      </c>
      <c r="N334" s="11">
        <v>-3.5000000000000003E-2</v>
      </c>
      <c r="O334" s="11">
        <v>-3.5000000000000003E-2</v>
      </c>
    </row>
    <row r="335" spans="2:15" s="11" customFormat="1" x14ac:dyDescent="0.25">
      <c r="B335" s="71">
        <v>47300</v>
      </c>
      <c r="C335" s="45">
        <v>7.4999999999999997E-3</v>
      </c>
      <c r="D335" s="46"/>
      <c r="E335" s="45"/>
      <c r="F335" s="45"/>
      <c r="G335" s="45"/>
      <c r="H335" s="56">
        <v>0.02</v>
      </c>
      <c r="N335" s="11">
        <v>-0.02</v>
      </c>
      <c r="O335" s="11">
        <v>-0.02</v>
      </c>
    </row>
    <row r="336" spans="2:15" s="11" customFormat="1" x14ac:dyDescent="0.25">
      <c r="B336" s="71">
        <v>47331</v>
      </c>
      <c r="C336" s="45">
        <v>7.4999999999999997E-3</v>
      </c>
      <c r="D336" s="46"/>
      <c r="E336" s="45"/>
      <c r="F336" s="45"/>
      <c r="G336" s="45"/>
      <c r="H336" s="56">
        <v>0.02</v>
      </c>
      <c r="N336" s="11">
        <v>-0.02</v>
      </c>
      <c r="O336" s="11">
        <v>-0.02</v>
      </c>
    </row>
    <row r="337" spans="2:15" s="11" customFormat="1" x14ac:dyDescent="0.25">
      <c r="B337" s="71">
        <v>47362</v>
      </c>
      <c r="C337" s="45">
        <v>7.4999999999999997E-3</v>
      </c>
      <c r="D337" s="46"/>
      <c r="E337" s="45"/>
      <c r="F337" s="45"/>
      <c r="G337" s="45"/>
      <c r="H337" s="56">
        <v>0.02</v>
      </c>
      <c r="N337" s="11">
        <v>-0.02</v>
      </c>
      <c r="O337" s="11">
        <v>-0.02</v>
      </c>
    </row>
    <row r="338" spans="2:15" s="11" customFormat="1" x14ac:dyDescent="0.25">
      <c r="B338" s="71">
        <v>47392</v>
      </c>
      <c r="C338" s="45">
        <v>7.4999999999999997E-3</v>
      </c>
      <c r="D338" s="46"/>
      <c r="E338" s="45"/>
      <c r="F338" s="45"/>
      <c r="G338" s="45"/>
      <c r="H338" s="56">
        <v>0.02</v>
      </c>
      <c r="N338" s="11">
        <v>-5.5E-2</v>
      </c>
      <c r="O338" s="11">
        <v>-5.5E-2</v>
      </c>
    </row>
    <row r="339" spans="2:15" s="11" customFormat="1" x14ac:dyDescent="0.25">
      <c r="B339" s="71">
        <v>47423</v>
      </c>
      <c r="C339" s="45">
        <v>0.02</v>
      </c>
      <c r="D339" s="46"/>
      <c r="E339" s="45"/>
      <c r="F339" s="45"/>
      <c r="G339" s="45"/>
      <c r="H339" s="56">
        <v>0.05</v>
      </c>
      <c r="N339" s="11">
        <v>-0.5</v>
      </c>
      <c r="O339" s="11">
        <v>-0.5</v>
      </c>
    </row>
    <row r="340" spans="2:15" s="11" customFormat="1" x14ac:dyDescent="0.25">
      <c r="B340" s="71">
        <v>47453</v>
      </c>
      <c r="C340" s="45">
        <v>0.02</v>
      </c>
      <c r="D340" s="46"/>
      <c r="E340" s="45"/>
      <c r="F340" s="45"/>
      <c r="G340" s="45"/>
      <c r="H340" s="56">
        <v>0.05</v>
      </c>
      <c r="N340" s="11">
        <v>-0.7</v>
      </c>
      <c r="O340" s="11">
        <v>-0.7</v>
      </c>
    </row>
    <row r="341" spans="2:15" s="11" customFormat="1" x14ac:dyDescent="0.25">
      <c r="B341" s="60"/>
      <c r="C341" s="45"/>
      <c r="D341" s="45"/>
      <c r="E341" s="45"/>
      <c r="F341" s="46"/>
      <c r="G341" s="45"/>
      <c r="H341" s="45"/>
      <c r="J341" s="56"/>
    </row>
    <row r="342" spans="2:15" s="11" customFormat="1" x14ac:dyDescent="0.25">
      <c r="B342" s="60"/>
      <c r="C342" s="45"/>
      <c r="D342" s="45"/>
      <c r="E342" s="45"/>
      <c r="F342" s="46"/>
      <c r="G342" s="45"/>
      <c r="H342" s="45"/>
      <c r="J342" s="56"/>
    </row>
    <row r="343" spans="2:15" s="11" customFormat="1" x14ac:dyDescent="0.25">
      <c r="B343" s="60"/>
      <c r="C343" s="45"/>
      <c r="D343" s="45"/>
      <c r="E343" s="45"/>
      <c r="F343" s="46"/>
      <c r="G343" s="45"/>
      <c r="H343" s="45"/>
      <c r="J343" s="56"/>
    </row>
    <row r="344" spans="2:15" s="11" customFormat="1" x14ac:dyDescent="0.25">
      <c r="B344" s="60"/>
      <c r="C344" s="45"/>
      <c r="D344" s="45"/>
      <c r="E344" s="45"/>
      <c r="F344" s="46"/>
      <c r="G344" s="45"/>
      <c r="H344" s="45"/>
      <c r="J344" s="56"/>
    </row>
    <row r="345" spans="2:15" s="11" customFormat="1" x14ac:dyDescent="0.25">
      <c r="B345" s="60"/>
      <c r="C345" s="45"/>
      <c r="D345" s="45"/>
      <c r="E345" s="45"/>
      <c r="F345" s="46"/>
      <c r="G345" s="45"/>
      <c r="H345" s="45"/>
      <c r="J345" s="56"/>
    </row>
    <row r="346" spans="2:15" s="11" customFormat="1" x14ac:dyDescent="0.25">
      <c r="B346" s="60"/>
      <c r="C346" s="45"/>
      <c r="D346" s="45"/>
      <c r="E346" s="45"/>
      <c r="F346" s="46"/>
      <c r="G346" s="45"/>
      <c r="H346" s="45"/>
      <c r="J346" s="56"/>
    </row>
    <row r="347" spans="2:15" s="11" customFormat="1" x14ac:dyDescent="0.25">
      <c r="B347" s="60"/>
      <c r="C347" s="45"/>
      <c r="D347" s="45"/>
      <c r="E347" s="45"/>
      <c r="F347" s="46"/>
      <c r="G347" s="45"/>
      <c r="H347" s="45"/>
      <c r="J347" s="56"/>
    </row>
    <row r="348" spans="2:15" s="11" customFormat="1" x14ac:dyDescent="0.25">
      <c r="B348" s="60"/>
      <c r="C348" s="45"/>
      <c r="D348" s="45"/>
      <c r="E348" s="45"/>
      <c r="F348" s="46"/>
      <c r="G348" s="45"/>
      <c r="H348" s="45"/>
      <c r="J348" s="56"/>
    </row>
    <row r="349" spans="2:15" s="11" customFormat="1" x14ac:dyDescent="0.25">
      <c r="B349" s="60"/>
      <c r="C349" s="45"/>
      <c r="D349" s="45"/>
      <c r="E349" s="45"/>
      <c r="F349" s="46"/>
      <c r="G349" s="45"/>
      <c r="H349" s="45"/>
      <c r="J349" s="56"/>
    </row>
    <row r="350" spans="2:15" s="11" customFormat="1" x14ac:dyDescent="0.25">
      <c r="B350" s="60"/>
      <c r="C350" s="45"/>
      <c r="D350" s="45"/>
      <c r="E350" s="45"/>
      <c r="F350" s="46"/>
      <c r="G350" s="45"/>
      <c r="H350" s="45"/>
      <c r="J350" s="56"/>
    </row>
    <row r="351" spans="2:15" s="11" customFormat="1" x14ac:dyDescent="0.25">
      <c r="B351" s="60"/>
      <c r="C351" s="45"/>
      <c r="D351" s="45"/>
      <c r="E351" s="45"/>
      <c r="F351" s="46"/>
      <c r="G351" s="45"/>
      <c r="H351" s="45"/>
      <c r="J351" s="56"/>
    </row>
    <row r="352" spans="2:15" s="11" customFormat="1" x14ac:dyDescent="0.25">
      <c r="B352" s="60"/>
      <c r="C352" s="45"/>
      <c r="D352" s="45"/>
      <c r="E352" s="45"/>
      <c r="F352" s="46"/>
      <c r="G352" s="45"/>
      <c r="H352" s="45"/>
      <c r="J352" s="56"/>
    </row>
    <row r="353" spans="2:10" s="11" customFormat="1" x14ac:dyDescent="0.25">
      <c r="B353" s="60"/>
      <c r="C353" s="45"/>
      <c r="D353" s="45"/>
      <c r="E353" s="45"/>
      <c r="F353" s="46"/>
      <c r="G353" s="45"/>
      <c r="H353" s="45"/>
      <c r="J353" s="56"/>
    </row>
    <row r="354" spans="2:10" s="11" customFormat="1" x14ac:dyDescent="0.25">
      <c r="B354" s="60"/>
      <c r="C354" s="45"/>
      <c r="D354" s="45"/>
      <c r="E354" s="45"/>
      <c r="F354" s="46"/>
      <c r="G354" s="45"/>
      <c r="H354" s="45"/>
      <c r="J354" s="56"/>
    </row>
    <row r="355" spans="2:10" s="11" customFormat="1" x14ac:dyDescent="0.25">
      <c r="B355" s="60"/>
      <c r="C355" s="45"/>
      <c r="D355" s="45"/>
      <c r="E355" s="45"/>
      <c r="F355" s="46"/>
      <c r="G355" s="45"/>
      <c r="H355" s="45"/>
      <c r="J355" s="56"/>
    </row>
    <row r="356" spans="2:10" s="11" customFormat="1" x14ac:dyDescent="0.25">
      <c r="B356" s="60"/>
      <c r="C356" s="45"/>
      <c r="D356" s="45"/>
      <c r="E356" s="45"/>
      <c r="F356" s="46"/>
      <c r="G356" s="45"/>
      <c r="H356" s="45"/>
      <c r="J356" s="56"/>
    </row>
    <row r="357" spans="2:10" s="11" customFormat="1" x14ac:dyDescent="0.25">
      <c r="B357" s="60"/>
      <c r="C357" s="45"/>
      <c r="D357" s="45"/>
      <c r="E357" s="45"/>
      <c r="F357" s="46"/>
      <c r="G357" s="45"/>
      <c r="H357" s="45"/>
      <c r="J357" s="56"/>
    </row>
    <row r="358" spans="2:10" s="11" customFormat="1" x14ac:dyDescent="0.25">
      <c r="B358" s="60"/>
      <c r="C358" s="45"/>
      <c r="D358" s="45"/>
      <c r="E358" s="45"/>
      <c r="F358" s="46"/>
      <c r="G358" s="45"/>
      <c r="H358" s="45"/>
      <c r="J358" s="56"/>
    </row>
    <row r="359" spans="2:10" s="11" customFormat="1" x14ac:dyDescent="0.25">
      <c r="B359" s="60"/>
      <c r="C359" s="45"/>
      <c r="D359" s="45"/>
      <c r="E359" s="45"/>
      <c r="F359" s="46"/>
      <c r="G359" s="45"/>
      <c r="H359" s="45"/>
      <c r="J359" s="56"/>
    </row>
    <row r="360" spans="2:10" s="11" customFormat="1" x14ac:dyDescent="0.25">
      <c r="B360" s="60"/>
      <c r="C360" s="45"/>
      <c r="D360" s="45"/>
      <c r="E360" s="45"/>
      <c r="F360" s="46"/>
      <c r="G360" s="45"/>
      <c r="H360" s="45"/>
      <c r="J360" s="56"/>
    </row>
    <row r="361" spans="2:10" s="11" customFormat="1" x14ac:dyDescent="0.25">
      <c r="B361" s="60"/>
      <c r="C361" s="45"/>
      <c r="D361" s="45"/>
      <c r="E361" s="45"/>
      <c r="F361" s="46"/>
      <c r="G361" s="45"/>
      <c r="H361" s="45"/>
      <c r="J361" s="56"/>
    </row>
    <row r="362" spans="2:10" s="11" customFormat="1" x14ac:dyDescent="0.25">
      <c r="B362" s="60"/>
      <c r="C362" s="45"/>
      <c r="D362" s="45"/>
      <c r="E362" s="45"/>
      <c r="F362" s="46"/>
      <c r="G362" s="45"/>
      <c r="H362" s="45"/>
      <c r="J362" s="56"/>
    </row>
    <row r="363" spans="2:10" s="11" customFormat="1" x14ac:dyDescent="0.25">
      <c r="B363" s="60"/>
      <c r="C363" s="45"/>
      <c r="D363" s="45"/>
      <c r="E363" s="45"/>
      <c r="F363" s="46"/>
      <c r="G363" s="45"/>
      <c r="H363" s="45"/>
      <c r="J363" s="56"/>
    </row>
    <row r="364" spans="2:10" s="11" customFormat="1" x14ac:dyDescent="0.25">
      <c r="B364" s="60"/>
      <c r="C364" s="45"/>
      <c r="D364" s="45"/>
      <c r="E364" s="45"/>
      <c r="F364" s="46"/>
      <c r="G364" s="45"/>
      <c r="H364" s="45"/>
      <c r="J364" s="56"/>
    </row>
    <row r="365" spans="2:10" s="11" customFormat="1" x14ac:dyDescent="0.25">
      <c r="B365" s="60"/>
      <c r="C365" s="45"/>
      <c r="D365" s="45"/>
      <c r="E365" s="45"/>
      <c r="F365" s="46"/>
      <c r="G365" s="45"/>
      <c r="H365" s="45"/>
      <c r="J365" s="56"/>
    </row>
    <row r="366" spans="2:10" s="11" customFormat="1" x14ac:dyDescent="0.25">
      <c r="B366" s="60"/>
      <c r="C366" s="45"/>
      <c r="D366" s="45"/>
      <c r="E366" s="45"/>
      <c r="F366" s="46"/>
      <c r="G366" s="45"/>
      <c r="H366" s="45"/>
      <c r="J366" s="56"/>
    </row>
    <row r="367" spans="2:10" s="11" customFormat="1" x14ac:dyDescent="0.25">
      <c r="B367" s="60"/>
      <c r="C367" s="45"/>
      <c r="D367" s="45"/>
      <c r="E367" s="45"/>
      <c r="F367" s="46"/>
      <c r="G367" s="45"/>
      <c r="H367" s="45"/>
      <c r="J367" s="56"/>
    </row>
    <row r="368" spans="2:10" s="11" customFormat="1" x14ac:dyDescent="0.25">
      <c r="B368" s="60"/>
      <c r="C368" s="45"/>
      <c r="D368" s="45"/>
      <c r="E368" s="45"/>
      <c r="F368" s="46"/>
      <c r="G368" s="45"/>
      <c r="H368" s="45"/>
      <c r="J368" s="56"/>
    </row>
    <row r="369" spans="2:10" s="11" customFormat="1" x14ac:dyDescent="0.25">
      <c r="B369" s="60"/>
      <c r="C369" s="45"/>
      <c r="D369" s="45"/>
      <c r="E369" s="45"/>
      <c r="F369" s="46"/>
      <c r="G369" s="45"/>
      <c r="H369" s="45"/>
      <c r="J369" s="56"/>
    </row>
    <row r="370" spans="2:10" s="11" customFormat="1" x14ac:dyDescent="0.25">
      <c r="B370" s="60"/>
      <c r="C370" s="45"/>
      <c r="D370" s="45"/>
      <c r="E370" s="45"/>
      <c r="F370" s="46"/>
      <c r="G370" s="45"/>
      <c r="H370" s="45"/>
      <c r="J370" s="56"/>
    </row>
    <row r="371" spans="2:10" s="11" customFormat="1" x14ac:dyDescent="0.25">
      <c r="B371" s="60"/>
      <c r="C371" s="45"/>
      <c r="D371" s="45"/>
      <c r="E371" s="45"/>
      <c r="F371" s="46"/>
      <c r="G371" s="45"/>
      <c r="H371" s="45"/>
      <c r="J371" s="56"/>
    </row>
    <row r="372" spans="2:10" s="11" customFormat="1" x14ac:dyDescent="0.25">
      <c r="B372" s="60"/>
      <c r="C372" s="45"/>
      <c r="D372" s="45"/>
      <c r="E372" s="45"/>
      <c r="F372" s="46"/>
      <c r="G372" s="45"/>
      <c r="H372" s="45"/>
      <c r="J372" s="56"/>
    </row>
    <row r="373" spans="2:10" s="11" customFormat="1" x14ac:dyDescent="0.25">
      <c r="B373" s="60"/>
      <c r="C373" s="45"/>
      <c r="D373" s="45"/>
      <c r="E373" s="45"/>
      <c r="F373" s="46"/>
      <c r="G373" s="45"/>
      <c r="H373" s="45"/>
      <c r="J373" s="56"/>
    </row>
    <row r="374" spans="2:10" s="11" customFormat="1" x14ac:dyDescent="0.25">
      <c r="B374" s="60"/>
      <c r="C374" s="45"/>
      <c r="D374" s="45"/>
      <c r="E374" s="45"/>
      <c r="F374" s="46"/>
      <c r="G374" s="45"/>
      <c r="H374" s="45"/>
      <c r="J374" s="56"/>
    </row>
    <row r="375" spans="2:10" s="11" customFormat="1" x14ac:dyDescent="0.25">
      <c r="B375" s="60"/>
      <c r="C375" s="45"/>
      <c r="D375" s="45"/>
      <c r="E375" s="45"/>
      <c r="F375" s="46"/>
      <c r="G375" s="45"/>
      <c r="H375" s="45"/>
      <c r="J375" s="56"/>
    </row>
    <row r="376" spans="2:10" s="11" customFormat="1" x14ac:dyDescent="0.25">
      <c r="B376" s="60"/>
      <c r="C376" s="45"/>
      <c r="D376" s="45"/>
      <c r="E376" s="45"/>
      <c r="F376" s="46"/>
      <c r="G376" s="45"/>
      <c r="H376" s="45"/>
      <c r="J376" s="56"/>
    </row>
    <row r="377" spans="2:10" s="11" customFormat="1" x14ac:dyDescent="0.25">
      <c r="B377" s="60"/>
      <c r="C377" s="45"/>
      <c r="D377" s="45"/>
      <c r="E377" s="45"/>
      <c r="F377" s="46"/>
      <c r="G377" s="45"/>
      <c r="H377" s="45"/>
      <c r="J377" s="56"/>
    </row>
    <row r="378" spans="2:10" s="11" customFormat="1" x14ac:dyDescent="0.25">
      <c r="B378" s="60"/>
      <c r="C378" s="45"/>
      <c r="D378" s="45"/>
      <c r="E378" s="45"/>
      <c r="F378" s="46"/>
      <c r="G378" s="45"/>
      <c r="H378" s="45"/>
      <c r="J378" s="56"/>
    </row>
    <row r="379" spans="2:10" s="11" customFormat="1" x14ac:dyDescent="0.25">
      <c r="B379" s="60"/>
      <c r="C379" s="45"/>
      <c r="D379" s="45"/>
      <c r="E379" s="45"/>
      <c r="F379" s="46"/>
      <c r="G379" s="45"/>
      <c r="H379" s="45"/>
      <c r="J379" s="56"/>
    </row>
    <row r="380" spans="2:10" s="11" customFormat="1" x14ac:dyDescent="0.25">
      <c r="B380" s="60"/>
      <c r="C380" s="45"/>
      <c r="D380" s="45"/>
      <c r="E380" s="45"/>
      <c r="F380" s="46"/>
      <c r="G380" s="45"/>
      <c r="H380" s="45"/>
      <c r="J380" s="56"/>
    </row>
    <row r="381" spans="2:10" s="11" customFormat="1" x14ac:dyDescent="0.25">
      <c r="B381" s="60"/>
      <c r="C381" s="45"/>
      <c r="D381" s="45"/>
      <c r="E381" s="45"/>
      <c r="F381" s="46"/>
      <c r="G381" s="45"/>
      <c r="H381" s="45"/>
      <c r="J381" s="56"/>
    </row>
    <row r="382" spans="2:10" s="11" customFormat="1" x14ac:dyDescent="0.25">
      <c r="B382" s="60"/>
      <c r="C382" s="45"/>
      <c r="D382" s="45"/>
      <c r="E382" s="45"/>
      <c r="F382" s="46"/>
      <c r="G382" s="45"/>
      <c r="H382" s="45"/>
      <c r="J382" s="56"/>
    </row>
    <row r="383" spans="2:10" s="11" customFormat="1" x14ac:dyDescent="0.25">
      <c r="B383" s="60"/>
      <c r="C383" s="45"/>
      <c r="D383" s="45"/>
      <c r="E383" s="45"/>
      <c r="F383" s="46"/>
      <c r="G383" s="45"/>
      <c r="H383" s="45"/>
      <c r="J383" s="56"/>
    </row>
    <row r="384" spans="2:10" s="11" customFormat="1" x14ac:dyDescent="0.25">
      <c r="B384" s="60"/>
      <c r="C384" s="45"/>
      <c r="D384" s="45"/>
      <c r="E384" s="45"/>
      <c r="F384" s="46"/>
      <c r="G384" s="45"/>
      <c r="H384" s="45"/>
      <c r="J384" s="56"/>
    </row>
    <row r="385" spans="2:10" s="11" customFormat="1" x14ac:dyDescent="0.25">
      <c r="B385" s="60"/>
      <c r="C385" s="45"/>
      <c r="D385" s="45"/>
      <c r="E385" s="45"/>
      <c r="F385" s="46"/>
      <c r="G385" s="45"/>
      <c r="H385" s="45"/>
      <c r="J385" s="56"/>
    </row>
    <row r="386" spans="2:10" s="11" customFormat="1" x14ac:dyDescent="0.25">
      <c r="B386" s="60"/>
      <c r="C386" s="45"/>
      <c r="D386" s="45"/>
      <c r="E386" s="45"/>
      <c r="F386" s="46"/>
      <c r="G386" s="45"/>
      <c r="H386" s="45"/>
      <c r="J386" s="56"/>
    </row>
    <row r="387" spans="2:10" s="11" customFormat="1" x14ac:dyDescent="0.25">
      <c r="B387" s="60"/>
      <c r="C387" s="45"/>
      <c r="D387" s="45"/>
      <c r="E387" s="45"/>
      <c r="F387" s="46"/>
      <c r="G387" s="45"/>
      <c r="H387" s="45"/>
      <c r="J387" s="56"/>
    </row>
    <row r="388" spans="2:10" s="11" customFormat="1" x14ac:dyDescent="0.25">
      <c r="B388" s="60"/>
      <c r="C388" s="45"/>
      <c r="D388" s="45"/>
      <c r="E388" s="45"/>
      <c r="F388" s="46"/>
      <c r="G388" s="45"/>
      <c r="H388" s="45"/>
      <c r="J388" s="56"/>
    </row>
    <row r="389" spans="2:10" s="11" customFormat="1" x14ac:dyDescent="0.25">
      <c r="B389" s="60"/>
      <c r="C389" s="45"/>
      <c r="D389" s="45"/>
      <c r="E389" s="45"/>
      <c r="F389" s="46"/>
      <c r="G389" s="45"/>
      <c r="H389" s="45"/>
      <c r="J389" s="56"/>
    </row>
    <row r="390" spans="2:10" s="11" customFormat="1" x14ac:dyDescent="0.25">
      <c r="B390" s="60"/>
      <c r="C390" s="45"/>
      <c r="D390" s="45"/>
      <c r="E390" s="45"/>
      <c r="F390" s="46"/>
      <c r="G390" s="45"/>
      <c r="H390" s="45"/>
      <c r="J390" s="56"/>
    </row>
    <row r="391" spans="2:10" s="11" customFormat="1" x14ac:dyDescent="0.25">
      <c r="B391" s="60"/>
      <c r="C391" s="45"/>
      <c r="D391" s="45"/>
      <c r="E391" s="45"/>
      <c r="F391" s="46"/>
      <c r="G391" s="45"/>
      <c r="H391" s="45"/>
      <c r="J391" s="56"/>
    </row>
    <row r="392" spans="2:10" s="11" customFormat="1" x14ac:dyDescent="0.25">
      <c r="B392" s="60"/>
      <c r="C392" s="45"/>
      <c r="D392" s="45"/>
      <c r="E392" s="45"/>
      <c r="F392" s="46"/>
      <c r="G392" s="45"/>
      <c r="H392" s="45"/>
      <c r="J392" s="56"/>
    </row>
    <row r="393" spans="2:10" s="11" customFormat="1" x14ac:dyDescent="0.25">
      <c r="B393" s="60"/>
      <c r="C393" s="45"/>
      <c r="D393" s="45"/>
      <c r="E393" s="45"/>
      <c r="F393" s="46"/>
      <c r="G393" s="45"/>
      <c r="H393" s="45"/>
      <c r="J393" s="56"/>
    </row>
    <row r="394" spans="2:10" s="11" customFormat="1" x14ac:dyDescent="0.25">
      <c r="B394" s="60"/>
      <c r="C394" s="45"/>
      <c r="D394" s="45"/>
      <c r="E394" s="45"/>
      <c r="F394" s="46"/>
      <c r="G394" s="45"/>
      <c r="H394" s="45"/>
      <c r="J394" s="56"/>
    </row>
    <row r="395" spans="2:10" s="11" customFormat="1" x14ac:dyDescent="0.25">
      <c r="B395" s="60"/>
      <c r="C395" s="45"/>
      <c r="D395" s="45"/>
      <c r="E395" s="45"/>
      <c r="F395" s="46"/>
      <c r="G395" s="45"/>
      <c r="H395" s="45"/>
      <c r="J395" s="56"/>
    </row>
    <row r="396" spans="2:10" s="11" customFormat="1" x14ac:dyDescent="0.25">
      <c r="B396" s="60"/>
      <c r="C396" s="45"/>
      <c r="D396" s="45"/>
      <c r="E396" s="45"/>
      <c r="F396" s="46"/>
      <c r="G396" s="45"/>
      <c r="H396" s="45"/>
      <c r="J396" s="56"/>
    </row>
    <row r="397" spans="2:10" s="11" customFormat="1" x14ac:dyDescent="0.25">
      <c r="B397" s="60"/>
      <c r="C397" s="45"/>
      <c r="D397" s="45"/>
      <c r="E397" s="45"/>
      <c r="F397" s="46"/>
      <c r="G397" s="45"/>
      <c r="H397" s="45"/>
      <c r="J397" s="56"/>
    </row>
    <row r="398" spans="2:10" s="11" customFormat="1" x14ac:dyDescent="0.25">
      <c r="B398" s="60"/>
      <c r="C398" s="45"/>
      <c r="D398" s="45"/>
      <c r="E398" s="45"/>
      <c r="F398" s="46"/>
      <c r="G398" s="45"/>
      <c r="H398" s="45"/>
      <c r="J398" s="56"/>
    </row>
    <row r="399" spans="2:10" s="11" customFormat="1" x14ac:dyDescent="0.25">
      <c r="B399" s="60"/>
      <c r="C399" s="45"/>
      <c r="D399" s="45"/>
      <c r="E399" s="45"/>
      <c r="F399" s="46"/>
      <c r="G399" s="45"/>
      <c r="H399" s="45"/>
      <c r="J399" s="56"/>
    </row>
    <row r="400" spans="2:10" s="11" customFormat="1" x14ac:dyDescent="0.25">
      <c r="B400" s="60"/>
      <c r="C400" s="45"/>
      <c r="D400" s="45"/>
      <c r="E400" s="45"/>
      <c r="F400" s="46"/>
      <c r="G400" s="45"/>
      <c r="H400" s="45"/>
      <c r="J400" s="56"/>
    </row>
    <row r="401" spans="2:10" s="11" customFormat="1" x14ac:dyDescent="0.25">
      <c r="B401" s="60"/>
      <c r="C401" s="45"/>
      <c r="D401" s="45"/>
      <c r="E401" s="45"/>
      <c r="F401" s="46"/>
      <c r="G401" s="45"/>
      <c r="H401" s="45"/>
      <c r="J401" s="56"/>
    </row>
    <row r="402" spans="2:10" s="11" customFormat="1" x14ac:dyDescent="0.25">
      <c r="B402" s="60"/>
      <c r="C402" s="45"/>
      <c r="D402" s="45"/>
      <c r="E402" s="45"/>
      <c r="F402" s="46"/>
      <c r="G402" s="45"/>
      <c r="H402" s="45"/>
      <c r="J402" s="56"/>
    </row>
    <row r="403" spans="2:10" s="11" customFormat="1" x14ac:dyDescent="0.25">
      <c r="B403" s="60"/>
      <c r="C403" s="45"/>
      <c r="D403" s="45"/>
      <c r="E403" s="45"/>
      <c r="F403" s="46"/>
      <c r="G403" s="45"/>
      <c r="H403" s="45"/>
      <c r="J403" s="56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60960</xdr:colOff>
                    <xdr:row>0</xdr:row>
                    <xdr:rowOff>30480</xdr:rowOff>
                  </from>
                  <to>
                    <xdr:col>3</xdr:col>
                    <xdr:colOff>678180</xdr:colOff>
                    <xdr:row>1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I403"/>
  <sheetViews>
    <sheetView showGridLines="0" topLeftCell="B1" workbookViewId="0">
      <pane xSplit="1" ySplit="5" topLeftCell="C6" activePane="bottomRight" state="frozen"/>
      <selection activeCell="B1" sqref="B1"/>
      <selection pane="topRight" activeCell="C1" sqref="C1"/>
      <selection pane="bottomLeft" activeCell="B6" sqref="B6"/>
      <selection pane="bottomRight" activeCell="B1" sqref="A1:IV65536"/>
    </sheetView>
  </sheetViews>
  <sheetFormatPr defaultColWidth="9.109375" defaultRowHeight="13.2" x14ac:dyDescent="0.25"/>
  <cols>
    <col min="1" max="1" width="10.88671875" style="8" hidden="1" customWidth="1"/>
    <col min="2" max="2" width="11.44140625" style="60" customWidth="1"/>
    <col min="3" max="3" width="14.5546875" style="45" bestFit="1" customWidth="1"/>
    <col min="4" max="4" width="15.88671875" style="45" bestFit="1" customWidth="1"/>
    <col min="5" max="5" width="18.44140625" style="45" customWidth="1"/>
    <col min="6" max="6" width="17.6640625" style="46" customWidth="1"/>
    <col min="7" max="7" width="16.33203125" style="45" customWidth="1"/>
    <col min="8" max="8" width="19" style="45" customWidth="1"/>
    <col min="9" max="9" width="15.6640625" style="45" customWidth="1"/>
    <col min="10" max="10" width="15.44140625" style="45" customWidth="1"/>
    <col min="11" max="11" width="13.88671875" style="11" customWidth="1"/>
    <col min="12" max="12" width="14.33203125" style="56" customWidth="1"/>
    <col min="13" max="13" width="17.33203125" style="8" customWidth="1"/>
    <col min="14" max="14" width="17.44140625" style="8" customWidth="1"/>
    <col min="15" max="15" width="16.5546875" style="8" customWidth="1"/>
    <col min="16" max="16" width="16.88671875" style="8" customWidth="1"/>
    <col min="17" max="17" width="17" style="8" customWidth="1"/>
    <col min="18" max="18" width="15.5546875" style="8" customWidth="1"/>
    <col min="19" max="19" width="16.6640625" style="8" customWidth="1"/>
    <col min="20" max="20" width="16.5546875" style="76" customWidth="1"/>
    <col min="21" max="21" width="15.5546875" style="8" customWidth="1"/>
    <col min="22" max="23" width="12.6640625" style="8" bestFit="1" customWidth="1"/>
    <col min="24" max="24" width="13.5546875" style="8" bestFit="1" customWidth="1"/>
    <col min="25" max="26" width="9.109375" style="8"/>
    <col min="27" max="27" width="16.109375" style="8" bestFit="1" customWidth="1"/>
    <col min="28" max="32" width="9.109375" style="8"/>
    <col min="33" max="33" width="15" style="8" bestFit="1" customWidth="1"/>
    <col min="34" max="34" width="17.33203125" style="8" bestFit="1" customWidth="1"/>
    <col min="35" max="35" width="14.88671875" style="8" bestFit="1" customWidth="1"/>
    <col min="36" max="16384" width="9.109375" style="8"/>
  </cols>
  <sheetData>
    <row r="3" spans="2:35" s="47" customFormat="1" x14ac:dyDescent="0.25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58" t="s">
        <v>158</v>
      </c>
      <c r="O3" s="58" t="s">
        <v>159</v>
      </c>
      <c r="P3" s="58" t="s">
        <v>160</v>
      </c>
      <c r="Q3" s="58" t="s">
        <v>161</v>
      </c>
      <c r="R3" s="58" t="s">
        <v>162</v>
      </c>
      <c r="S3" s="58" t="s">
        <v>163</v>
      </c>
      <c r="T3" s="74" t="s">
        <v>164</v>
      </c>
      <c r="U3" s="74" t="s">
        <v>165</v>
      </c>
    </row>
    <row r="4" spans="2:35" s="47" customFormat="1" x14ac:dyDescent="0.25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R4" s="58" t="s">
        <v>145</v>
      </c>
      <c r="S4" s="58" t="s">
        <v>145</v>
      </c>
      <c r="T4" s="75" t="s">
        <v>145</v>
      </c>
      <c r="U4" s="58" t="s">
        <v>145</v>
      </c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</row>
    <row r="5" spans="2:35" x14ac:dyDescent="0.25">
      <c r="B5" s="60" t="s">
        <v>0</v>
      </c>
      <c r="D5" s="46"/>
      <c r="F5" s="45"/>
      <c r="I5" s="11"/>
      <c r="J5" s="56"/>
      <c r="K5" s="8"/>
      <c r="L5" s="8"/>
    </row>
    <row r="6" spans="2:35" s="11" customFormat="1" x14ac:dyDescent="0.25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-2.5000000000000001E-3</v>
      </c>
      <c r="H6" s="45">
        <v>0</v>
      </c>
      <c r="I6" s="11">
        <v>0.125</v>
      </c>
      <c r="J6" s="56">
        <v>-7.4999999999999997E-3</v>
      </c>
      <c r="K6" s="11">
        <v>0</v>
      </c>
      <c r="L6" s="11">
        <v>7.4999999999999997E-3</v>
      </c>
      <c r="M6" s="11">
        <v>2.5000000000000001E-3</v>
      </c>
      <c r="N6" s="11">
        <v>5.0000000000000001E-3</v>
      </c>
      <c r="O6" s="11">
        <v>0.01</v>
      </c>
      <c r="P6" s="11">
        <v>2.5000000000000001E-3</v>
      </c>
      <c r="Q6" s="11">
        <v>-2.5000000000000001E-3</v>
      </c>
      <c r="R6" s="11">
        <v>-2.5000000000000001E-3</v>
      </c>
      <c r="S6" s="11">
        <v>-5.0000000000000001E-3</v>
      </c>
      <c r="T6" s="77">
        <v>-1.2500000000000001E-2</v>
      </c>
      <c r="U6" s="11">
        <v>2.5000000000000001E-3</v>
      </c>
    </row>
    <row r="7" spans="2:35" s="11" customFormat="1" x14ac:dyDescent="0.25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-2.5000000000000001E-3</v>
      </c>
      <c r="H7" s="45">
        <v>0</v>
      </c>
      <c r="I7" s="11">
        <v>0.125</v>
      </c>
      <c r="J7" s="56">
        <v>-7.4999999999999997E-3</v>
      </c>
      <c r="K7" s="11">
        <v>0</v>
      </c>
      <c r="L7" s="11">
        <v>7.4999999999999997E-3</v>
      </c>
      <c r="M7" s="11">
        <v>2.5000000000000001E-3</v>
      </c>
      <c r="N7" s="11">
        <v>5.0000000000000001E-3</v>
      </c>
      <c r="O7" s="11">
        <v>0.01</v>
      </c>
      <c r="P7" s="11">
        <v>2.5000000000000001E-3</v>
      </c>
      <c r="Q7" s="11">
        <v>-2.5000000000000001E-3</v>
      </c>
      <c r="R7" s="11">
        <v>-2.5000000000000001E-3</v>
      </c>
      <c r="S7" s="11">
        <v>-5.0000000000000001E-3</v>
      </c>
      <c r="T7" s="77">
        <v>-1.2500000000000001E-2</v>
      </c>
      <c r="U7" s="11">
        <v>2.5000000000000001E-3</v>
      </c>
    </row>
    <row r="8" spans="2:35" s="11" customFormat="1" x14ac:dyDescent="0.25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-2.5000000000000001E-3</v>
      </c>
      <c r="H8" s="45">
        <v>5.0000000000000001E-3</v>
      </c>
      <c r="I8" s="11">
        <v>0.125</v>
      </c>
      <c r="J8" s="56">
        <v>-7.4999999999999997E-3</v>
      </c>
      <c r="K8" s="11">
        <v>2.5000000000000001E-3</v>
      </c>
      <c r="L8" s="11">
        <v>7.4999999999999997E-3</v>
      </c>
      <c r="M8" s="11">
        <v>5.0000000000000001E-3</v>
      </c>
      <c r="N8" s="11">
        <v>7.4999999999999997E-3</v>
      </c>
      <c r="O8" s="11">
        <v>0.01</v>
      </c>
      <c r="P8" s="11">
        <v>5.0000000000000001E-3</v>
      </c>
      <c r="Q8" s="11">
        <v>5.0000000000000001E-3</v>
      </c>
      <c r="R8" s="11">
        <v>5.0000000000000001E-3</v>
      </c>
      <c r="S8" s="11">
        <v>-2.5000000000000001E-3</v>
      </c>
      <c r="T8" s="77">
        <v>0</v>
      </c>
      <c r="U8" s="11">
        <v>0</v>
      </c>
    </row>
    <row r="9" spans="2:35" s="11" customFormat="1" x14ac:dyDescent="0.25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-2.5000000000000001E-3</v>
      </c>
      <c r="H9" s="45">
        <v>5.0000000000000001E-3</v>
      </c>
      <c r="I9" s="11">
        <v>0.125</v>
      </c>
      <c r="J9" s="56">
        <v>-7.4999999999999997E-3</v>
      </c>
      <c r="K9" s="11">
        <v>2.5000000000000001E-3</v>
      </c>
      <c r="L9" s="11">
        <v>7.4999999999999997E-3</v>
      </c>
      <c r="M9" s="11">
        <v>5.0000000000000001E-3</v>
      </c>
      <c r="N9" s="11">
        <v>7.4999999999999997E-3</v>
      </c>
      <c r="O9" s="11">
        <v>0.01</v>
      </c>
      <c r="P9" s="11">
        <v>5.0000000000000001E-3</v>
      </c>
      <c r="Q9" s="11">
        <v>5.0000000000000001E-3</v>
      </c>
      <c r="R9" s="11">
        <v>5.0000000000000001E-3</v>
      </c>
      <c r="S9" s="11">
        <v>-2.5000000000000001E-3</v>
      </c>
      <c r="T9" s="77">
        <v>0</v>
      </c>
      <c r="U9" s="11">
        <v>0</v>
      </c>
    </row>
    <row r="10" spans="2:35" s="11" customFormat="1" x14ac:dyDescent="0.25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-2.5000000000000001E-3</v>
      </c>
      <c r="H10" s="45">
        <v>5.0000000000000001E-3</v>
      </c>
      <c r="I10" s="11">
        <v>0.125</v>
      </c>
      <c r="J10" s="56">
        <v>-7.4999999999999997E-3</v>
      </c>
      <c r="K10" s="11">
        <v>2.5000000000000001E-3</v>
      </c>
      <c r="L10" s="11">
        <v>7.4999999999999997E-3</v>
      </c>
      <c r="M10" s="11">
        <v>5.0000000000000001E-3</v>
      </c>
      <c r="N10" s="11">
        <v>7.4999999999999997E-3</v>
      </c>
      <c r="O10" s="11">
        <v>0.01</v>
      </c>
      <c r="P10" s="11">
        <v>5.0000000000000001E-3</v>
      </c>
      <c r="Q10" s="11">
        <v>5.0000000000000001E-3</v>
      </c>
      <c r="R10" s="11">
        <v>5.0000000000000001E-3</v>
      </c>
      <c r="S10" s="11">
        <v>-2.5000000000000001E-3</v>
      </c>
      <c r="T10" s="77">
        <v>0</v>
      </c>
      <c r="U10" s="11">
        <v>0</v>
      </c>
    </row>
    <row r="11" spans="2:35" s="11" customFormat="1" x14ac:dyDescent="0.25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-2.5000000000000001E-3</v>
      </c>
      <c r="H11" s="45">
        <v>5.0000000000000001E-3</v>
      </c>
      <c r="I11" s="11">
        <v>5.5E-2</v>
      </c>
      <c r="J11" s="56">
        <v>-7.4999999999999997E-3</v>
      </c>
      <c r="K11" s="11">
        <v>2.5000000000000001E-3</v>
      </c>
      <c r="L11" s="11">
        <v>7.4999999999999997E-3</v>
      </c>
      <c r="M11" s="11">
        <v>5.0000000000000001E-3</v>
      </c>
      <c r="N11" s="11">
        <v>7.4999999999999997E-3</v>
      </c>
      <c r="O11" s="11">
        <v>0.01</v>
      </c>
      <c r="P11" s="11">
        <v>5.0000000000000001E-3</v>
      </c>
      <c r="Q11" s="11">
        <v>5.0000000000000001E-3</v>
      </c>
      <c r="R11" s="11">
        <v>5.0000000000000001E-3</v>
      </c>
      <c r="S11" s="11">
        <v>-2.5000000000000001E-3</v>
      </c>
      <c r="T11" s="77">
        <v>0</v>
      </c>
      <c r="U11" s="11">
        <v>0</v>
      </c>
    </row>
    <row r="12" spans="2:35" s="11" customFormat="1" x14ac:dyDescent="0.25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-2.5000000000000001E-3</v>
      </c>
      <c r="H12" s="45">
        <v>5.0000000000000001E-3</v>
      </c>
      <c r="I12" s="11">
        <v>5.7500000000000002E-2</v>
      </c>
      <c r="J12" s="56">
        <v>-7.4999999999999997E-3</v>
      </c>
      <c r="K12" s="11">
        <v>2.5000000000000001E-3</v>
      </c>
      <c r="L12" s="11">
        <v>7.4999999999999997E-3</v>
      </c>
      <c r="M12" s="11">
        <v>5.0000000000000001E-3</v>
      </c>
      <c r="N12" s="11">
        <v>7.4999999999999997E-3</v>
      </c>
      <c r="O12" s="11">
        <v>0.01</v>
      </c>
      <c r="P12" s="11">
        <v>5.0000000000000001E-3</v>
      </c>
      <c r="Q12" s="11">
        <v>5.0000000000000001E-3</v>
      </c>
      <c r="R12" s="11">
        <v>5.0000000000000001E-3</v>
      </c>
      <c r="S12" s="11">
        <v>-2.5000000000000001E-3</v>
      </c>
      <c r="T12" s="77">
        <v>0</v>
      </c>
      <c r="U12" s="11">
        <v>0</v>
      </c>
    </row>
    <row r="13" spans="2:35" s="11" customFormat="1" x14ac:dyDescent="0.25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-2.5000000000000001E-3</v>
      </c>
      <c r="H13" s="45">
        <v>5.0000000000000001E-3</v>
      </c>
      <c r="I13" s="11">
        <v>5.7500000000000002E-2</v>
      </c>
      <c r="J13" s="56">
        <v>-7.4999999999999997E-3</v>
      </c>
      <c r="K13" s="11">
        <v>2.5000000000000001E-3</v>
      </c>
      <c r="L13" s="11">
        <v>7.4999999999999997E-3</v>
      </c>
      <c r="M13" s="11">
        <v>5.0000000000000001E-3</v>
      </c>
      <c r="N13" s="11">
        <v>7.4999999999999997E-3</v>
      </c>
      <c r="O13" s="11">
        <v>0.01</v>
      </c>
      <c r="P13" s="11">
        <v>5.0000000000000001E-3</v>
      </c>
      <c r="Q13" s="11">
        <v>5.0000000000000001E-3</v>
      </c>
      <c r="R13" s="11">
        <v>5.0000000000000001E-3</v>
      </c>
      <c r="S13" s="11">
        <v>-2.5000000000000001E-3</v>
      </c>
      <c r="T13" s="77">
        <v>0</v>
      </c>
      <c r="U13" s="11">
        <v>0</v>
      </c>
    </row>
    <row r="14" spans="2:35" s="11" customFormat="1" x14ac:dyDescent="0.25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-2.5000000000000001E-3</v>
      </c>
      <c r="H14" s="45">
        <v>5.0000000000000001E-3</v>
      </c>
      <c r="I14" s="11">
        <v>5.7500000000000002E-2</v>
      </c>
      <c r="J14" s="56">
        <v>-7.4999999999999997E-3</v>
      </c>
      <c r="K14" s="11">
        <v>2.5000000000000001E-3</v>
      </c>
      <c r="L14" s="11">
        <v>7.4999999999999997E-3</v>
      </c>
      <c r="M14" s="11">
        <v>5.0000000000000001E-3</v>
      </c>
      <c r="N14" s="11">
        <v>7.4999999999999997E-3</v>
      </c>
      <c r="O14" s="11">
        <v>0.01</v>
      </c>
      <c r="P14" s="11">
        <v>5.0000000000000001E-3</v>
      </c>
      <c r="Q14" s="11">
        <v>5.0000000000000001E-3</v>
      </c>
      <c r="R14" s="11">
        <v>5.0000000000000001E-3</v>
      </c>
      <c r="S14" s="11">
        <v>0</v>
      </c>
      <c r="T14" s="77">
        <v>0</v>
      </c>
      <c r="U14" s="11">
        <v>0</v>
      </c>
    </row>
    <row r="15" spans="2:35" s="11" customFormat="1" x14ac:dyDescent="0.25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0</v>
      </c>
      <c r="H15" s="45">
        <v>2.5000000000000001E-3</v>
      </c>
      <c r="I15" s="11">
        <v>0.125</v>
      </c>
      <c r="J15" s="56">
        <v>-5.0000000000000001E-3</v>
      </c>
      <c r="K15" s="11">
        <v>2.5000000000000001E-3</v>
      </c>
      <c r="L15" s="11">
        <v>0.01</v>
      </c>
      <c r="M15" s="11">
        <v>7.4999999999999997E-3</v>
      </c>
      <c r="N15" s="11">
        <v>0.01</v>
      </c>
      <c r="O15" s="11">
        <v>0.01</v>
      </c>
      <c r="P15" s="11">
        <v>7.4999999999999997E-3</v>
      </c>
      <c r="Q15" s="11">
        <v>5.0000000000000001E-3</v>
      </c>
      <c r="R15" s="11">
        <v>2.5000000000000001E-3</v>
      </c>
      <c r="S15" s="11">
        <v>0</v>
      </c>
      <c r="T15" s="77">
        <v>0</v>
      </c>
      <c r="U15" s="11">
        <v>5.0000000000000001E-3</v>
      </c>
    </row>
    <row r="16" spans="2:35" s="11" customFormat="1" x14ac:dyDescent="0.25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0</v>
      </c>
      <c r="H16" s="45">
        <v>2.5000000000000001E-3</v>
      </c>
      <c r="I16" s="11">
        <v>0.125</v>
      </c>
      <c r="J16" s="56">
        <v>-5.0000000000000001E-3</v>
      </c>
      <c r="K16" s="11">
        <v>2.5000000000000001E-3</v>
      </c>
      <c r="L16" s="11">
        <v>0.01</v>
      </c>
      <c r="M16" s="11">
        <v>7.4999999999999997E-3</v>
      </c>
      <c r="N16" s="11">
        <v>0.01</v>
      </c>
      <c r="O16" s="11">
        <v>0.01</v>
      </c>
      <c r="P16" s="11">
        <v>7.4999999999999997E-3</v>
      </c>
      <c r="Q16" s="11">
        <v>5.0000000000000001E-3</v>
      </c>
      <c r="R16" s="11">
        <v>2.5000000000000001E-3</v>
      </c>
      <c r="S16" s="11">
        <v>0</v>
      </c>
      <c r="T16" s="77">
        <v>0</v>
      </c>
      <c r="U16" s="11">
        <v>5.0000000000000001E-3</v>
      </c>
    </row>
    <row r="17" spans="2:21" s="11" customFormat="1" x14ac:dyDescent="0.25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0</v>
      </c>
      <c r="H17" s="45">
        <v>2.5000000000000001E-3</v>
      </c>
      <c r="I17" s="11">
        <v>0.125</v>
      </c>
      <c r="J17" s="56">
        <v>-5.0000000000000001E-3</v>
      </c>
      <c r="K17" s="11">
        <v>2.5000000000000001E-3</v>
      </c>
      <c r="L17" s="11">
        <v>0.01</v>
      </c>
      <c r="M17" s="11">
        <v>7.4999999999999997E-3</v>
      </c>
      <c r="N17" s="11">
        <v>0.01</v>
      </c>
      <c r="O17" s="11">
        <v>0.01</v>
      </c>
      <c r="P17" s="11">
        <v>7.4999999999999997E-3</v>
      </c>
      <c r="Q17" s="11">
        <v>5.0000000000000001E-3</v>
      </c>
      <c r="R17" s="11">
        <v>2.5000000000000001E-3</v>
      </c>
      <c r="S17" s="11">
        <v>0</v>
      </c>
      <c r="T17" s="77">
        <v>0</v>
      </c>
      <c r="U17" s="11">
        <v>5.0000000000000001E-3</v>
      </c>
    </row>
    <row r="18" spans="2:21" s="11" customFormat="1" x14ac:dyDescent="0.25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0</v>
      </c>
      <c r="H18" s="45">
        <v>2.5000000000000001E-3</v>
      </c>
      <c r="I18" s="11">
        <v>0.125</v>
      </c>
      <c r="J18" s="56">
        <v>-5.0000000000000001E-3</v>
      </c>
      <c r="K18" s="11">
        <v>2.5000000000000001E-3</v>
      </c>
      <c r="L18" s="11">
        <v>0.01</v>
      </c>
      <c r="M18" s="11">
        <v>7.4999999999999997E-3</v>
      </c>
      <c r="N18" s="11">
        <v>0.01</v>
      </c>
      <c r="O18" s="11">
        <v>0.01</v>
      </c>
      <c r="P18" s="11">
        <v>7.4999999999999997E-3</v>
      </c>
      <c r="Q18" s="11">
        <v>5.0000000000000001E-3</v>
      </c>
      <c r="R18" s="11">
        <v>2.5000000000000001E-3</v>
      </c>
      <c r="S18" s="11">
        <v>0</v>
      </c>
      <c r="T18" s="77">
        <v>0</v>
      </c>
      <c r="U18" s="11">
        <v>5.0000000000000001E-3</v>
      </c>
    </row>
    <row r="19" spans="2:21" s="11" customFormat="1" x14ac:dyDescent="0.25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0</v>
      </c>
      <c r="H19" s="45">
        <v>2.5000000000000001E-3</v>
      </c>
      <c r="I19" s="11">
        <v>0.125</v>
      </c>
      <c r="J19" s="56">
        <v>-5.0000000000000001E-3</v>
      </c>
      <c r="K19" s="11">
        <v>2.5000000000000001E-3</v>
      </c>
      <c r="L19" s="11">
        <v>0.01</v>
      </c>
      <c r="M19" s="11">
        <v>7.4999999999999997E-3</v>
      </c>
      <c r="N19" s="11">
        <v>0.01</v>
      </c>
      <c r="O19" s="11">
        <v>0.01</v>
      </c>
      <c r="P19" s="11">
        <v>7.4999999999999997E-3</v>
      </c>
      <c r="Q19" s="11">
        <v>5.0000000000000001E-3</v>
      </c>
      <c r="R19" s="11">
        <v>2.5000000000000001E-3</v>
      </c>
      <c r="S19" s="11">
        <v>0</v>
      </c>
      <c r="T19" s="77">
        <v>0</v>
      </c>
      <c r="U19" s="11">
        <v>5.0000000000000001E-3</v>
      </c>
    </row>
    <row r="20" spans="2:21" s="11" customFormat="1" x14ac:dyDescent="0.25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0</v>
      </c>
      <c r="H20" s="45">
        <v>5.0000000000000001E-3</v>
      </c>
      <c r="I20" s="11">
        <v>0.125</v>
      </c>
      <c r="J20" s="56">
        <v>-5.0000000000000001E-3</v>
      </c>
      <c r="K20" s="11">
        <v>0</v>
      </c>
      <c r="L20" s="11">
        <v>7.4999999999999997E-3</v>
      </c>
      <c r="M20" s="11">
        <v>5.0000000000000001E-3</v>
      </c>
      <c r="N20" s="11">
        <v>7.4999999999999997E-3</v>
      </c>
      <c r="O20" s="11">
        <v>0.01</v>
      </c>
      <c r="P20" s="11">
        <v>7.4999999999999997E-3</v>
      </c>
      <c r="Q20" s="11">
        <v>5.0000000000000001E-3</v>
      </c>
      <c r="R20" s="11">
        <v>5.0000000000000001E-3</v>
      </c>
      <c r="S20" s="11">
        <v>0</v>
      </c>
      <c r="T20" s="77">
        <v>5.0000000000000001E-3</v>
      </c>
      <c r="U20" s="11">
        <v>5.0000000000000001E-3</v>
      </c>
    </row>
    <row r="21" spans="2:21" s="11" customFormat="1" x14ac:dyDescent="0.25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0</v>
      </c>
      <c r="H21" s="45">
        <v>5.0000000000000001E-3</v>
      </c>
      <c r="I21" s="11">
        <v>0.125</v>
      </c>
      <c r="J21" s="56">
        <v>-5.0000000000000001E-3</v>
      </c>
      <c r="K21" s="11">
        <v>0</v>
      </c>
      <c r="L21" s="11">
        <v>7.4999999999999997E-3</v>
      </c>
      <c r="M21" s="11">
        <v>5.0000000000000001E-3</v>
      </c>
      <c r="N21" s="11">
        <v>7.4999999999999997E-3</v>
      </c>
      <c r="O21" s="11">
        <v>0.01</v>
      </c>
      <c r="P21" s="11">
        <v>7.4999999999999997E-3</v>
      </c>
      <c r="Q21" s="11">
        <v>5.0000000000000001E-3</v>
      </c>
      <c r="R21" s="11">
        <v>5.0000000000000001E-3</v>
      </c>
      <c r="S21" s="11">
        <v>0</v>
      </c>
      <c r="T21" s="77">
        <v>5.0000000000000001E-3</v>
      </c>
      <c r="U21" s="11">
        <v>5.0000000000000001E-3</v>
      </c>
    </row>
    <row r="22" spans="2:21" s="11" customFormat="1" x14ac:dyDescent="0.25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0</v>
      </c>
      <c r="H22" s="45">
        <v>5.0000000000000001E-3</v>
      </c>
      <c r="I22" s="11">
        <v>0.125</v>
      </c>
      <c r="J22" s="56">
        <v>-5.0000000000000001E-3</v>
      </c>
      <c r="K22" s="11">
        <v>0</v>
      </c>
      <c r="L22" s="11">
        <v>7.4999999999999997E-3</v>
      </c>
      <c r="M22" s="11">
        <v>5.0000000000000001E-3</v>
      </c>
      <c r="N22" s="11">
        <v>7.4999999999999997E-3</v>
      </c>
      <c r="O22" s="11">
        <v>0.01</v>
      </c>
      <c r="P22" s="11">
        <v>7.4999999999999997E-3</v>
      </c>
      <c r="Q22" s="11">
        <v>5.0000000000000001E-3</v>
      </c>
      <c r="R22" s="11">
        <v>5.0000000000000001E-3</v>
      </c>
      <c r="S22" s="11">
        <v>0</v>
      </c>
      <c r="T22" s="77">
        <v>5.0000000000000001E-3</v>
      </c>
      <c r="U22" s="11">
        <v>5.0000000000000001E-3</v>
      </c>
    </row>
    <row r="23" spans="2:21" s="11" customFormat="1" x14ac:dyDescent="0.25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0</v>
      </c>
      <c r="H23" s="45">
        <v>5.0000000000000001E-3</v>
      </c>
      <c r="I23" s="11">
        <v>5.5E-2</v>
      </c>
      <c r="J23" s="56">
        <v>-5.0000000000000001E-3</v>
      </c>
      <c r="K23" s="11">
        <v>0</v>
      </c>
      <c r="L23" s="11">
        <v>7.4999999999999997E-3</v>
      </c>
      <c r="M23" s="11">
        <v>5.0000000000000001E-3</v>
      </c>
      <c r="N23" s="11">
        <v>7.4999999999999997E-3</v>
      </c>
      <c r="O23" s="11">
        <v>0.01</v>
      </c>
      <c r="P23" s="11">
        <v>7.4999999999999997E-3</v>
      </c>
      <c r="Q23" s="11">
        <v>5.0000000000000001E-3</v>
      </c>
      <c r="R23" s="11">
        <v>5.0000000000000001E-3</v>
      </c>
      <c r="S23" s="11">
        <v>0</v>
      </c>
      <c r="T23" s="77">
        <v>5.0000000000000001E-3</v>
      </c>
      <c r="U23" s="11">
        <v>5.0000000000000001E-3</v>
      </c>
    </row>
    <row r="24" spans="2:21" s="11" customFormat="1" x14ac:dyDescent="0.25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0</v>
      </c>
      <c r="H24" s="45">
        <v>5.0000000000000001E-3</v>
      </c>
      <c r="I24" s="11">
        <v>5.7500000000000002E-2</v>
      </c>
      <c r="J24" s="56">
        <v>-5.0000000000000001E-3</v>
      </c>
      <c r="K24" s="11">
        <v>0</v>
      </c>
      <c r="L24" s="11">
        <v>7.4999999999999997E-3</v>
      </c>
      <c r="M24" s="11">
        <v>5.0000000000000001E-3</v>
      </c>
      <c r="N24" s="11">
        <v>7.4999999999999997E-3</v>
      </c>
      <c r="O24" s="11">
        <v>0.01</v>
      </c>
      <c r="P24" s="11">
        <v>7.4999999999999997E-3</v>
      </c>
      <c r="Q24" s="11">
        <v>5.0000000000000001E-3</v>
      </c>
      <c r="R24" s="11">
        <v>5.0000000000000001E-3</v>
      </c>
      <c r="S24" s="11">
        <v>0</v>
      </c>
      <c r="T24" s="77">
        <v>5.0000000000000001E-3</v>
      </c>
      <c r="U24" s="11">
        <v>5.0000000000000001E-3</v>
      </c>
    </row>
    <row r="25" spans="2:21" s="11" customFormat="1" x14ac:dyDescent="0.25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0</v>
      </c>
      <c r="H25" s="45">
        <v>5.0000000000000001E-3</v>
      </c>
      <c r="I25" s="11">
        <v>5.7500000000000002E-2</v>
      </c>
      <c r="J25" s="56">
        <v>-5.0000000000000001E-3</v>
      </c>
      <c r="K25" s="11">
        <v>0</v>
      </c>
      <c r="L25" s="11">
        <v>7.4999999999999997E-3</v>
      </c>
      <c r="M25" s="11">
        <v>5.0000000000000001E-3</v>
      </c>
      <c r="N25" s="11">
        <v>7.4999999999999997E-3</v>
      </c>
      <c r="O25" s="11">
        <v>0.01</v>
      </c>
      <c r="P25" s="11">
        <v>7.4999999999999997E-3</v>
      </c>
      <c r="Q25" s="11">
        <v>5.0000000000000001E-3</v>
      </c>
      <c r="R25" s="11">
        <v>5.0000000000000001E-3</v>
      </c>
      <c r="S25" s="11">
        <v>0</v>
      </c>
      <c r="T25" s="77">
        <v>5.0000000000000001E-3</v>
      </c>
      <c r="U25" s="11">
        <v>5.0000000000000001E-3</v>
      </c>
    </row>
    <row r="26" spans="2:21" s="11" customFormat="1" x14ac:dyDescent="0.25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0</v>
      </c>
      <c r="H26" s="45">
        <v>5.0000000000000001E-3</v>
      </c>
      <c r="I26" s="11">
        <v>5.7500000000000002E-2</v>
      </c>
      <c r="J26" s="56">
        <v>-5.0000000000000001E-3</v>
      </c>
      <c r="K26" s="11">
        <v>0</v>
      </c>
      <c r="L26" s="11">
        <v>7.4999999999999997E-3</v>
      </c>
      <c r="M26" s="11">
        <v>5.0000000000000001E-3</v>
      </c>
      <c r="N26" s="11">
        <v>7.4999999999999997E-3</v>
      </c>
      <c r="O26" s="11">
        <v>0.01</v>
      </c>
      <c r="P26" s="11">
        <v>7.4999999999999997E-3</v>
      </c>
      <c r="Q26" s="11">
        <v>5.0000000000000001E-3</v>
      </c>
      <c r="R26" s="11">
        <v>5.0000000000000001E-3</v>
      </c>
      <c r="S26" s="11">
        <v>0</v>
      </c>
      <c r="T26" s="77">
        <v>5.0000000000000001E-3</v>
      </c>
      <c r="U26" s="11">
        <v>5.0000000000000001E-3</v>
      </c>
    </row>
    <row r="27" spans="2:21" s="11" customFormat="1" x14ac:dyDescent="0.25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45">
        <v>2.5000000000000001E-3</v>
      </c>
      <c r="I27" s="11">
        <v>0.125</v>
      </c>
      <c r="J27" s="56">
        <v>-5.0000000000000001E-3</v>
      </c>
      <c r="K27" s="11">
        <v>2.5000000000000001E-3</v>
      </c>
      <c r="L27" s="11">
        <v>0.01</v>
      </c>
      <c r="M27" s="11">
        <v>7.4999999999999997E-3</v>
      </c>
      <c r="N27" s="11">
        <v>0.01</v>
      </c>
      <c r="O27" s="11">
        <v>0.01</v>
      </c>
      <c r="P27" s="11">
        <v>7.4999999999999997E-3</v>
      </c>
      <c r="Q27" s="11">
        <v>7.4999999999999997E-3</v>
      </c>
      <c r="R27" s="11">
        <v>2.5000000000000001E-3</v>
      </c>
      <c r="S27" s="11">
        <v>0</v>
      </c>
      <c r="T27" s="77">
        <v>0</v>
      </c>
      <c r="U27" s="11">
        <v>5.0000000000000001E-3</v>
      </c>
    </row>
    <row r="28" spans="2:21" s="11" customFormat="1" x14ac:dyDescent="0.25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45">
        <v>2.5000000000000001E-3</v>
      </c>
      <c r="I28" s="11">
        <v>0.125</v>
      </c>
      <c r="J28" s="56">
        <v>-5.0000000000000001E-3</v>
      </c>
      <c r="K28" s="11">
        <v>2.5000000000000001E-3</v>
      </c>
      <c r="L28" s="11">
        <v>0.01</v>
      </c>
      <c r="M28" s="11">
        <v>7.4999999999999997E-3</v>
      </c>
      <c r="N28" s="11">
        <v>0.01</v>
      </c>
      <c r="O28" s="11">
        <v>0.01</v>
      </c>
      <c r="P28" s="11">
        <v>7.4999999999999997E-3</v>
      </c>
      <c r="Q28" s="11">
        <v>7.4999999999999997E-3</v>
      </c>
      <c r="R28" s="11">
        <v>2.5000000000000001E-3</v>
      </c>
      <c r="S28" s="11">
        <v>0</v>
      </c>
      <c r="T28" s="77">
        <v>0</v>
      </c>
      <c r="U28" s="11">
        <v>5.0000000000000001E-3</v>
      </c>
    </row>
    <row r="29" spans="2:21" s="11" customFormat="1" x14ac:dyDescent="0.25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45">
        <v>2.5000000000000001E-3</v>
      </c>
      <c r="I29" s="11">
        <v>0.125</v>
      </c>
      <c r="J29" s="56">
        <v>-5.0000000000000001E-3</v>
      </c>
      <c r="K29" s="11">
        <v>2.5000000000000001E-3</v>
      </c>
      <c r="L29" s="11">
        <v>0.01</v>
      </c>
      <c r="M29" s="11">
        <v>7.4999999999999997E-3</v>
      </c>
      <c r="N29" s="11">
        <v>0.01</v>
      </c>
      <c r="O29" s="11">
        <v>0.01</v>
      </c>
      <c r="P29" s="11">
        <v>7.4999999999999997E-3</v>
      </c>
      <c r="Q29" s="11">
        <v>7.4999999999999997E-3</v>
      </c>
      <c r="R29" s="11">
        <v>2.5000000000000001E-3</v>
      </c>
      <c r="S29" s="11">
        <v>0</v>
      </c>
      <c r="T29" s="77">
        <v>0</v>
      </c>
      <c r="U29" s="11">
        <v>5.0000000000000001E-3</v>
      </c>
    </row>
    <row r="30" spans="2:21" s="11" customFormat="1" x14ac:dyDescent="0.25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45">
        <v>2.5000000000000001E-3</v>
      </c>
      <c r="I30" s="11">
        <v>0.125</v>
      </c>
      <c r="J30" s="56">
        <v>-5.0000000000000001E-3</v>
      </c>
      <c r="K30" s="11">
        <v>2.5000000000000001E-3</v>
      </c>
      <c r="L30" s="11">
        <v>0.01</v>
      </c>
      <c r="M30" s="11">
        <v>7.4999999999999997E-3</v>
      </c>
      <c r="N30" s="11">
        <v>0.01</v>
      </c>
      <c r="O30" s="11">
        <v>0.01</v>
      </c>
      <c r="P30" s="11">
        <v>7.4999999999999997E-3</v>
      </c>
      <c r="Q30" s="11">
        <v>7.4999999999999997E-3</v>
      </c>
      <c r="R30" s="11">
        <v>2.5000000000000001E-3</v>
      </c>
      <c r="S30" s="11">
        <v>0</v>
      </c>
      <c r="T30" s="77">
        <v>0</v>
      </c>
      <c r="U30" s="11">
        <v>5.0000000000000001E-3</v>
      </c>
    </row>
    <row r="31" spans="2:21" s="11" customFormat="1" x14ac:dyDescent="0.25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45">
        <v>2.5000000000000001E-3</v>
      </c>
      <c r="I31" s="11">
        <v>0.125</v>
      </c>
      <c r="J31" s="56">
        <v>-5.0000000000000001E-3</v>
      </c>
      <c r="K31" s="11">
        <v>2.5000000000000001E-3</v>
      </c>
      <c r="L31" s="11">
        <v>0.01</v>
      </c>
      <c r="M31" s="11">
        <v>7.4999999999999997E-3</v>
      </c>
      <c r="N31" s="11">
        <v>0.01</v>
      </c>
      <c r="O31" s="11">
        <v>0.01</v>
      </c>
      <c r="P31" s="11">
        <v>7.4999999999999997E-3</v>
      </c>
      <c r="Q31" s="11">
        <v>7.4999999999999997E-3</v>
      </c>
      <c r="R31" s="11">
        <v>2.5000000000000001E-3</v>
      </c>
      <c r="S31" s="11">
        <v>0</v>
      </c>
      <c r="T31" s="77">
        <v>0</v>
      </c>
      <c r="U31" s="11">
        <v>5.0000000000000001E-3</v>
      </c>
    </row>
    <row r="32" spans="2:21" s="11" customFormat="1" x14ac:dyDescent="0.25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2.5000000000000001E-3</v>
      </c>
      <c r="H32" s="45">
        <v>5.0000000000000001E-3</v>
      </c>
      <c r="I32" s="11">
        <v>0.125</v>
      </c>
      <c r="J32" s="56">
        <v>-5.0000000000000001E-3</v>
      </c>
      <c r="K32" s="11">
        <v>2.5000000000000001E-3</v>
      </c>
      <c r="L32" s="11">
        <v>7.4999999999999997E-3</v>
      </c>
      <c r="M32" s="11">
        <v>5.0000000000000001E-3</v>
      </c>
      <c r="N32" s="11">
        <v>7.4999999999999997E-3</v>
      </c>
      <c r="O32" s="11">
        <v>0.01</v>
      </c>
      <c r="P32" s="11">
        <v>7.4999999999999997E-3</v>
      </c>
      <c r="Q32" s="11">
        <v>5.0000000000000001E-3</v>
      </c>
      <c r="R32" s="11">
        <v>7.4999999999999997E-3</v>
      </c>
      <c r="S32" s="11">
        <v>0</v>
      </c>
      <c r="T32" s="77">
        <v>5.0000000000000001E-3</v>
      </c>
      <c r="U32" s="11">
        <v>5.0000000000000001E-3</v>
      </c>
    </row>
    <row r="33" spans="2:21" s="11" customFormat="1" x14ac:dyDescent="0.25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2.5000000000000001E-3</v>
      </c>
      <c r="H33" s="45">
        <v>5.0000000000000001E-3</v>
      </c>
      <c r="I33" s="11">
        <v>0.125</v>
      </c>
      <c r="J33" s="56">
        <v>-5.0000000000000001E-3</v>
      </c>
      <c r="K33" s="11">
        <v>2.5000000000000001E-3</v>
      </c>
      <c r="L33" s="11">
        <v>7.4999999999999997E-3</v>
      </c>
      <c r="M33" s="11">
        <v>5.0000000000000001E-3</v>
      </c>
      <c r="N33" s="11">
        <v>7.4999999999999997E-3</v>
      </c>
      <c r="O33" s="11">
        <v>0.01</v>
      </c>
      <c r="P33" s="11">
        <v>7.4999999999999997E-3</v>
      </c>
      <c r="Q33" s="11">
        <v>5.0000000000000001E-3</v>
      </c>
      <c r="R33" s="11">
        <v>7.4999999999999997E-3</v>
      </c>
      <c r="S33" s="11">
        <v>0</v>
      </c>
      <c r="T33" s="77">
        <v>5.0000000000000001E-3</v>
      </c>
      <c r="U33" s="11">
        <v>5.0000000000000001E-3</v>
      </c>
    </row>
    <row r="34" spans="2:21" s="11" customFormat="1" x14ac:dyDescent="0.25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2.5000000000000001E-3</v>
      </c>
      <c r="H34" s="45">
        <v>5.0000000000000001E-3</v>
      </c>
      <c r="I34" s="11">
        <v>0.125</v>
      </c>
      <c r="J34" s="56">
        <v>-5.0000000000000001E-3</v>
      </c>
      <c r="K34" s="11">
        <v>2.5000000000000001E-3</v>
      </c>
      <c r="L34" s="11">
        <v>7.4999999999999997E-3</v>
      </c>
      <c r="M34" s="11">
        <v>5.0000000000000001E-3</v>
      </c>
      <c r="N34" s="11">
        <v>7.4999999999999997E-3</v>
      </c>
      <c r="O34" s="11">
        <v>0.01</v>
      </c>
      <c r="P34" s="11">
        <v>7.4999999999999997E-3</v>
      </c>
      <c r="Q34" s="11">
        <v>5.0000000000000001E-3</v>
      </c>
      <c r="R34" s="11">
        <v>7.4999999999999997E-3</v>
      </c>
      <c r="S34" s="11">
        <v>0</v>
      </c>
      <c r="T34" s="77">
        <v>5.0000000000000001E-3</v>
      </c>
      <c r="U34" s="11">
        <v>5.0000000000000001E-3</v>
      </c>
    </row>
    <row r="35" spans="2:21" s="11" customFormat="1" x14ac:dyDescent="0.25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2.5000000000000001E-3</v>
      </c>
      <c r="H35" s="45">
        <v>5.0000000000000001E-3</v>
      </c>
      <c r="I35" s="11">
        <v>5.5E-2</v>
      </c>
      <c r="J35" s="56">
        <v>-5.0000000000000001E-3</v>
      </c>
      <c r="K35" s="11">
        <v>2.5000000000000001E-3</v>
      </c>
      <c r="L35" s="11">
        <v>7.4999999999999997E-3</v>
      </c>
      <c r="M35" s="11">
        <v>5.0000000000000001E-3</v>
      </c>
      <c r="N35" s="11">
        <v>7.4999999999999997E-3</v>
      </c>
      <c r="O35" s="11">
        <v>0.01</v>
      </c>
      <c r="P35" s="11">
        <v>7.4999999999999997E-3</v>
      </c>
      <c r="Q35" s="11">
        <v>5.0000000000000001E-3</v>
      </c>
      <c r="R35" s="11">
        <v>7.4999999999999997E-3</v>
      </c>
      <c r="S35" s="11">
        <v>0</v>
      </c>
      <c r="T35" s="77">
        <v>5.0000000000000001E-3</v>
      </c>
      <c r="U35" s="11">
        <v>5.0000000000000001E-3</v>
      </c>
    </row>
    <row r="36" spans="2:21" s="11" customFormat="1" x14ac:dyDescent="0.25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2.5000000000000001E-3</v>
      </c>
      <c r="H36" s="45">
        <v>5.0000000000000001E-3</v>
      </c>
      <c r="I36" s="11">
        <v>5.7500000000000002E-2</v>
      </c>
      <c r="J36" s="56">
        <v>-5.0000000000000001E-3</v>
      </c>
      <c r="K36" s="11">
        <v>2.5000000000000001E-3</v>
      </c>
      <c r="L36" s="11">
        <v>7.4999999999999997E-3</v>
      </c>
      <c r="M36" s="11">
        <v>5.0000000000000001E-3</v>
      </c>
      <c r="N36" s="11">
        <v>7.4999999999999997E-3</v>
      </c>
      <c r="O36" s="11">
        <v>0.01</v>
      </c>
      <c r="P36" s="11">
        <v>7.4999999999999997E-3</v>
      </c>
      <c r="Q36" s="11">
        <v>5.0000000000000001E-3</v>
      </c>
      <c r="R36" s="11">
        <v>7.4999999999999997E-3</v>
      </c>
      <c r="S36" s="11">
        <v>0</v>
      </c>
      <c r="T36" s="77">
        <v>5.0000000000000001E-3</v>
      </c>
      <c r="U36" s="11">
        <v>5.0000000000000001E-3</v>
      </c>
    </row>
    <row r="37" spans="2:21" s="11" customFormat="1" x14ac:dyDescent="0.25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2.5000000000000001E-3</v>
      </c>
      <c r="H37" s="45">
        <v>5.0000000000000001E-3</v>
      </c>
      <c r="I37" s="11">
        <v>5.7500000000000002E-2</v>
      </c>
      <c r="J37" s="56">
        <v>-5.0000000000000001E-3</v>
      </c>
      <c r="K37" s="11">
        <v>2.5000000000000001E-3</v>
      </c>
      <c r="L37" s="11">
        <v>7.4999999999999997E-3</v>
      </c>
      <c r="M37" s="11">
        <v>5.0000000000000001E-3</v>
      </c>
      <c r="N37" s="11">
        <v>7.4999999999999997E-3</v>
      </c>
      <c r="O37" s="11">
        <v>0.01</v>
      </c>
      <c r="P37" s="11">
        <v>7.4999999999999997E-3</v>
      </c>
      <c r="Q37" s="11">
        <v>5.0000000000000001E-3</v>
      </c>
      <c r="R37" s="11">
        <v>7.4999999999999997E-3</v>
      </c>
      <c r="S37" s="11">
        <v>0</v>
      </c>
      <c r="T37" s="77">
        <v>5.0000000000000001E-3</v>
      </c>
      <c r="U37" s="11">
        <v>5.0000000000000001E-3</v>
      </c>
    </row>
    <row r="38" spans="2:21" s="11" customFormat="1" x14ac:dyDescent="0.25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2.5000000000000001E-3</v>
      </c>
      <c r="H38" s="45">
        <v>5.0000000000000001E-3</v>
      </c>
      <c r="I38" s="11">
        <v>5.7500000000000002E-2</v>
      </c>
      <c r="J38" s="56">
        <v>-5.0000000000000001E-3</v>
      </c>
      <c r="K38" s="11">
        <v>2.5000000000000001E-3</v>
      </c>
      <c r="L38" s="11">
        <v>7.4999999999999997E-3</v>
      </c>
      <c r="M38" s="11">
        <v>5.0000000000000001E-3</v>
      </c>
      <c r="N38" s="11">
        <v>7.4999999999999997E-3</v>
      </c>
      <c r="O38" s="11">
        <v>0.01</v>
      </c>
      <c r="P38" s="11">
        <v>7.4999999999999997E-3</v>
      </c>
      <c r="Q38" s="11">
        <v>5.0000000000000001E-3</v>
      </c>
      <c r="R38" s="11">
        <v>7.4999999999999997E-3</v>
      </c>
      <c r="S38" s="11">
        <v>0</v>
      </c>
      <c r="T38" s="77">
        <v>5.0000000000000001E-3</v>
      </c>
      <c r="U38" s="11">
        <v>5.0000000000000001E-3</v>
      </c>
    </row>
    <row r="39" spans="2:21" s="11" customFormat="1" x14ac:dyDescent="0.25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45">
        <v>2.5000000000000001E-3</v>
      </c>
      <c r="I39" s="11">
        <v>0.125</v>
      </c>
      <c r="J39" s="56">
        <v>-5.0000000000000001E-3</v>
      </c>
      <c r="K39" s="11">
        <v>2.5000000000000001E-3</v>
      </c>
      <c r="L39" s="11">
        <v>0.01</v>
      </c>
      <c r="M39" s="11">
        <v>7.4999999999999997E-3</v>
      </c>
      <c r="N39" s="11">
        <v>0.01</v>
      </c>
      <c r="O39" s="11">
        <v>0.01</v>
      </c>
      <c r="P39" s="11">
        <v>7.4999999999999997E-3</v>
      </c>
      <c r="Q39" s="11">
        <v>7.4999999999999997E-3</v>
      </c>
      <c r="R39" s="11">
        <v>2.5000000000000001E-3</v>
      </c>
      <c r="S39" s="11">
        <v>0</v>
      </c>
      <c r="T39" s="77">
        <v>0</v>
      </c>
      <c r="U39" s="11">
        <v>5.0000000000000001E-3</v>
      </c>
    </row>
    <row r="40" spans="2:21" s="11" customFormat="1" x14ac:dyDescent="0.25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45">
        <v>2.5000000000000001E-3</v>
      </c>
      <c r="I40" s="11">
        <v>0.125</v>
      </c>
      <c r="J40" s="56">
        <v>-5.0000000000000001E-3</v>
      </c>
      <c r="K40" s="11">
        <v>2.5000000000000001E-3</v>
      </c>
      <c r="L40" s="11">
        <v>0.01</v>
      </c>
      <c r="M40" s="11">
        <v>7.4999999999999997E-3</v>
      </c>
      <c r="N40" s="11">
        <v>0.01</v>
      </c>
      <c r="O40" s="11">
        <v>0.01</v>
      </c>
      <c r="P40" s="11">
        <v>7.4999999999999997E-3</v>
      </c>
      <c r="Q40" s="11">
        <v>7.4999999999999997E-3</v>
      </c>
      <c r="R40" s="11">
        <v>2.5000000000000001E-3</v>
      </c>
      <c r="S40" s="11">
        <v>0</v>
      </c>
      <c r="T40" s="77">
        <v>0</v>
      </c>
      <c r="U40" s="11">
        <v>5.0000000000000001E-3</v>
      </c>
    </row>
    <row r="41" spans="2:21" s="11" customFormat="1" x14ac:dyDescent="0.25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45">
        <v>2.5000000000000001E-3</v>
      </c>
      <c r="I41" s="11">
        <v>0.125</v>
      </c>
      <c r="J41" s="56">
        <v>-5.0000000000000001E-3</v>
      </c>
      <c r="K41" s="11">
        <v>2.5000000000000001E-3</v>
      </c>
      <c r="L41" s="11">
        <v>0.01</v>
      </c>
      <c r="M41" s="11">
        <v>7.4999999999999997E-3</v>
      </c>
      <c r="N41" s="11">
        <v>0.01</v>
      </c>
      <c r="O41" s="11">
        <v>0.01</v>
      </c>
      <c r="P41" s="11">
        <v>7.4999999999999997E-3</v>
      </c>
      <c r="Q41" s="11">
        <v>7.4999999999999997E-3</v>
      </c>
      <c r="R41" s="11">
        <v>2.5000000000000001E-3</v>
      </c>
      <c r="S41" s="11">
        <v>0</v>
      </c>
      <c r="T41" s="77">
        <v>0</v>
      </c>
      <c r="U41" s="11">
        <v>5.0000000000000001E-3</v>
      </c>
    </row>
    <row r="42" spans="2:21" s="11" customFormat="1" x14ac:dyDescent="0.25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45">
        <v>2.5000000000000001E-3</v>
      </c>
      <c r="I42" s="11">
        <v>0.125</v>
      </c>
      <c r="J42" s="56">
        <v>-5.0000000000000001E-3</v>
      </c>
      <c r="K42" s="11">
        <v>2.5000000000000001E-3</v>
      </c>
      <c r="L42" s="11">
        <v>0.01</v>
      </c>
      <c r="M42" s="11">
        <v>7.4999999999999997E-3</v>
      </c>
      <c r="N42" s="11">
        <v>0.01</v>
      </c>
      <c r="O42" s="11">
        <v>0.01</v>
      </c>
      <c r="P42" s="11">
        <v>7.4999999999999997E-3</v>
      </c>
      <c r="Q42" s="11">
        <v>7.4999999999999997E-3</v>
      </c>
      <c r="R42" s="11">
        <v>2.5000000000000001E-3</v>
      </c>
      <c r="S42" s="11">
        <v>0</v>
      </c>
      <c r="T42" s="77">
        <v>0</v>
      </c>
      <c r="U42" s="11">
        <v>5.0000000000000001E-3</v>
      </c>
    </row>
    <row r="43" spans="2:21" s="11" customFormat="1" x14ac:dyDescent="0.25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45">
        <v>2.5000000000000001E-3</v>
      </c>
      <c r="I43" s="11">
        <v>0.125</v>
      </c>
      <c r="J43" s="56">
        <v>-5.0000000000000001E-3</v>
      </c>
      <c r="K43" s="11">
        <v>2.5000000000000001E-3</v>
      </c>
      <c r="L43" s="11">
        <v>0.01</v>
      </c>
      <c r="M43" s="11">
        <v>7.4999999999999997E-3</v>
      </c>
      <c r="N43" s="11">
        <v>0.01</v>
      </c>
      <c r="O43" s="11">
        <v>0.01</v>
      </c>
      <c r="P43" s="11">
        <v>7.4999999999999997E-3</v>
      </c>
      <c r="Q43" s="11">
        <v>7.4999999999999997E-3</v>
      </c>
      <c r="R43" s="11">
        <v>2.5000000000000001E-3</v>
      </c>
      <c r="S43" s="11">
        <v>0</v>
      </c>
      <c r="T43" s="77">
        <v>0</v>
      </c>
      <c r="U43" s="11">
        <v>5.0000000000000001E-3</v>
      </c>
    </row>
    <row r="44" spans="2:21" s="11" customFormat="1" x14ac:dyDescent="0.25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2.5000000000000001E-3</v>
      </c>
      <c r="H44" s="45">
        <v>5.0000000000000001E-3</v>
      </c>
      <c r="I44" s="11">
        <v>0.125</v>
      </c>
      <c r="J44" s="56">
        <v>-5.0000000000000001E-3</v>
      </c>
      <c r="K44" s="11">
        <v>2.5000000000000001E-3</v>
      </c>
      <c r="L44" s="11">
        <v>7.4999999999999997E-3</v>
      </c>
      <c r="M44" s="11">
        <v>5.0000000000000001E-3</v>
      </c>
      <c r="N44" s="11">
        <v>7.4999999999999997E-3</v>
      </c>
      <c r="O44" s="11">
        <v>0.01</v>
      </c>
      <c r="P44" s="11">
        <v>7.4999999999999997E-3</v>
      </c>
      <c r="Q44" s="11">
        <v>7.4999999999999997E-3</v>
      </c>
      <c r="R44" s="11">
        <v>7.4999999999999997E-3</v>
      </c>
      <c r="S44" s="11">
        <v>0</v>
      </c>
      <c r="T44" s="77">
        <v>5.0000000000000001E-3</v>
      </c>
      <c r="U44" s="11">
        <v>5.0000000000000001E-3</v>
      </c>
    </row>
    <row r="45" spans="2:21" s="11" customFormat="1" x14ac:dyDescent="0.25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2.5000000000000001E-3</v>
      </c>
      <c r="H45" s="45">
        <v>5.0000000000000001E-3</v>
      </c>
      <c r="I45" s="11">
        <v>0.125</v>
      </c>
      <c r="J45" s="56">
        <v>-5.0000000000000001E-3</v>
      </c>
      <c r="K45" s="11">
        <v>2.5000000000000001E-3</v>
      </c>
      <c r="L45" s="11">
        <v>7.4999999999999997E-3</v>
      </c>
      <c r="M45" s="11">
        <v>5.0000000000000001E-3</v>
      </c>
      <c r="N45" s="11">
        <v>7.4999999999999997E-3</v>
      </c>
      <c r="O45" s="11">
        <v>0.01</v>
      </c>
      <c r="P45" s="11">
        <v>7.4999999999999997E-3</v>
      </c>
      <c r="Q45" s="11">
        <v>7.4999999999999997E-3</v>
      </c>
      <c r="R45" s="11">
        <v>7.4999999999999997E-3</v>
      </c>
      <c r="S45" s="11">
        <v>0</v>
      </c>
      <c r="T45" s="77">
        <v>5.0000000000000001E-3</v>
      </c>
      <c r="U45" s="11">
        <v>5.0000000000000001E-3</v>
      </c>
    </row>
    <row r="46" spans="2:21" s="11" customFormat="1" x14ac:dyDescent="0.25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2.5000000000000001E-3</v>
      </c>
      <c r="H46" s="45">
        <v>5.0000000000000001E-3</v>
      </c>
      <c r="I46" s="11">
        <v>0.125</v>
      </c>
      <c r="J46" s="56">
        <v>-5.0000000000000001E-3</v>
      </c>
      <c r="K46" s="11">
        <v>2.5000000000000001E-3</v>
      </c>
      <c r="L46" s="11">
        <v>7.4999999999999997E-3</v>
      </c>
      <c r="M46" s="11">
        <v>5.0000000000000001E-3</v>
      </c>
      <c r="N46" s="11">
        <v>7.4999999999999997E-3</v>
      </c>
      <c r="O46" s="11">
        <v>0.01</v>
      </c>
      <c r="P46" s="11">
        <v>7.4999999999999997E-3</v>
      </c>
      <c r="Q46" s="11">
        <v>7.4999999999999997E-3</v>
      </c>
      <c r="R46" s="11">
        <v>7.4999999999999997E-3</v>
      </c>
      <c r="S46" s="11">
        <v>0</v>
      </c>
      <c r="T46" s="77">
        <v>5.0000000000000001E-3</v>
      </c>
      <c r="U46" s="11">
        <v>5.0000000000000001E-3</v>
      </c>
    </row>
    <row r="47" spans="2:21" s="11" customFormat="1" x14ac:dyDescent="0.25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2.5000000000000001E-3</v>
      </c>
      <c r="H47" s="45">
        <v>5.0000000000000001E-3</v>
      </c>
      <c r="I47" s="11">
        <v>5.5E-2</v>
      </c>
      <c r="J47" s="56">
        <v>-5.0000000000000001E-3</v>
      </c>
      <c r="K47" s="11">
        <v>2.5000000000000001E-3</v>
      </c>
      <c r="L47" s="11">
        <v>7.4999999999999997E-3</v>
      </c>
      <c r="M47" s="11">
        <v>5.0000000000000001E-3</v>
      </c>
      <c r="N47" s="11">
        <v>7.4999999999999997E-3</v>
      </c>
      <c r="O47" s="11">
        <v>0.01</v>
      </c>
      <c r="P47" s="11">
        <v>7.4999999999999997E-3</v>
      </c>
      <c r="Q47" s="11">
        <v>7.4999999999999997E-3</v>
      </c>
      <c r="R47" s="11">
        <v>7.4999999999999997E-3</v>
      </c>
      <c r="S47" s="11">
        <v>0</v>
      </c>
      <c r="T47" s="77">
        <v>5.0000000000000001E-3</v>
      </c>
      <c r="U47" s="11">
        <v>5.0000000000000001E-3</v>
      </c>
    </row>
    <row r="48" spans="2:21" s="11" customFormat="1" x14ac:dyDescent="0.25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2.5000000000000001E-3</v>
      </c>
      <c r="H48" s="45">
        <v>5.0000000000000001E-3</v>
      </c>
      <c r="I48" s="11">
        <v>5.7500000000000002E-2</v>
      </c>
      <c r="J48" s="56">
        <v>-5.0000000000000001E-3</v>
      </c>
      <c r="K48" s="11">
        <v>2.5000000000000001E-3</v>
      </c>
      <c r="L48" s="11">
        <v>7.4999999999999997E-3</v>
      </c>
      <c r="M48" s="11">
        <v>5.0000000000000001E-3</v>
      </c>
      <c r="N48" s="11">
        <v>7.4999999999999997E-3</v>
      </c>
      <c r="O48" s="11">
        <v>0.01</v>
      </c>
      <c r="P48" s="11">
        <v>7.4999999999999997E-3</v>
      </c>
      <c r="Q48" s="11">
        <v>7.4999999999999997E-3</v>
      </c>
      <c r="R48" s="11">
        <v>7.4999999999999997E-3</v>
      </c>
      <c r="S48" s="11">
        <v>0</v>
      </c>
      <c r="T48" s="77">
        <v>5.0000000000000001E-3</v>
      </c>
      <c r="U48" s="11">
        <v>5.0000000000000001E-3</v>
      </c>
    </row>
    <row r="49" spans="2:21" s="11" customFormat="1" x14ac:dyDescent="0.25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2.5000000000000001E-3</v>
      </c>
      <c r="H49" s="45">
        <v>5.0000000000000001E-3</v>
      </c>
      <c r="I49" s="11">
        <v>5.7500000000000002E-2</v>
      </c>
      <c r="J49" s="56">
        <v>-5.0000000000000001E-3</v>
      </c>
      <c r="K49" s="11">
        <v>2.5000000000000001E-3</v>
      </c>
      <c r="L49" s="11">
        <v>7.4999999999999997E-3</v>
      </c>
      <c r="M49" s="11">
        <v>5.0000000000000001E-3</v>
      </c>
      <c r="N49" s="11">
        <v>7.4999999999999997E-3</v>
      </c>
      <c r="O49" s="11">
        <v>0.01</v>
      </c>
      <c r="P49" s="11">
        <v>7.4999999999999997E-3</v>
      </c>
      <c r="Q49" s="11">
        <v>7.4999999999999997E-3</v>
      </c>
      <c r="R49" s="11">
        <v>7.4999999999999997E-3</v>
      </c>
      <c r="S49" s="11">
        <v>0</v>
      </c>
      <c r="T49" s="77">
        <v>5.0000000000000001E-3</v>
      </c>
      <c r="U49" s="11">
        <v>5.0000000000000001E-3</v>
      </c>
    </row>
    <row r="50" spans="2:21" s="11" customFormat="1" x14ac:dyDescent="0.25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2.5000000000000001E-3</v>
      </c>
      <c r="H50" s="45">
        <v>5.0000000000000001E-3</v>
      </c>
      <c r="I50" s="11">
        <v>5.7500000000000002E-2</v>
      </c>
      <c r="J50" s="56">
        <v>-5.0000000000000001E-3</v>
      </c>
      <c r="K50" s="11">
        <v>2.5000000000000001E-3</v>
      </c>
      <c r="L50" s="11">
        <v>7.4999999999999997E-3</v>
      </c>
      <c r="M50" s="11">
        <v>5.0000000000000001E-3</v>
      </c>
      <c r="N50" s="11">
        <v>7.4999999999999997E-3</v>
      </c>
      <c r="O50" s="11">
        <v>0.01</v>
      </c>
      <c r="P50" s="11">
        <v>7.4999999999999997E-3</v>
      </c>
      <c r="Q50" s="11">
        <v>7.4999999999999997E-3</v>
      </c>
      <c r="R50" s="11">
        <v>7.4999999999999997E-3</v>
      </c>
      <c r="S50" s="11">
        <v>0</v>
      </c>
      <c r="T50" s="77">
        <v>5.0000000000000001E-3</v>
      </c>
      <c r="U50" s="11">
        <v>5.0000000000000001E-3</v>
      </c>
    </row>
    <row r="51" spans="2:21" s="11" customFormat="1" x14ac:dyDescent="0.25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45">
        <v>2.5000000000000001E-3</v>
      </c>
      <c r="I51" s="11">
        <v>0.125</v>
      </c>
      <c r="J51" s="56">
        <v>-5.0000000000000001E-3</v>
      </c>
      <c r="K51" s="11">
        <v>2.5000000000000001E-3</v>
      </c>
      <c r="L51" s="11">
        <v>0.01</v>
      </c>
      <c r="M51" s="11">
        <v>7.4999999999999997E-3</v>
      </c>
      <c r="N51" s="11">
        <v>0.01</v>
      </c>
      <c r="O51" s="11">
        <v>0.01</v>
      </c>
      <c r="P51" s="11">
        <v>1.2500000000000001E-2</v>
      </c>
      <c r="Q51" s="11">
        <v>7.4999999999999997E-3</v>
      </c>
      <c r="R51" s="11">
        <v>2.5000000000000001E-3</v>
      </c>
      <c r="S51" s="11">
        <v>0</v>
      </c>
      <c r="T51" s="77">
        <v>0</v>
      </c>
      <c r="U51" s="11">
        <v>5.0000000000000001E-3</v>
      </c>
    </row>
    <row r="52" spans="2:21" s="11" customFormat="1" x14ac:dyDescent="0.25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45">
        <v>2.5000000000000001E-3</v>
      </c>
      <c r="I52" s="11">
        <v>0.125</v>
      </c>
      <c r="J52" s="56">
        <v>-5.0000000000000001E-3</v>
      </c>
      <c r="K52" s="11">
        <v>2.5000000000000001E-3</v>
      </c>
      <c r="L52" s="11">
        <v>0.01</v>
      </c>
      <c r="M52" s="11">
        <v>7.4999999999999997E-3</v>
      </c>
      <c r="N52" s="11">
        <v>0.01</v>
      </c>
      <c r="O52" s="11">
        <v>0.01</v>
      </c>
      <c r="P52" s="11">
        <v>1.2500000000000001E-2</v>
      </c>
      <c r="Q52" s="11">
        <v>7.4999999999999997E-3</v>
      </c>
      <c r="R52" s="11">
        <v>2.5000000000000001E-3</v>
      </c>
      <c r="S52" s="11">
        <v>0</v>
      </c>
      <c r="T52" s="77">
        <v>0</v>
      </c>
      <c r="U52" s="11">
        <v>5.0000000000000001E-3</v>
      </c>
    </row>
    <row r="53" spans="2:21" s="11" customFormat="1" x14ac:dyDescent="0.25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45">
        <v>2.5000000000000001E-3</v>
      </c>
      <c r="I53" s="11">
        <v>0.125</v>
      </c>
      <c r="J53" s="56">
        <v>-5.0000000000000001E-3</v>
      </c>
      <c r="K53" s="11">
        <v>2.5000000000000001E-3</v>
      </c>
      <c r="L53" s="11">
        <v>0.01</v>
      </c>
      <c r="M53" s="11">
        <v>7.4999999999999997E-3</v>
      </c>
      <c r="N53" s="11">
        <v>0.01</v>
      </c>
      <c r="O53" s="11">
        <v>0.01</v>
      </c>
      <c r="P53" s="11">
        <v>1.2500000000000001E-2</v>
      </c>
      <c r="Q53" s="11">
        <v>7.4999999999999997E-3</v>
      </c>
      <c r="R53" s="11">
        <v>2.5000000000000001E-3</v>
      </c>
      <c r="S53" s="11">
        <v>0</v>
      </c>
      <c r="T53" s="77">
        <v>0</v>
      </c>
      <c r="U53" s="11">
        <v>5.0000000000000001E-3</v>
      </c>
    </row>
    <row r="54" spans="2:21" s="11" customFormat="1" x14ac:dyDescent="0.25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45">
        <v>2.5000000000000001E-3</v>
      </c>
      <c r="I54" s="11">
        <v>0.125</v>
      </c>
      <c r="J54" s="56">
        <v>-5.0000000000000001E-3</v>
      </c>
      <c r="K54" s="11">
        <v>2.5000000000000001E-3</v>
      </c>
      <c r="L54" s="11">
        <v>0.01</v>
      </c>
      <c r="M54" s="11">
        <v>7.4999999999999997E-3</v>
      </c>
      <c r="N54" s="11">
        <v>0.01</v>
      </c>
      <c r="O54" s="11">
        <v>0.01</v>
      </c>
      <c r="P54" s="11">
        <v>1.2500000000000001E-2</v>
      </c>
      <c r="Q54" s="11">
        <v>7.4999999999999997E-3</v>
      </c>
      <c r="R54" s="11">
        <v>2.5000000000000001E-3</v>
      </c>
      <c r="S54" s="11">
        <v>0</v>
      </c>
      <c r="T54" s="77">
        <v>0</v>
      </c>
      <c r="U54" s="11">
        <v>5.0000000000000001E-3</v>
      </c>
    </row>
    <row r="55" spans="2:21" s="11" customFormat="1" x14ac:dyDescent="0.25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45">
        <v>2.5000000000000001E-3</v>
      </c>
      <c r="I55" s="11">
        <v>0.125</v>
      </c>
      <c r="J55" s="56">
        <v>-5.0000000000000001E-3</v>
      </c>
      <c r="K55" s="11">
        <v>2.5000000000000001E-3</v>
      </c>
      <c r="L55" s="11">
        <v>0.01</v>
      </c>
      <c r="M55" s="11">
        <v>7.4999999999999997E-3</v>
      </c>
      <c r="N55" s="11">
        <v>0.01</v>
      </c>
      <c r="O55" s="11">
        <v>0.01</v>
      </c>
      <c r="P55" s="11">
        <v>1.2500000000000001E-2</v>
      </c>
      <c r="Q55" s="11">
        <v>7.4999999999999997E-3</v>
      </c>
      <c r="R55" s="11">
        <v>2.5000000000000001E-3</v>
      </c>
      <c r="S55" s="11">
        <v>0</v>
      </c>
      <c r="T55" s="77">
        <v>0</v>
      </c>
      <c r="U55" s="11">
        <v>5.0000000000000001E-3</v>
      </c>
    </row>
    <row r="56" spans="2:21" s="11" customFormat="1" x14ac:dyDescent="0.25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2.5000000000000001E-3</v>
      </c>
      <c r="H56" s="45">
        <v>5.0000000000000001E-3</v>
      </c>
      <c r="I56" s="11">
        <v>0.125</v>
      </c>
      <c r="J56" s="56">
        <v>-5.0000000000000001E-3</v>
      </c>
      <c r="K56" s="11">
        <v>2.5000000000000001E-3</v>
      </c>
      <c r="L56" s="11">
        <v>7.4999999999999997E-3</v>
      </c>
      <c r="M56" s="11">
        <v>5.0000000000000001E-3</v>
      </c>
      <c r="N56" s="11">
        <v>7.4999999999999997E-3</v>
      </c>
      <c r="O56" s="11">
        <v>0.01</v>
      </c>
      <c r="P56" s="11">
        <v>0.01</v>
      </c>
      <c r="Q56" s="11">
        <v>0.01</v>
      </c>
      <c r="R56" s="11">
        <v>7.4999999999999997E-3</v>
      </c>
      <c r="S56" s="11">
        <v>0</v>
      </c>
      <c r="T56" s="77">
        <v>5.0000000000000001E-3</v>
      </c>
      <c r="U56" s="11">
        <v>5.0000000000000001E-3</v>
      </c>
    </row>
    <row r="57" spans="2:21" s="11" customFormat="1" x14ac:dyDescent="0.25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2.5000000000000001E-3</v>
      </c>
      <c r="H57" s="45">
        <v>5.0000000000000001E-3</v>
      </c>
      <c r="I57" s="11">
        <v>0.125</v>
      </c>
      <c r="J57" s="56">
        <v>-5.0000000000000001E-3</v>
      </c>
      <c r="K57" s="11">
        <v>2.5000000000000001E-3</v>
      </c>
      <c r="L57" s="11">
        <v>7.4999999999999997E-3</v>
      </c>
      <c r="M57" s="11">
        <v>5.0000000000000001E-3</v>
      </c>
      <c r="N57" s="11">
        <v>7.4999999999999997E-3</v>
      </c>
      <c r="O57" s="11">
        <v>0.01</v>
      </c>
      <c r="P57" s="11">
        <v>0.01</v>
      </c>
      <c r="Q57" s="11">
        <v>0.01</v>
      </c>
      <c r="R57" s="11">
        <v>7.4999999999999997E-3</v>
      </c>
      <c r="S57" s="11">
        <v>0</v>
      </c>
      <c r="T57" s="77">
        <v>5.0000000000000001E-3</v>
      </c>
      <c r="U57" s="11">
        <v>5.0000000000000001E-3</v>
      </c>
    </row>
    <row r="58" spans="2:21" s="11" customFormat="1" x14ac:dyDescent="0.25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2.5000000000000001E-3</v>
      </c>
      <c r="H58" s="45">
        <v>5.0000000000000001E-3</v>
      </c>
      <c r="I58" s="11">
        <v>0.125</v>
      </c>
      <c r="J58" s="56">
        <v>-5.0000000000000001E-3</v>
      </c>
      <c r="K58" s="11">
        <v>2.5000000000000001E-3</v>
      </c>
      <c r="L58" s="11">
        <v>7.4999999999999997E-3</v>
      </c>
      <c r="M58" s="11">
        <v>5.0000000000000001E-3</v>
      </c>
      <c r="N58" s="11">
        <v>7.4999999999999997E-3</v>
      </c>
      <c r="O58" s="11">
        <v>0.01</v>
      </c>
      <c r="P58" s="11">
        <v>0.01</v>
      </c>
      <c r="Q58" s="11">
        <v>0.01</v>
      </c>
      <c r="R58" s="11">
        <v>7.4999999999999997E-3</v>
      </c>
      <c r="S58" s="11">
        <v>0</v>
      </c>
      <c r="T58" s="77">
        <v>5.0000000000000001E-3</v>
      </c>
      <c r="U58" s="11">
        <v>5.0000000000000001E-3</v>
      </c>
    </row>
    <row r="59" spans="2:21" s="11" customFormat="1" x14ac:dyDescent="0.25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2.5000000000000001E-3</v>
      </c>
      <c r="H59" s="45">
        <v>5.0000000000000001E-3</v>
      </c>
      <c r="I59" s="11">
        <v>5.5E-2</v>
      </c>
      <c r="J59" s="56">
        <v>-5.0000000000000001E-3</v>
      </c>
      <c r="K59" s="11">
        <v>2.5000000000000001E-3</v>
      </c>
      <c r="L59" s="11">
        <v>7.4999999999999997E-3</v>
      </c>
      <c r="M59" s="11">
        <v>5.0000000000000001E-3</v>
      </c>
      <c r="N59" s="11">
        <v>7.4999999999999997E-3</v>
      </c>
      <c r="O59" s="11">
        <v>0.01</v>
      </c>
      <c r="P59" s="11">
        <v>0.01</v>
      </c>
      <c r="Q59" s="11">
        <v>0.01</v>
      </c>
      <c r="R59" s="11">
        <v>7.4999999999999997E-3</v>
      </c>
      <c r="S59" s="11">
        <v>0</v>
      </c>
      <c r="T59" s="77">
        <v>5.0000000000000001E-3</v>
      </c>
      <c r="U59" s="11">
        <v>5.0000000000000001E-3</v>
      </c>
    </row>
    <row r="60" spans="2:21" s="11" customFormat="1" x14ac:dyDescent="0.25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2.5000000000000001E-3</v>
      </c>
      <c r="H60" s="45">
        <v>5.0000000000000001E-3</v>
      </c>
      <c r="I60" s="11">
        <v>5.7500000000000002E-2</v>
      </c>
      <c r="J60" s="56">
        <v>-5.0000000000000001E-3</v>
      </c>
      <c r="K60" s="11">
        <v>2.5000000000000001E-3</v>
      </c>
      <c r="L60" s="11">
        <v>7.4999999999999997E-3</v>
      </c>
      <c r="M60" s="11">
        <v>5.0000000000000001E-3</v>
      </c>
      <c r="N60" s="11">
        <v>7.4999999999999997E-3</v>
      </c>
      <c r="O60" s="11">
        <v>0.01</v>
      </c>
      <c r="P60" s="11">
        <v>0.01</v>
      </c>
      <c r="Q60" s="11">
        <v>0.01</v>
      </c>
      <c r="R60" s="11">
        <v>7.4999999999999997E-3</v>
      </c>
      <c r="S60" s="11">
        <v>0</v>
      </c>
      <c r="T60" s="77">
        <v>5.0000000000000001E-3</v>
      </c>
      <c r="U60" s="11">
        <v>5.0000000000000001E-3</v>
      </c>
    </row>
    <row r="61" spans="2:21" s="11" customFormat="1" x14ac:dyDescent="0.25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2.5000000000000001E-3</v>
      </c>
      <c r="H61" s="45">
        <v>5.0000000000000001E-3</v>
      </c>
      <c r="I61" s="11">
        <v>5.7500000000000002E-2</v>
      </c>
      <c r="J61" s="56">
        <v>-5.0000000000000001E-3</v>
      </c>
      <c r="K61" s="11">
        <v>2.5000000000000001E-3</v>
      </c>
      <c r="L61" s="11">
        <v>7.4999999999999997E-3</v>
      </c>
      <c r="M61" s="11">
        <v>5.0000000000000001E-3</v>
      </c>
      <c r="N61" s="11">
        <v>7.4999999999999997E-3</v>
      </c>
      <c r="O61" s="11">
        <v>0.01</v>
      </c>
      <c r="P61" s="11">
        <v>0.01</v>
      </c>
      <c r="Q61" s="11">
        <v>0.01</v>
      </c>
      <c r="R61" s="11">
        <v>7.4999999999999997E-3</v>
      </c>
      <c r="S61" s="11">
        <v>0</v>
      </c>
      <c r="T61" s="77">
        <v>5.0000000000000001E-3</v>
      </c>
      <c r="U61" s="11">
        <v>5.0000000000000001E-3</v>
      </c>
    </row>
    <row r="62" spans="2:21" s="11" customFormat="1" x14ac:dyDescent="0.25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2.5000000000000001E-3</v>
      </c>
      <c r="H62" s="45">
        <v>5.0000000000000001E-3</v>
      </c>
      <c r="I62" s="11">
        <v>5.7500000000000002E-2</v>
      </c>
      <c r="J62" s="56">
        <v>-5.0000000000000001E-3</v>
      </c>
      <c r="K62" s="11">
        <v>2.5000000000000001E-3</v>
      </c>
      <c r="L62" s="11">
        <v>7.4999999999999997E-3</v>
      </c>
      <c r="M62" s="11">
        <v>5.0000000000000001E-3</v>
      </c>
      <c r="N62" s="11">
        <v>7.4999999999999997E-3</v>
      </c>
      <c r="O62" s="11">
        <v>0.01</v>
      </c>
      <c r="P62" s="11">
        <v>0.01</v>
      </c>
      <c r="Q62" s="11">
        <v>0.01</v>
      </c>
      <c r="R62" s="11">
        <v>7.4999999999999997E-3</v>
      </c>
      <c r="S62" s="11">
        <v>0</v>
      </c>
      <c r="T62" s="77">
        <v>5.0000000000000001E-3</v>
      </c>
      <c r="U62" s="11">
        <v>5.0000000000000001E-3</v>
      </c>
    </row>
    <row r="63" spans="2:21" s="11" customFormat="1" x14ac:dyDescent="0.25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45">
        <v>2.5000000000000001E-3</v>
      </c>
      <c r="I63" s="11">
        <v>0.125</v>
      </c>
      <c r="J63" s="56">
        <v>-5.0000000000000001E-3</v>
      </c>
      <c r="K63" s="11">
        <v>2.5000000000000001E-3</v>
      </c>
      <c r="L63" s="11">
        <v>0.01</v>
      </c>
      <c r="M63" s="11">
        <v>7.4999999999999997E-3</v>
      </c>
      <c r="N63" s="11">
        <v>1.2500000000000001E-2</v>
      </c>
      <c r="O63" s="11">
        <v>0.01</v>
      </c>
      <c r="P63" s="11">
        <v>1.2500000000000001E-2</v>
      </c>
      <c r="Q63" s="11">
        <v>7.4999999999999997E-3</v>
      </c>
      <c r="R63" s="11">
        <v>2.5000000000000001E-3</v>
      </c>
      <c r="S63" s="11">
        <v>0</v>
      </c>
      <c r="T63" s="77">
        <v>0</v>
      </c>
      <c r="U63" s="11">
        <v>5.0000000000000001E-3</v>
      </c>
    </row>
    <row r="64" spans="2:21" s="11" customFormat="1" x14ac:dyDescent="0.25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45">
        <v>2.5000000000000001E-3</v>
      </c>
      <c r="I64" s="11">
        <v>0.125</v>
      </c>
      <c r="J64" s="56">
        <v>-5.0000000000000001E-3</v>
      </c>
      <c r="K64" s="11">
        <v>2.5000000000000001E-3</v>
      </c>
      <c r="L64" s="11">
        <v>0.01</v>
      </c>
      <c r="M64" s="11">
        <v>7.4999999999999997E-3</v>
      </c>
      <c r="N64" s="11">
        <v>1.2500000000000001E-2</v>
      </c>
      <c r="O64" s="11">
        <v>0.01</v>
      </c>
      <c r="P64" s="11">
        <v>1.2500000000000001E-2</v>
      </c>
      <c r="Q64" s="11">
        <v>7.4999999999999997E-3</v>
      </c>
      <c r="R64" s="11">
        <v>2.5000000000000001E-3</v>
      </c>
      <c r="S64" s="11">
        <v>0</v>
      </c>
      <c r="T64" s="77">
        <v>0</v>
      </c>
      <c r="U64" s="11">
        <v>5.0000000000000001E-3</v>
      </c>
    </row>
    <row r="65" spans="2:21" s="11" customFormat="1" x14ac:dyDescent="0.25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45">
        <v>2.5000000000000001E-3</v>
      </c>
      <c r="I65" s="11">
        <v>0.125</v>
      </c>
      <c r="J65" s="56">
        <v>-5.0000000000000001E-3</v>
      </c>
      <c r="K65" s="11">
        <v>2.5000000000000001E-3</v>
      </c>
      <c r="L65" s="11">
        <v>0.01</v>
      </c>
      <c r="M65" s="11">
        <v>7.4999999999999997E-3</v>
      </c>
      <c r="N65" s="11">
        <v>1.2500000000000001E-2</v>
      </c>
      <c r="O65" s="11">
        <v>0.01</v>
      </c>
      <c r="P65" s="11">
        <v>1.2500000000000001E-2</v>
      </c>
      <c r="Q65" s="11">
        <v>7.4999999999999997E-3</v>
      </c>
      <c r="R65" s="11">
        <v>2.5000000000000001E-3</v>
      </c>
      <c r="S65" s="11">
        <v>2.5000000000000001E-3</v>
      </c>
      <c r="T65" s="77">
        <v>0</v>
      </c>
      <c r="U65" s="11">
        <v>5.0000000000000001E-3</v>
      </c>
    </row>
    <row r="66" spans="2:21" s="11" customFormat="1" x14ac:dyDescent="0.25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45">
        <v>2.5000000000000001E-3</v>
      </c>
      <c r="I66" s="11">
        <v>0.125</v>
      </c>
      <c r="J66" s="56">
        <v>-5.0000000000000001E-3</v>
      </c>
      <c r="K66" s="11">
        <v>2.5000000000000001E-3</v>
      </c>
      <c r="L66" s="11">
        <v>0.01</v>
      </c>
      <c r="M66" s="11">
        <v>7.4999999999999997E-3</v>
      </c>
      <c r="N66" s="11">
        <v>1.2500000000000001E-2</v>
      </c>
      <c r="O66" s="11">
        <v>0.01</v>
      </c>
      <c r="P66" s="11">
        <v>1.2500000000000001E-2</v>
      </c>
      <c r="Q66" s="11">
        <v>7.4999999999999997E-3</v>
      </c>
      <c r="R66" s="11">
        <v>2.5000000000000001E-3</v>
      </c>
      <c r="S66" s="11">
        <v>2.5000000000000001E-3</v>
      </c>
      <c r="T66" s="77">
        <v>0</v>
      </c>
      <c r="U66" s="11">
        <v>5.0000000000000001E-3</v>
      </c>
    </row>
    <row r="67" spans="2:21" s="11" customFormat="1" x14ac:dyDescent="0.25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45">
        <v>2.5000000000000001E-3</v>
      </c>
      <c r="I67" s="11">
        <v>0.125</v>
      </c>
      <c r="J67" s="56">
        <v>-5.0000000000000001E-3</v>
      </c>
      <c r="K67" s="11">
        <v>2.5000000000000001E-3</v>
      </c>
      <c r="L67" s="11">
        <v>0.01</v>
      </c>
      <c r="M67" s="11">
        <v>7.4999999999999997E-3</v>
      </c>
      <c r="N67" s="11">
        <v>1.2500000000000001E-2</v>
      </c>
      <c r="O67" s="11">
        <v>0.01</v>
      </c>
      <c r="P67" s="11">
        <v>1.2500000000000001E-2</v>
      </c>
      <c r="Q67" s="11">
        <v>7.4999999999999997E-3</v>
      </c>
      <c r="R67" s="11">
        <v>2.5000000000000001E-3</v>
      </c>
      <c r="S67" s="11">
        <v>2.5000000000000001E-3</v>
      </c>
      <c r="T67" s="77">
        <v>0</v>
      </c>
      <c r="U67" s="11">
        <v>5.0000000000000001E-3</v>
      </c>
    </row>
    <row r="68" spans="2:21" s="11" customFormat="1" x14ac:dyDescent="0.25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2.5000000000000001E-3</v>
      </c>
      <c r="H68" s="45">
        <v>5.0000000000000001E-3</v>
      </c>
      <c r="I68" s="11">
        <v>0.125</v>
      </c>
      <c r="J68" s="56">
        <v>-5.0000000000000001E-3</v>
      </c>
      <c r="K68" s="11">
        <v>2.5000000000000001E-3</v>
      </c>
      <c r="L68" s="11">
        <v>7.4999999999999997E-3</v>
      </c>
      <c r="M68" s="11">
        <v>5.0000000000000001E-3</v>
      </c>
      <c r="N68" s="11">
        <v>7.4999999999999997E-3</v>
      </c>
      <c r="O68" s="11">
        <v>0.01</v>
      </c>
      <c r="P68" s="11">
        <v>0.01</v>
      </c>
      <c r="Q68" s="11">
        <v>0.01</v>
      </c>
      <c r="R68" s="11">
        <v>7.4999999999999997E-3</v>
      </c>
      <c r="S68" s="11">
        <v>2.5000000000000001E-3</v>
      </c>
      <c r="T68" s="77">
        <v>5.0000000000000001E-3</v>
      </c>
      <c r="U68" s="11">
        <v>5.0000000000000001E-3</v>
      </c>
    </row>
    <row r="69" spans="2:21" s="11" customFormat="1" x14ac:dyDescent="0.25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2.5000000000000001E-3</v>
      </c>
      <c r="H69" s="45">
        <v>5.0000000000000001E-3</v>
      </c>
      <c r="I69" s="11">
        <v>0.125</v>
      </c>
      <c r="J69" s="56">
        <v>-5.0000000000000001E-3</v>
      </c>
      <c r="K69" s="11">
        <v>2.5000000000000001E-3</v>
      </c>
      <c r="L69" s="11">
        <v>7.4999999999999997E-3</v>
      </c>
      <c r="M69" s="11">
        <v>5.0000000000000001E-3</v>
      </c>
      <c r="N69" s="11">
        <v>7.4999999999999997E-3</v>
      </c>
      <c r="O69" s="11">
        <v>0.01</v>
      </c>
      <c r="P69" s="11">
        <v>0.01</v>
      </c>
      <c r="Q69" s="11">
        <v>0.01</v>
      </c>
      <c r="R69" s="11">
        <v>7.4999999999999997E-3</v>
      </c>
      <c r="S69" s="11">
        <v>2.5000000000000001E-3</v>
      </c>
      <c r="T69" s="77">
        <v>5.0000000000000001E-3</v>
      </c>
      <c r="U69" s="11">
        <v>5.0000000000000001E-3</v>
      </c>
    </row>
    <row r="70" spans="2:21" s="11" customFormat="1" x14ac:dyDescent="0.25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2.5000000000000001E-3</v>
      </c>
      <c r="H70" s="45">
        <v>5.0000000000000001E-3</v>
      </c>
      <c r="I70" s="11">
        <v>0.125</v>
      </c>
      <c r="J70" s="56">
        <v>-5.0000000000000001E-3</v>
      </c>
      <c r="K70" s="11">
        <v>2.5000000000000001E-3</v>
      </c>
      <c r="L70" s="11">
        <v>7.4999999999999997E-3</v>
      </c>
      <c r="M70" s="11">
        <v>5.0000000000000001E-3</v>
      </c>
      <c r="N70" s="11">
        <v>7.4999999999999997E-3</v>
      </c>
      <c r="O70" s="11">
        <v>0.01</v>
      </c>
      <c r="P70" s="11">
        <v>0.01</v>
      </c>
      <c r="Q70" s="11">
        <v>0.01</v>
      </c>
      <c r="R70" s="11">
        <v>7.4999999999999997E-3</v>
      </c>
      <c r="S70" s="11">
        <v>2.5000000000000001E-3</v>
      </c>
      <c r="T70" s="77">
        <v>5.0000000000000001E-3</v>
      </c>
      <c r="U70" s="11">
        <v>5.0000000000000001E-3</v>
      </c>
    </row>
    <row r="71" spans="2:21" s="11" customFormat="1" x14ac:dyDescent="0.25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2.5000000000000001E-3</v>
      </c>
      <c r="H71" s="45">
        <v>5.0000000000000001E-3</v>
      </c>
      <c r="I71" s="11">
        <v>5.5E-2</v>
      </c>
      <c r="J71" s="56">
        <v>-5.0000000000000001E-3</v>
      </c>
      <c r="K71" s="11">
        <v>2.5000000000000001E-3</v>
      </c>
      <c r="L71" s="11">
        <v>7.4999999999999997E-3</v>
      </c>
      <c r="M71" s="11">
        <v>5.0000000000000001E-3</v>
      </c>
      <c r="N71" s="11">
        <v>7.4999999999999997E-3</v>
      </c>
      <c r="O71" s="11">
        <v>0.01</v>
      </c>
      <c r="P71" s="11">
        <v>0.01</v>
      </c>
      <c r="Q71" s="11">
        <v>0.01</v>
      </c>
      <c r="R71" s="11">
        <v>7.4999999999999997E-3</v>
      </c>
      <c r="S71" s="11">
        <v>2.5000000000000001E-3</v>
      </c>
      <c r="T71" s="77">
        <v>5.0000000000000001E-3</v>
      </c>
      <c r="U71" s="11">
        <v>5.0000000000000001E-3</v>
      </c>
    </row>
    <row r="72" spans="2:21" s="11" customFormat="1" x14ac:dyDescent="0.25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2.5000000000000001E-3</v>
      </c>
      <c r="H72" s="45">
        <v>5.0000000000000001E-3</v>
      </c>
      <c r="I72" s="11">
        <v>5.7500000000000002E-2</v>
      </c>
      <c r="J72" s="56">
        <v>-5.0000000000000001E-3</v>
      </c>
      <c r="K72" s="11">
        <v>2.5000000000000001E-3</v>
      </c>
      <c r="L72" s="11">
        <v>7.4999999999999997E-3</v>
      </c>
      <c r="M72" s="11">
        <v>5.0000000000000001E-3</v>
      </c>
      <c r="N72" s="11">
        <v>7.4999999999999997E-3</v>
      </c>
      <c r="O72" s="11">
        <v>0.01</v>
      </c>
      <c r="P72" s="11">
        <v>0.01</v>
      </c>
      <c r="Q72" s="11">
        <v>0.01</v>
      </c>
      <c r="R72" s="11">
        <v>7.4999999999999997E-3</v>
      </c>
      <c r="S72" s="11">
        <v>2.5000000000000001E-3</v>
      </c>
      <c r="T72" s="77">
        <v>5.0000000000000001E-3</v>
      </c>
      <c r="U72" s="11">
        <v>5.0000000000000001E-3</v>
      </c>
    </row>
    <row r="73" spans="2:21" s="11" customFormat="1" x14ac:dyDescent="0.25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2.5000000000000001E-3</v>
      </c>
      <c r="H73" s="45">
        <v>5.0000000000000001E-3</v>
      </c>
      <c r="I73" s="11">
        <v>5.7500000000000002E-2</v>
      </c>
      <c r="J73" s="56">
        <v>-5.0000000000000001E-3</v>
      </c>
      <c r="K73" s="11">
        <v>2.5000000000000001E-3</v>
      </c>
      <c r="L73" s="11">
        <v>7.4999999999999997E-3</v>
      </c>
      <c r="M73" s="11">
        <v>5.0000000000000001E-3</v>
      </c>
      <c r="N73" s="11">
        <v>7.4999999999999997E-3</v>
      </c>
      <c r="O73" s="11">
        <v>0.01</v>
      </c>
      <c r="P73" s="11">
        <v>0.01</v>
      </c>
      <c r="Q73" s="11">
        <v>0.01</v>
      </c>
      <c r="R73" s="11">
        <v>7.4999999999999997E-3</v>
      </c>
      <c r="S73" s="11">
        <v>2.5000000000000001E-3</v>
      </c>
      <c r="T73" s="77">
        <v>5.0000000000000001E-3</v>
      </c>
      <c r="U73" s="11">
        <v>5.0000000000000001E-3</v>
      </c>
    </row>
    <row r="74" spans="2:21" s="11" customFormat="1" x14ac:dyDescent="0.25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2.5000000000000001E-3</v>
      </c>
      <c r="H74" s="45">
        <v>5.0000000000000001E-3</v>
      </c>
      <c r="I74" s="11">
        <v>5.7500000000000002E-2</v>
      </c>
      <c r="J74" s="56">
        <v>-5.0000000000000001E-3</v>
      </c>
      <c r="K74" s="11">
        <v>2.5000000000000001E-3</v>
      </c>
      <c r="L74" s="11">
        <v>7.4999999999999997E-3</v>
      </c>
      <c r="M74" s="11">
        <v>5.0000000000000001E-3</v>
      </c>
      <c r="N74" s="11">
        <v>7.4999999999999997E-3</v>
      </c>
      <c r="O74" s="11">
        <v>0.01</v>
      </c>
      <c r="P74" s="11">
        <v>0.01</v>
      </c>
      <c r="Q74" s="11">
        <v>0.01</v>
      </c>
      <c r="R74" s="11">
        <v>7.4999999999999997E-3</v>
      </c>
      <c r="S74" s="11">
        <v>2.5000000000000001E-3</v>
      </c>
      <c r="T74" s="77">
        <v>5.0000000000000001E-3</v>
      </c>
      <c r="U74" s="11">
        <v>5.0000000000000001E-3</v>
      </c>
    </row>
    <row r="75" spans="2:21" s="11" customFormat="1" x14ac:dyDescent="0.25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45">
        <v>2.5000000000000001E-3</v>
      </c>
      <c r="I75" s="11">
        <v>0.125</v>
      </c>
      <c r="J75" s="56">
        <v>-5.0000000000000001E-3</v>
      </c>
      <c r="K75" s="11">
        <v>2.5000000000000001E-3</v>
      </c>
      <c r="L75" s="11">
        <v>0.01</v>
      </c>
      <c r="M75" s="11">
        <v>7.4999999999999997E-3</v>
      </c>
      <c r="N75" s="11">
        <v>1.2500000000000001E-2</v>
      </c>
      <c r="O75" s="11">
        <v>0.01</v>
      </c>
      <c r="P75" s="11">
        <v>1.2500000000000001E-2</v>
      </c>
      <c r="Q75" s="11">
        <v>7.4999999999999997E-3</v>
      </c>
      <c r="R75" s="11">
        <v>2.5000000000000001E-3</v>
      </c>
      <c r="S75" s="11">
        <v>2.5000000000000001E-3</v>
      </c>
      <c r="T75" s="77">
        <v>0</v>
      </c>
      <c r="U75" s="11">
        <v>5.0000000000000001E-3</v>
      </c>
    </row>
    <row r="76" spans="2:21" s="11" customFormat="1" x14ac:dyDescent="0.25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45">
        <v>2.5000000000000001E-3</v>
      </c>
      <c r="I76" s="11">
        <v>0.125</v>
      </c>
      <c r="J76" s="56">
        <v>-5.0000000000000001E-3</v>
      </c>
      <c r="K76" s="11">
        <v>2.5000000000000001E-3</v>
      </c>
      <c r="L76" s="11">
        <v>0.01</v>
      </c>
      <c r="M76" s="11">
        <v>7.4999999999999997E-3</v>
      </c>
      <c r="N76" s="11">
        <v>1.2500000000000001E-2</v>
      </c>
      <c r="O76" s="11">
        <v>0.01</v>
      </c>
      <c r="P76" s="11">
        <v>1.2500000000000001E-2</v>
      </c>
      <c r="Q76" s="11">
        <v>7.4999999999999997E-3</v>
      </c>
      <c r="R76" s="11">
        <v>2.5000000000000001E-3</v>
      </c>
      <c r="S76" s="11">
        <v>2.5000000000000001E-3</v>
      </c>
      <c r="T76" s="77">
        <v>0</v>
      </c>
      <c r="U76" s="11">
        <v>5.0000000000000001E-3</v>
      </c>
    </row>
    <row r="77" spans="2:21" s="11" customFormat="1" x14ac:dyDescent="0.25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45">
        <v>2.5000000000000001E-3</v>
      </c>
      <c r="I77" s="11">
        <v>0.125</v>
      </c>
      <c r="J77" s="56">
        <v>-5.0000000000000001E-3</v>
      </c>
      <c r="K77" s="11">
        <v>2.5000000000000001E-3</v>
      </c>
      <c r="L77" s="11">
        <v>0.01</v>
      </c>
      <c r="M77" s="11">
        <v>7.4999999999999997E-3</v>
      </c>
      <c r="N77" s="11">
        <v>1.2500000000000001E-2</v>
      </c>
      <c r="O77" s="11">
        <v>0.01</v>
      </c>
      <c r="P77" s="11">
        <v>1.2500000000000001E-2</v>
      </c>
      <c r="Q77" s="11">
        <v>7.4999999999999997E-3</v>
      </c>
      <c r="R77" s="11">
        <v>2.5000000000000001E-3</v>
      </c>
      <c r="S77" s="11">
        <v>2.5000000000000001E-3</v>
      </c>
      <c r="T77" s="77">
        <v>0</v>
      </c>
      <c r="U77" s="11">
        <v>5.0000000000000001E-3</v>
      </c>
    </row>
    <row r="78" spans="2:21" s="11" customFormat="1" x14ac:dyDescent="0.25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45">
        <v>2.5000000000000001E-3</v>
      </c>
      <c r="I78" s="11">
        <v>0.125</v>
      </c>
      <c r="J78" s="56">
        <v>-5.0000000000000001E-3</v>
      </c>
      <c r="K78" s="11">
        <v>2.5000000000000001E-3</v>
      </c>
      <c r="L78" s="11">
        <v>0.01</v>
      </c>
      <c r="M78" s="11">
        <v>7.4999999999999997E-3</v>
      </c>
      <c r="N78" s="11">
        <v>1.2500000000000001E-2</v>
      </c>
      <c r="O78" s="11">
        <v>0.01</v>
      </c>
      <c r="P78" s="11">
        <v>1.2500000000000001E-2</v>
      </c>
      <c r="Q78" s="11">
        <v>7.4999999999999997E-3</v>
      </c>
      <c r="R78" s="11">
        <v>2.5000000000000001E-3</v>
      </c>
      <c r="S78" s="11">
        <v>2.5000000000000001E-3</v>
      </c>
      <c r="T78" s="77">
        <v>0</v>
      </c>
      <c r="U78" s="11">
        <v>5.0000000000000001E-3</v>
      </c>
    </row>
    <row r="79" spans="2:21" s="11" customFormat="1" x14ac:dyDescent="0.25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45">
        <v>2.5000000000000001E-3</v>
      </c>
      <c r="I79" s="11">
        <v>0.125</v>
      </c>
      <c r="J79" s="56">
        <v>-5.0000000000000001E-3</v>
      </c>
      <c r="K79" s="11">
        <v>2.5000000000000001E-3</v>
      </c>
      <c r="L79" s="11">
        <v>0.01</v>
      </c>
      <c r="M79" s="11">
        <v>7.4999999999999997E-3</v>
      </c>
      <c r="N79" s="11">
        <v>1.2500000000000001E-2</v>
      </c>
      <c r="O79" s="11">
        <v>0.01</v>
      </c>
      <c r="P79" s="11">
        <v>1.2500000000000001E-2</v>
      </c>
      <c r="Q79" s="11">
        <v>7.4999999999999997E-3</v>
      </c>
      <c r="R79" s="11">
        <v>2.5000000000000001E-3</v>
      </c>
      <c r="S79" s="11">
        <v>2.5000000000000001E-3</v>
      </c>
      <c r="T79" s="77">
        <v>0</v>
      </c>
      <c r="U79" s="11">
        <v>5.0000000000000001E-3</v>
      </c>
    </row>
    <row r="80" spans="2:21" s="11" customFormat="1" x14ac:dyDescent="0.25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2.5000000000000001E-3</v>
      </c>
      <c r="H80" s="45">
        <v>5.0000000000000001E-3</v>
      </c>
      <c r="I80" s="11">
        <v>0.125</v>
      </c>
      <c r="J80" s="56">
        <v>-5.0000000000000001E-3</v>
      </c>
      <c r="K80" s="11">
        <v>2.5000000000000001E-3</v>
      </c>
      <c r="L80" s="11">
        <v>7.4999999999999997E-3</v>
      </c>
      <c r="M80" s="11">
        <v>5.0000000000000001E-3</v>
      </c>
      <c r="N80" s="11">
        <v>7.4999999999999997E-3</v>
      </c>
      <c r="O80" s="11">
        <v>0.01</v>
      </c>
      <c r="P80" s="11">
        <v>0.01</v>
      </c>
      <c r="Q80" s="11">
        <v>0.01</v>
      </c>
      <c r="R80" s="11">
        <v>7.4999999999999997E-3</v>
      </c>
      <c r="S80" s="11">
        <v>2.5000000000000001E-3</v>
      </c>
      <c r="T80" s="77">
        <v>5.0000000000000001E-3</v>
      </c>
      <c r="U80" s="11">
        <v>5.0000000000000001E-3</v>
      </c>
    </row>
    <row r="81" spans="2:21" s="11" customFormat="1" x14ac:dyDescent="0.25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2.5000000000000001E-3</v>
      </c>
      <c r="H81" s="45">
        <v>5.0000000000000001E-3</v>
      </c>
      <c r="I81" s="11">
        <v>0.125</v>
      </c>
      <c r="J81" s="56">
        <v>-5.0000000000000001E-3</v>
      </c>
      <c r="K81" s="11">
        <v>2.5000000000000001E-3</v>
      </c>
      <c r="L81" s="11">
        <v>7.4999999999999997E-3</v>
      </c>
      <c r="M81" s="11">
        <v>5.0000000000000001E-3</v>
      </c>
      <c r="N81" s="11">
        <v>7.4999999999999997E-3</v>
      </c>
      <c r="O81" s="11">
        <v>0.01</v>
      </c>
      <c r="P81" s="11">
        <v>0.01</v>
      </c>
      <c r="Q81" s="11">
        <v>0.01</v>
      </c>
      <c r="R81" s="11">
        <v>7.4999999999999997E-3</v>
      </c>
      <c r="S81" s="11">
        <v>2.5000000000000001E-3</v>
      </c>
      <c r="T81" s="77">
        <v>5.0000000000000001E-3</v>
      </c>
      <c r="U81" s="11">
        <v>5.0000000000000001E-3</v>
      </c>
    </row>
    <row r="82" spans="2:21" s="11" customFormat="1" x14ac:dyDescent="0.25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2.5000000000000001E-3</v>
      </c>
      <c r="H82" s="45">
        <v>5.0000000000000001E-3</v>
      </c>
      <c r="I82" s="11">
        <v>0.125</v>
      </c>
      <c r="J82" s="56">
        <v>-5.0000000000000001E-3</v>
      </c>
      <c r="K82" s="11">
        <v>2.5000000000000001E-3</v>
      </c>
      <c r="L82" s="11">
        <v>7.4999999999999997E-3</v>
      </c>
      <c r="M82" s="11">
        <v>5.0000000000000001E-3</v>
      </c>
      <c r="N82" s="11">
        <v>7.4999999999999997E-3</v>
      </c>
      <c r="O82" s="11">
        <v>0.01</v>
      </c>
      <c r="P82" s="11">
        <v>0.01</v>
      </c>
      <c r="Q82" s="11">
        <v>0.01</v>
      </c>
      <c r="R82" s="11">
        <v>7.4999999999999997E-3</v>
      </c>
      <c r="S82" s="11">
        <v>2.5000000000000001E-3</v>
      </c>
      <c r="T82" s="77">
        <v>5.0000000000000001E-3</v>
      </c>
      <c r="U82" s="11">
        <v>5.0000000000000001E-3</v>
      </c>
    </row>
    <row r="83" spans="2:21" s="11" customFormat="1" x14ac:dyDescent="0.25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2.5000000000000001E-3</v>
      </c>
      <c r="H83" s="45">
        <v>5.0000000000000001E-3</v>
      </c>
      <c r="I83" s="11">
        <v>5.5E-2</v>
      </c>
      <c r="J83" s="56">
        <v>-5.0000000000000001E-3</v>
      </c>
      <c r="K83" s="11">
        <v>2.5000000000000001E-3</v>
      </c>
      <c r="L83" s="11">
        <v>7.4999999999999997E-3</v>
      </c>
      <c r="M83" s="11">
        <v>5.0000000000000001E-3</v>
      </c>
      <c r="N83" s="11">
        <v>7.4999999999999997E-3</v>
      </c>
      <c r="O83" s="11">
        <v>0.01</v>
      </c>
      <c r="P83" s="11">
        <v>0.01</v>
      </c>
      <c r="Q83" s="11">
        <v>0.01</v>
      </c>
      <c r="R83" s="11">
        <v>7.4999999999999997E-3</v>
      </c>
      <c r="S83" s="11">
        <v>2.5000000000000001E-3</v>
      </c>
      <c r="T83" s="77">
        <v>5.0000000000000001E-3</v>
      </c>
      <c r="U83" s="11">
        <v>5.0000000000000001E-3</v>
      </c>
    </row>
    <row r="84" spans="2:21" s="11" customFormat="1" x14ac:dyDescent="0.25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2.5000000000000001E-3</v>
      </c>
      <c r="H84" s="45">
        <v>5.0000000000000001E-3</v>
      </c>
      <c r="I84" s="11">
        <v>5.7500000000000002E-2</v>
      </c>
      <c r="J84" s="56">
        <v>-5.0000000000000001E-3</v>
      </c>
      <c r="K84" s="11">
        <v>2.5000000000000001E-3</v>
      </c>
      <c r="L84" s="11">
        <v>7.4999999999999997E-3</v>
      </c>
      <c r="M84" s="11">
        <v>5.0000000000000001E-3</v>
      </c>
      <c r="N84" s="11">
        <v>7.4999999999999997E-3</v>
      </c>
      <c r="O84" s="11">
        <v>0.01</v>
      </c>
      <c r="P84" s="11">
        <v>0.01</v>
      </c>
      <c r="Q84" s="11">
        <v>0.01</v>
      </c>
      <c r="R84" s="11">
        <v>7.4999999999999997E-3</v>
      </c>
      <c r="S84" s="11">
        <v>2.5000000000000001E-3</v>
      </c>
      <c r="T84" s="77">
        <v>5.0000000000000001E-3</v>
      </c>
      <c r="U84" s="11">
        <v>5.0000000000000001E-3</v>
      </c>
    </row>
    <row r="85" spans="2:21" s="11" customFormat="1" x14ac:dyDescent="0.25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2.5000000000000001E-3</v>
      </c>
      <c r="H85" s="45">
        <v>5.0000000000000001E-3</v>
      </c>
      <c r="I85" s="11">
        <v>5.7500000000000002E-2</v>
      </c>
      <c r="J85" s="56">
        <v>-5.0000000000000001E-3</v>
      </c>
      <c r="K85" s="11">
        <v>2.5000000000000001E-3</v>
      </c>
      <c r="L85" s="11">
        <v>7.4999999999999997E-3</v>
      </c>
      <c r="M85" s="11">
        <v>5.0000000000000001E-3</v>
      </c>
      <c r="N85" s="11">
        <v>7.4999999999999997E-3</v>
      </c>
      <c r="O85" s="11">
        <v>0.01</v>
      </c>
      <c r="P85" s="11">
        <v>0.01</v>
      </c>
      <c r="Q85" s="11">
        <v>0.01</v>
      </c>
      <c r="R85" s="11">
        <v>7.4999999999999997E-3</v>
      </c>
      <c r="S85" s="11">
        <v>2.5000000000000001E-3</v>
      </c>
      <c r="T85" s="77">
        <v>5.0000000000000001E-3</v>
      </c>
      <c r="U85" s="11">
        <v>5.0000000000000001E-3</v>
      </c>
    </row>
    <row r="86" spans="2:21" s="11" customFormat="1" x14ac:dyDescent="0.25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2.5000000000000001E-3</v>
      </c>
      <c r="H86" s="45">
        <v>5.0000000000000001E-3</v>
      </c>
      <c r="I86" s="11">
        <v>5.7500000000000002E-2</v>
      </c>
      <c r="J86" s="56">
        <v>-5.0000000000000001E-3</v>
      </c>
      <c r="K86" s="11">
        <v>2.5000000000000001E-3</v>
      </c>
      <c r="L86" s="11">
        <v>7.4999999999999997E-3</v>
      </c>
      <c r="M86" s="11">
        <v>5.0000000000000001E-3</v>
      </c>
      <c r="N86" s="11">
        <v>7.4999999999999997E-3</v>
      </c>
      <c r="O86" s="11">
        <v>0.01</v>
      </c>
      <c r="P86" s="11">
        <v>0.01</v>
      </c>
      <c r="Q86" s="11">
        <v>0.01</v>
      </c>
      <c r="R86" s="11">
        <v>7.4999999999999997E-3</v>
      </c>
      <c r="S86" s="11">
        <v>2.5000000000000001E-3</v>
      </c>
      <c r="T86" s="77">
        <v>5.0000000000000001E-3</v>
      </c>
      <c r="U86" s="11">
        <v>5.0000000000000001E-3</v>
      </c>
    </row>
    <row r="87" spans="2:21" s="11" customFormat="1" x14ac:dyDescent="0.25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45">
        <v>2.5000000000000001E-3</v>
      </c>
      <c r="I87" s="11">
        <v>0.125</v>
      </c>
      <c r="J87" s="56">
        <v>-5.0000000000000001E-3</v>
      </c>
      <c r="K87" s="11">
        <v>2.5000000000000001E-3</v>
      </c>
      <c r="L87" s="11">
        <v>0.01</v>
      </c>
      <c r="M87" s="11">
        <v>7.4999999999999997E-3</v>
      </c>
      <c r="N87" s="11">
        <v>1.2500000000000001E-2</v>
      </c>
      <c r="O87" s="11">
        <v>0.01</v>
      </c>
      <c r="P87" s="11">
        <v>1.2500000000000001E-2</v>
      </c>
      <c r="Q87" s="11">
        <v>7.4999999999999997E-3</v>
      </c>
      <c r="R87" s="11">
        <v>2.5000000000000001E-3</v>
      </c>
      <c r="S87" s="11">
        <v>2.5000000000000001E-3</v>
      </c>
      <c r="T87" s="77">
        <v>0</v>
      </c>
      <c r="U87" s="11">
        <v>5.0000000000000001E-3</v>
      </c>
    </row>
    <row r="88" spans="2:21" s="11" customFormat="1" x14ac:dyDescent="0.25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45">
        <v>2.5000000000000001E-3</v>
      </c>
      <c r="I88" s="11">
        <v>0.125</v>
      </c>
      <c r="J88" s="56">
        <v>-5.0000000000000001E-3</v>
      </c>
      <c r="K88" s="11">
        <v>2.5000000000000001E-3</v>
      </c>
      <c r="L88" s="11">
        <v>0.01</v>
      </c>
      <c r="M88" s="11">
        <v>7.4999999999999997E-3</v>
      </c>
      <c r="N88" s="11">
        <v>1.2500000000000001E-2</v>
      </c>
      <c r="O88" s="11">
        <v>0.01</v>
      </c>
      <c r="P88" s="11">
        <v>1.2500000000000001E-2</v>
      </c>
      <c r="Q88" s="11">
        <v>7.4999999999999997E-3</v>
      </c>
      <c r="R88" s="11">
        <v>2.5000000000000001E-3</v>
      </c>
      <c r="S88" s="11">
        <v>2.5000000000000001E-3</v>
      </c>
      <c r="T88" s="77">
        <v>0</v>
      </c>
      <c r="U88" s="11">
        <v>5.0000000000000001E-3</v>
      </c>
    </row>
    <row r="89" spans="2:21" s="11" customFormat="1" x14ac:dyDescent="0.25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45">
        <v>2.5000000000000001E-3</v>
      </c>
      <c r="I89" s="11">
        <v>0.125</v>
      </c>
      <c r="J89" s="56">
        <v>-5.0000000000000001E-3</v>
      </c>
      <c r="K89" s="11">
        <v>2.5000000000000001E-3</v>
      </c>
      <c r="L89" s="11">
        <v>0.01</v>
      </c>
      <c r="M89" s="11">
        <v>7.4999999999999997E-3</v>
      </c>
      <c r="N89" s="11">
        <v>1.2500000000000001E-2</v>
      </c>
      <c r="O89" s="11">
        <v>0.01</v>
      </c>
      <c r="P89" s="11">
        <v>1.2500000000000001E-2</v>
      </c>
      <c r="Q89" s="11">
        <v>7.4999999999999997E-3</v>
      </c>
      <c r="R89" s="11">
        <v>2.5000000000000001E-3</v>
      </c>
      <c r="S89" s="11">
        <v>2.5000000000000001E-3</v>
      </c>
      <c r="T89" s="77">
        <v>0</v>
      </c>
      <c r="U89" s="11">
        <v>5.0000000000000001E-3</v>
      </c>
    </row>
    <row r="90" spans="2:21" s="11" customFormat="1" x14ac:dyDescent="0.25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45">
        <v>2.5000000000000001E-3</v>
      </c>
      <c r="I90" s="11">
        <v>0.125</v>
      </c>
      <c r="J90" s="56">
        <v>-5.0000000000000001E-3</v>
      </c>
      <c r="K90" s="11">
        <v>2.5000000000000001E-3</v>
      </c>
      <c r="L90" s="11">
        <v>0.01</v>
      </c>
      <c r="M90" s="11">
        <v>7.4999999999999997E-3</v>
      </c>
      <c r="N90" s="11">
        <v>1.2500000000000001E-2</v>
      </c>
      <c r="O90" s="11">
        <v>0.01</v>
      </c>
      <c r="P90" s="11">
        <v>1.2500000000000001E-2</v>
      </c>
      <c r="Q90" s="11">
        <v>7.4999999999999997E-3</v>
      </c>
      <c r="R90" s="11">
        <v>2.5000000000000001E-3</v>
      </c>
      <c r="S90" s="11">
        <v>2.5000000000000001E-3</v>
      </c>
      <c r="T90" s="77">
        <v>0</v>
      </c>
      <c r="U90" s="11">
        <v>5.0000000000000001E-3</v>
      </c>
    </row>
    <row r="91" spans="2:21" s="11" customFormat="1" x14ac:dyDescent="0.25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45">
        <v>2.5000000000000001E-3</v>
      </c>
      <c r="I91" s="11">
        <v>0.125</v>
      </c>
      <c r="J91" s="56">
        <v>-5.0000000000000001E-3</v>
      </c>
      <c r="K91" s="11">
        <v>2.5000000000000001E-3</v>
      </c>
      <c r="L91" s="11">
        <v>0.01</v>
      </c>
      <c r="M91" s="11">
        <v>7.4999999999999997E-3</v>
      </c>
      <c r="N91" s="11">
        <v>1.2500000000000001E-2</v>
      </c>
      <c r="O91" s="11">
        <v>0.01</v>
      </c>
      <c r="P91" s="11">
        <v>1.2500000000000001E-2</v>
      </c>
      <c r="Q91" s="11">
        <v>7.4999999999999997E-3</v>
      </c>
      <c r="R91" s="11">
        <v>2.5000000000000001E-3</v>
      </c>
      <c r="S91" s="11">
        <v>2.5000000000000001E-3</v>
      </c>
      <c r="T91" s="77">
        <v>0</v>
      </c>
      <c r="U91" s="11">
        <v>5.0000000000000001E-3</v>
      </c>
    </row>
    <row r="92" spans="2:21" s="11" customFormat="1" x14ac:dyDescent="0.25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2.5000000000000001E-3</v>
      </c>
      <c r="H92" s="45">
        <v>5.0000000000000001E-3</v>
      </c>
      <c r="I92" s="11">
        <v>0.125</v>
      </c>
      <c r="J92" s="56">
        <v>-5.0000000000000001E-3</v>
      </c>
      <c r="K92" s="11">
        <v>2.5000000000000001E-3</v>
      </c>
      <c r="L92" s="11">
        <v>7.4999999999999997E-3</v>
      </c>
      <c r="M92" s="11">
        <v>5.0000000000000001E-3</v>
      </c>
      <c r="N92" s="11">
        <v>7.4999999999999997E-3</v>
      </c>
      <c r="O92" s="11">
        <v>0.01</v>
      </c>
      <c r="P92" s="11">
        <v>0.01</v>
      </c>
      <c r="Q92" s="11">
        <v>0.01</v>
      </c>
      <c r="R92" s="11">
        <v>7.4999999999999997E-3</v>
      </c>
      <c r="S92" s="11">
        <v>2.5000000000000001E-3</v>
      </c>
      <c r="T92" s="77">
        <v>5.0000000000000001E-3</v>
      </c>
      <c r="U92" s="11">
        <v>5.0000000000000001E-3</v>
      </c>
    </row>
    <row r="93" spans="2:21" s="11" customFormat="1" x14ac:dyDescent="0.25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2.5000000000000001E-3</v>
      </c>
      <c r="H93" s="45">
        <v>5.0000000000000001E-3</v>
      </c>
      <c r="I93" s="11">
        <v>0.125</v>
      </c>
      <c r="J93" s="56">
        <v>-5.0000000000000001E-3</v>
      </c>
      <c r="K93" s="11">
        <v>2.5000000000000001E-3</v>
      </c>
      <c r="L93" s="11">
        <v>7.4999999999999997E-3</v>
      </c>
      <c r="M93" s="11">
        <v>5.0000000000000001E-3</v>
      </c>
      <c r="N93" s="11">
        <v>7.4999999999999997E-3</v>
      </c>
      <c r="O93" s="11">
        <v>0.01</v>
      </c>
      <c r="P93" s="11">
        <v>0.01</v>
      </c>
      <c r="Q93" s="11">
        <v>0.01</v>
      </c>
      <c r="R93" s="11">
        <v>7.4999999999999997E-3</v>
      </c>
      <c r="S93" s="11">
        <v>2.5000000000000001E-3</v>
      </c>
      <c r="T93" s="77">
        <v>5.0000000000000001E-3</v>
      </c>
      <c r="U93" s="11">
        <v>5.0000000000000001E-3</v>
      </c>
    </row>
    <row r="94" spans="2:21" s="11" customFormat="1" x14ac:dyDescent="0.25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2.5000000000000001E-3</v>
      </c>
      <c r="H94" s="45">
        <v>5.0000000000000001E-3</v>
      </c>
      <c r="I94" s="11">
        <v>0.125</v>
      </c>
      <c r="J94" s="56">
        <v>-5.0000000000000001E-3</v>
      </c>
      <c r="K94" s="11">
        <v>2.5000000000000001E-3</v>
      </c>
      <c r="L94" s="11">
        <v>7.4999999999999997E-3</v>
      </c>
      <c r="M94" s="11">
        <v>5.0000000000000001E-3</v>
      </c>
      <c r="N94" s="11">
        <v>7.4999999999999997E-3</v>
      </c>
      <c r="O94" s="11">
        <v>0.01</v>
      </c>
      <c r="P94" s="11">
        <v>0.01</v>
      </c>
      <c r="Q94" s="11">
        <v>0.01</v>
      </c>
      <c r="R94" s="11">
        <v>7.4999999999999997E-3</v>
      </c>
      <c r="S94" s="11">
        <v>2.5000000000000001E-3</v>
      </c>
      <c r="T94" s="77">
        <v>5.0000000000000001E-3</v>
      </c>
      <c r="U94" s="11">
        <v>5.0000000000000001E-3</v>
      </c>
    </row>
    <row r="95" spans="2:21" s="11" customFormat="1" x14ac:dyDescent="0.25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2.5000000000000001E-3</v>
      </c>
      <c r="H95" s="45">
        <v>5.0000000000000001E-3</v>
      </c>
      <c r="I95" s="11">
        <v>5.5E-2</v>
      </c>
      <c r="J95" s="56">
        <v>-5.0000000000000001E-3</v>
      </c>
      <c r="K95" s="11">
        <v>2.5000000000000001E-3</v>
      </c>
      <c r="L95" s="11">
        <v>7.4999999999999997E-3</v>
      </c>
      <c r="M95" s="11">
        <v>5.0000000000000001E-3</v>
      </c>
      <c r="N95" s="11">
        <v>7.4999999999999997E-3</v>
      </c>
      <c r="O95" s="11">
        <v>0.01</v>
      </c>
      <c r="P95" s="11">
        <v>0.01</v>
      </c>
      <c r="Q95" s="11">
        <v>0.01</v>
      </c>
      <c r="R95" s="11">
        <v>7.4999999999999997E-3</v>
      </c>
      <c r="S95" s="11">
        <v>2.5000000000000001E-3</v>
      </c>
      <c r="T95" s="77">
        <v>5.0000000000000001E-3</v>
      </c>
      <c r="U95" s="11">
        <v>5.0000000000000001E-3</v>
      </c>
    </row>
    <row r="96" spans="2:21" s="11" customFormat="1" x14ac:dyDescent="0.25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2.5000000000000001E-3</v>
      </c>
      <c r="H96" s="45">
        <v>5.0000000000000001E-3</v>
      </c>
      <c r="I96" s="11">
        <v>5.7500000000000002E-2</v>
      </c>
      <c r="J96" s="56">
        <v>-5.0000000000000001E-3</v>
      </c>
      <c r="K96" s="11">
        <v>2.5000000000000001E-3</v>
      </c>
      <c r="L96" s="11">
        <v>7.4999999999999997E-3</v>
      </c>
      <c r="M96" s="11">
        <v>5.0000000000000001E-3</v>
      </c>
      <c r="N96" s="11">
        <v>7.4999999999999997E-3</v>
      </c>
      <c r="O96" s="11">
        <v>0.01</v>
      </c>
      <c r="P96" s="11">
        <v>0.01</v>
      </c>
      <c r="Q96" s="11">
        <v>0.01</v>
      </c>
      <c r="R96" s="11">
        <v>7.4999999999999997E-3</v>
      </c>
      <c r="S96" s="11">
        <v>2.5000000000000001E-3</v>
      </c>
      <c r="T96" s="77">
        <v>5.0000000000000001E-3</v>
      </c>
      <c r="U96" s="11">
        <v>5.0000000000000001E-3</v>
      </c>
    </row>
    <row r="97" spans="2:21" s="11" customFormat="1" x14ac:dyDescent="0.25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2.5000000000000001E-3</v>
      </c>
      <c r="H97" s="45">
        <v>5.0000000000000001E-3</v>
      </c>
      <c r="I97" s="11">
        <v>5.7500000000000002E-2</v>
      </c>
      <c r="J97" s="56">
        <v>-5.0000000000000001E-3</v>
      </c>
      <c r="K97" s="11">
        <v>2.5000000000000001E-3</v>
      </c>
      <c r="L97" s="11">
        <v>7.4999999999999997E-3</v>
      </c>
      <c r="M97" s="11">
        <v>5.0000000000000001E-3</v>
      </c>
      <c r="N97" s="11">
        <v>7.4999999999999997E-3</v>
      </c>
      <c r="O97" s="11">
        <v>0.01</v>
      </c>
      <c r="P97" s="11">
        <v>0.01</v>
      </c>
      <c r="Q97" s="11">
        <v>0.01</v>
      </c>
      <c r="R97" s="11">
        <v>7.4999999999999997E-3</v>
      </c>
      <c r="S97" s="11">
        <v>2.5000000000000001E-3</v>
      </c>
      <c r="T97" s="77">
        <v>5.0000000000000001E-3</v>
      </c>
      <c r="U97" s="11">
        <v>5.0000000000000001E-3</v>
      </c>
    </row>
    <row r="98" spans="2:21" s="11" customFormat="1" x14ac:dyDescent="0.25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2.5000000000000001E-3</v>
      </c>
      <c r="H98" s="45">
        <v>5.0000000000000001E-3</v>
      </c>
      <c r="I98" s="11">
        <v>5.7500000000000002E-2</v>
      </c>
      <c r="J98" s="56">
        <v>-5.0000000000000001E-3</v>
      </c>
      <c r="K98" s="11">
        <v>2.5000000000000001E-3</v>
      </c>
      <c r="L98" s="11">
        <v>7.4999999999999997E-3</v>
      </c>
      <c r="M98" s="11">
        <v>5.0000000000000001E-3</v>
      </c>
      <c r="N98" s="11">
        <v>7.4999999999999997E-3</v>
      </c>
      <c r="O98" s="11">
        <v>0.01</v>
      </c>
      <c r="P98" s="11">
        <v>0.01</v>
      </c>
      <c r="Q98" s="11">
        <v>0.01</v>
      </c>
      <c r="R98" s="11">
        <v>7.4999999999999997E-3</v>
      </c>
      <c r="S98" s="11">
        <v>2.5000000000000001E-3</v>
      </c>
      <c r="T98" s="77">
        <v>5.0000000000000001E-3</v>
      </c>
      <c r="U98" s="11">
        <v>5.0000000000000001E-3</v>
      </c>
    </row>
    <row r="99" spans="2:21" s="11" customFormat="1" x14ac:dyDescent="0.25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45">
        <v>2.5000000000000001E-3</v>
      </c>
      <c r="I99" s="11">
        <v>0.125</v>
      </c>
      <c r="J99" s="56">
        <v>-5.0000000000000001E-3</v>
      </c>
      <c r="K99" s="11">
        <v>2.5000000000000001E-3</v>
      </c>
      <c r="L99" s="11">
        <v>0.01</v>
      </c>
      <c r="M99" s="11">
        <v>7.4999999999999997E-3</v>
      </c>
      <c r="N99" s="11">
        <v>1.2500000000000001E-2</v>
      </c>
      <c r="O99" s="11">
        <v>0.01</v>
      </c>
      <c r="P99" s="11">
        <v>1.2500000000000001E-2</v>
      </c>
      <c r="Q99" s="11">
        <v>7.4999999999999997E-3</v>
      </c>
      <c r="R99" s="11">
        <v>2.5000000000000001E-3</v>
      </c>
      <c r="S99" s="11">
        <v>2.5000000000000001E-3</v>
      </c>
      <c r="T99" s="77">
        <v>0</v>
      </c>
      <c r="U99" s="11">
        <v>5.0000000000000001E-3</v>
      </c>
    </row>
    <row r="100" spans="2:21" s="11" customFormat="1" x14ac:dyDescent="0.25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45">
        <v>2.5000000000000001E-3</v>
      </c>
      <c r="I100" s="11">
        <v>0.125</v>
      </c>
      <c r="J100" s="56">
        <v>-5.0000000000000001E-3</v>
      </c>
      <c r="K100" s="11">
        <v>2.5000000000000001E-3</v>
      </c>
      <c r="L100" s="11">
        <v>0.01</v>
      </c>
      <c r="M100" s="11">
        <v>7.4999999999999997E-3</v>
      </c>
      <c r="N100" s="11">
        <v>1.2500000000000001E-2</v>
      </c>
      <c r="O100" s="11">
        <v>0.01</v>
      </c>
      <c r="P100" s="11">
        <v>1.2500000000000001E-2</v>
      </c>
      <c r="Q100" s="11">
        <v>7.4999999999999997E-3</v>
      </c>
      <c r="R100" s="11">
        <v>2.5000000000000001E-3</v>
      </c>
      <c r="S100" s="11">
        <v>2.5000000000000001E-3</v>
      </c>
      <c r="T100" s="77">
        <v>0</v>
      </c>
      <c r="U100" s="11">
        <v>5.0000000000000001E-3</v>
      </c>
    </row>
    <row r="101" spans="2:21" s="11" customFormat="1" x14ac:dyDescent="0.25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45">
        <v>2.5000000000000001E-3</v>
      </c>
      <c r="I101" s="11">
        <v>0.125</v>
      </c>
      <c r="J101" s="56">
        <v>-5.0000000000000001E-3</v>
      </c>
      <c r="K101" s="11">
        <v>2.5000000000000001E-3</v>
      </c>
      <c r="L101" s="11">
        <v>0.01</v>
      </c>
      <c r="M101" s="11">
        <v>7.4999999999999997E-3</v>
      </c>
      <c r="N101" s="11">
        <v>1.2500000000000001E-2</v>
      </c>
      <c r="O101" s="11">
        <v>0.01</v>
      </c>
      <c r="P101" s="11">
        <v>1.2500000000000001E-2</v>
      </c>
      <c r="Q101" s="11">
        <v>7.4999999999999997E-3</v>
      </c>
      <c r="R101" s="11">
        <v>2.5000000000000001E-3</v>
      </c>
      <c r="S101" s="11">
        <v>2.5000000000000001E-3</v>
      </c>
      <c r="T101" s="77">
        <v>0</v>
      </c>
      <c r="U101" s="11">
        <v>5.0000000000000001E-3</v>
      </c>
    </row>
    <row r="102" spans="2:21" s="11" customFormat="1" x14ac:dyDescent="0.25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45">
        <v>2.5000000000000001E-3</v>
      </c>
      <c r="I102" s="11">
        <v>0.125</v>
      </c>
      <c r="J102" s="56">
        <v>-5.0000000000000001E-3</v>
      </c>
      <c r="K102" s="11">
        <v>2.5000000000000001E-3</v>
      </c>
      <c r="L102" s="11">
        <v>0.01</v>
      </c>
      <c r="M102" s="11">
        <v>7.4999999999999997E-3</v>
      </c>
      <c r="N102" s="11">
        <v>1.2500000000000001E-2</v>
      </c>
      <c r="O102" s="11">
        <v>0.01</v>
      </c>
      <c r="P102" s="11">
        <v>1.2500000000000001E-2</v>
      </c>
      <c r="Q102" s="11">
        <v>7.4999999999999997E-3</v>
      </c>
      <c r="R102" s="11">
        <v>2.5000000000000001E-3</v>
      </c>
      <c r="S102" s="11">
        <v>2.5000000000000001E-3</v>
      </c>
      <c r="T102" s="77">
        <v>0</v>
      </c>
      <c r="U102" s="11">
        <v>5.0000000000000001E-3</v>
      </c>
    </row>
    <row r="103" spans="2:21" s="11" customFormat="1" x14ac:dyDescent="0.25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45">
        <v>2.5000000000000001E-3</v>
      </c>
      <c r="I103" s="11">
        <v>0.125</v>
      </c>
      <c r="J103" s="56">
        <v>-5.0000000000000001E-3</v>
      </c>
      <c r="K103" s="11">
        <v>2.5000000000000001E-3</v>
      </c>
      <c r="L103" s="11">
        <v>0.01</v>
      </c>
      <c r="M103" s="11">
        <v>7.4999999999999997E-3</v>
      </c>
      <c r="N103" s="11">
        <v>1.2500000000000001E-2</v>
      </c>
      <c r="O103" s="11">
        <v>0.01</v>
      </c>
      <c r="P103" s="11">
        <v>1.2500000000000001E-2</v>
      </c>
      <c r="Q103" s="11">
        <v>7.4999999999999997E-3</v>
      </c>
      <c r="R103" s="11">
        <v>2.5000000000000001E-3</v>
      </c>
      <c r="S103" s="11">
        <v>2.5000000000000001E-3</v>
      </c>
      <c r="T103" s="77">
        <v>0</v>
      </c>
      <c r="U103" s="11">
        <v>5.0000000000000001E-3</v>
      </c>
    </row>
    <row r="104" spans="2:21" s="11" customFormat="1" x14ac:dyDescent="0.25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2.5000000000000001E-3</v>
      </c>
      <c r="H104" s="45">
        <v>5.0000000000000001E-3</v>
      </c>
      <c r="I104" s="11">
        <v>0.125</v>
      </c>
      <c r="J104" s="56">
        <v>-5.0000000000000001E-3</v>
      </c>
      <c r="K104" s="11">
        <v>2.5000000000000001E-3</v>
      </c>
      <c r="L104" s="11">
        <v>7.4999999999999997E-3</v>
      </c>
      <c r="M104" s="11">
        <v>5.0000000000000001E-3</v>
      </c>
      <c r="N104" s="11">
        <v>7.4999999999999997E-3</v>
      </c>
      <c r="O104" s="11">
        <v>0.01</v>
      </c>
      <c r="P104" s="11">
        <v>0.01</v>
      </c>
      <c r="Q104" s="11">
        <v>0.01</v>
      </c>
      <c r="R104" s="11">
        <v>7.4999999999999997E-3</v>
      </c>
      <c r="S104" s="11">
        <v>2.5000000000000001E-3</v>
      </c>
      <c r="T104" s="77">
        <v>5.0000000000000001E-3</v>
      </c>
      <c r="U104" s="11">
        <v>5.0000000000000001E-3</v>
      </c>
    </row>
    <row r="105" spans="2:21" s="11" customFormat="1" x14ac:dyDescent="0.25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2.5000000000000001E-3</v>
      </c>
      <c r="H105" s="45">
        <v>5.0000000000000001E-3</v>
      </c>
      <c r="I105" s="11">
        <v>0.125</v>
      </c>
      <c r="J105" s="56">
        <v>-5.0000000000000001E-3</v>
      </c>
      <c r="K105" s="11">
        <v>2.5000000000000001E-3</v>
      </c>
      <c r="L105" s="11">
        <v>7.4999999999999997E-3</v>
      </c>
      <c r="M105" s="11">
        <v>5.0000000000000001E-3</v>
      </c>
      <c r="N105" s="11">
        <v>7.4999999999999997E-3</v>
      </c>
      <c r="O105" s="11">
        <v>0.01</v>
      </c>
      <c r="P105" s="11">
        <v>0.01</v>
      </c>
      <c r="Q105" s="11">
        <v>0.01</v>
      </c>
      <c r="R105" s="11">
        <v>7.4999999999999997E-3</v>
      </c>
      <c r="S105" s="11">
        <v>2.5000000000000001E-3</v>
      </c>
      <c r="T105" s="77">
        <v>5.0000000000000001E-3</v>
      </c>
      <c r="U105" s="11">
        <v>5.0000000000000001E-3</v>
      </c>
    </row>
    <row r="106" spans="2:21" s="11" customFormat="1" x14ac:dyDescent="0.25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2.5000000000000001E-3</v>
      </c>
      <c r="H106" s="45">
        <v>5.0000000000000001E-3</v>
      </c>
      <c r="I106" s="11">
        <v>0.125</v>
      </c>
      <c r="J106" s="56">
        <v>-5.0000000000000001E-3</v>
      </c>
      <c r="K106" s="11">
        <v>2.5000000000000001E-3</v>
      </c>
      <c r="L106" s="11">
        <v>7.4999999999999997E-3</v>
      </c>
      <c r="M106" s="11">
        <v>5.0000000000000001E-3</v>
      </c>
      <c r="N106" s="11">
        <v>7.4999999999999997E-3</v>
      </c>
      <c r="O106" s="11">
        <v>0.01</v>
      </c>
      <c r="P106" s="11">
        <v>0.01</v>
      </c>
      <c r="Q106" s="11">
        <v>0.01</v>
      </c>
      <c r="R106" s="11">
        <v>7.4999999999999997E-3</v>
      </c>
      <c r="S106" s="11">
        <v>2.5000000000000001E-3</v>
      </c>
      <c r="T106" s="77">
        <v>5.0000000000000001E-3</v>
      </c>
      <c r="U106" s="11">
        <v>5.0000000000000001E-3</v>
      </c>
    </row>
    <row r="107" spans="2:21" s="11" customFormat="1" x14ac:dyDescent="0.25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2.5000000000000001E-3</v>
      </c>
      <c r="H107" s="45">
        <v>5.0000000000000001E-3</v>
      </c>
      <c r="I107" s="11">
        <v>5.5E-2</v>
      </c>
      <c r="J107" s="56">
        <v>-5.0000000000000001E-3</v>
      </c>
      <c r="K107" s="11">
        <v>2.5000000000000001E-3</v>
      </c>
      <c r="L107" s="11">
        <v>7.4999999999999997E-3</v>
      </c>
      <c r="M107" s="11">
        <v>5.0000000000000001E-3</v>
      </c>
      <c r="N107" s="11">
        <v>7.4999999999999997E-3</v>
      </c>
      <c r="O107" s="11">
        <v>0.01</v>
      </c>
      <c r="P107" s="11">
        <v>0.01</v>
      </c>
      <c r="Q107" s="11">
        <v>0.01</v>
      </c>
      <c r="R107" s="11">
        <v>7.4999999999999997E-3</v>
      </c>
      <c r="S107" s="11">
        <v>2.5000000000000001E-3</v>
      </c>
      <c r="T107" s="77">
        <v>5.0000000000000001E-3</v>
      </c>
      <c r="U107" s="11">
        <v>5.0000000000000001E-3</v>
      </c>
    </row>
    <row r="108" spans="2:21" s="11" customFormat="1" x14ac:dyDescent="0.25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2.5000000000000001E-3</v>
      </c>
      <c r="H108" s="45">
        <v>5.0000000000000001E-3</v>
      </c>
      <c r="I108" s="11">
        <v>5.7500000000000002E-2</v>
      </c>
      <c r="J108" s="56">
        <v>-5.0000000000000001E-3</v>
      </c>
      <c r="K108" s="11">
        <v>2.5000000000000001E-3</v>
      </c>
      <c r="L108" s="11">
        <v>7.4999999999999997E-3</v>
      </c>
      <c r="M108" s="11">
        <v>5.0000000000000001E-3</v>
      </c>
      <c r="N108" s="11">
        <v>7.4999999999999997E-3</v>
      </c>
      <c r="O108" s="11">
        <v>0.01</v>
      </c>
      <c r="P108" s="11">
        <v>0.01</v>
      </c>
      <c r="Q108" s="11">
        <v>0.01</v>
      </c>
      <c r="R108" s="11">
        <v>7.4999999999999997E-3</v>
      </c>
      <c r="S108" s="11">
        <v>2.5000000000000001E-3</v>
      </c>
      <c r="T108" s="77">
        <v>5.0000000000000001E-3</v>
      </c>
      <c r="U108" s="11">
        <v>5.0000000000000001E-3</v>
      </c>
    </row>
    <row r="109" spans="2:21" s="11" customFormat="1" x14ac:dyDescent="0.25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2.5000000000000001E-3</v>
      </c>
      <c r="H109" s="45">
        <v>5.0000000000000001E-3</v>
      </c>
      <c r="I109" s="11">
        <v>5.7500000000000002E-2</v>
      </c>
      <c r="J109" s="56">
        <v>-5.0000000000000001E-3</v>
      </c>
      <c r="K109" s="11">
        <v>2.5000000000000001E-3</v>
      </c>
      <c r="L109" s="11">
        <v>7.4999999999999997E-3</v>
      </c>
      <c r="M109" s="11">
        <v>5.0000000000000001E-3</v>
      </c>
      <c r="N109" s="11">
        <v>7.4999999999999997E-3</v>
      </c>
      <c r="O109" s="11">
        <v>0.01</v>
      </c>
      <c r="P109" s="11">
        <v>0.01</v>
      </c>
      <c r="Q109" s="11">
        <v>0.01</v>
      </c>
      <c r="R109" s="11">
        <v>7.4999999999999997E-3</v>
      </c>
      <c r="S109" s="11">
        <v>2.5000000000000001E-3</v>
      </c>
      <c r="T109" s="77">
        <v>5.0000000000000001E-3</v>
      </c>
      <c r="U109" s="11">
        <v>5.0000000000000001E-3</v>
      </c>
    </row>
    <row r="110" spans="2:21" s="11" customFormat="1" x14ac:dyDescent="0.25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2.5000000000000001E-3</v>
      </c>
      <c r="H110" s="45">
        <v>5.0000000000000001E-3</v>
      </c>
      <c r="I110" s="11">
        <v>5.7500000000000002E-2</v>
      </c>
      <c r="J110" s="56">
        <v>-5.0000000000000001E-3</v>
      </c>
      <c r="K110" s="11">
        <v>2.5000000000000001E-3</v>
      </c>
      <c r="L110" s="11">
        <v>7.4999999999999997E-3</v>
      </c>
      <c r="M110" s="11">
        <v>5.0000000000000001E-3</v>
      </c>
      <c r="N110" s="11">
        <v>7.4999999999999997E-3</v>
      </c>
      <c r="O110" s="11">
        <v>0.01</v>
      </c>
      <c r="P110" s="11">
        <v>0.01</v>
      </c>
      <c r="Q110" s="11">
        <v>0.01</v>
      </c>
      <c r="R110" s="11">
        <v>7.4999999999999997E-3</v>
      </c>
      <c r="S110" s="11">
        <v>2.5000000000000001E-3</v>
      </c>
      <c r="T110" s="77">
        <v>5.0000000000000001E-3</v>
      </c>
      <c r="U110" s="11">
        <v>5.0000000000000001E-3</v>
      </c>
    </row>
    <row r="111" spans="2:21" s="11" customFormat="1" x14ac:dyDescent="0.25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45">
        <v>2.5000000000000001E-3</v>
      </c>
      <c r="I111" s="11">
        <v>0.125</v>
      </c>
      <c r="J111" s="56">
        <v>-5.0000000000000001E-3</v>
      </c>
      <c r="K111" s="11">
        <v>2.5000000000000001E-3</v>
      </c>
      <c r="L111" s="11">
        <v>0.01</v>
      </c>
      <c r="M111" s="11">
        <v>7.4999999999999997E-3</v>
      </c>
      <c r="N111" s="11">
        <v>1.2500000000000001E-2</v>
      </c>
      <c r="O111" s="11">
        <v>0.01</v>
      </c>
      <c r="P111" s="11">
        <v>1.2500000000000001E-2</v>
      </c>
      <c r="Q111" s="11">
        <v>7.4999999999999997E-3</v>
      </c>
      <c r="R111" s="11">
        <v>2.5000000000000001E-3</v>
      </c>
      <c r="S111" s="11">
        <v>2.5000000000000001E-3</v>
      </c>
      <c r="T111" s="77">
        <v>0</v>
      </c>
      <c r="U111" s="11">
        <v>5.0000000000000001E-3</v>
      </c>
    </row>
    <row r="112" spans="2:21" s="11" customFormat="1" x14ac:dyDescent="0.25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45">
        <v>2.5000000000000001E-3</v>
      </c>
      <c r="I112" s="11">
        <v>0.125</v>
      </c>
      <c r="J112" s="56">
        <v>-5.0000000000000001E-3</v>
      </c>
      <c r="K112" s="11">
        <v>2.5000000000000001E-3</v>
      </c>
      <c r="L112" s="11">
        <v>0.01</v>
      </c>
      <c r="M112" s="11">
        <v>7.4999999999999997E-3</v>
      </c>
      <c r="N112" s="11">
        <v>1.2500000000000001E-2</v>
      </c>
      <c r="O112" s="11">
        <v>0.01</v>
      </c>
      <c r="P112" s="11">
        <v>1.2500000000000001E-2</v>
      </c>
      <c r="Q112" s="11">
        <v>7.4999999999999997E-3</v>
      </c>
      <c r="R112" s="11">
        <v>2.5000000000000001E-3</v>
      </c>
      <c r="S112" s="11">
        <v>2.5000000000000001E-3</v>
      </c>
      <c r="T112" s="77">
        <v>0</v>
      </c>
      <c r="U112" s="11">
        <v>5.0000000000000001E-3</v>
      </c>
    </row>
    <row r="113" spans="2:21" s="11" customFormat="1" x14ac:dyDescent="0.25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45">
        <v>2.5000000000000001E-3</v>
      </c>
      <c r="I113" s="11">
        <v>0.125</v>
      </c>
      <c r="J113" s="56">
        <v>-5.0000000000000001E-3</v>
      </c>
      <c r="K113" s="11">
        <v>2.5000000000000001E-3</v>
      </c>
      <c r="L113" s="11">
        <v>0.01</v>
      </c>
      <c r="M113" s="11">
        <v>7.4999999999999997E-3</v>
      </c>
      <c r="N113" s="11">
        <v>1.2500000000000001E-2</v>
      </c>
      <c r="O113" s="11">
        <v>0.01</v>
      </c>
      <c r="P113" s="11">
        <v>1.2500000000000001E-2</v>
      </c>
      <c r="Q113" s="11">
        <v>7.4999999999999997E-3</v>
      </c>
      <c r="R113" s="11">
        <v>2.5000000000000001E-3</v>
      </c>
      <c r="S113" s="11">
        <v>2.5000000000000001E-3</v>
      </c>
      <c r="T113" s="77">
        <v>0</v>
      </c>
      <c r="U113" s="11">
        <v>5.0000000000000001E-3</v>
      </c>
    </row>
    <row r="114" spans="2:21" s="11" customFormat="1" x14ac:dyDescent="0.25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45">
        <v>2.5000000000000001E-3</v>
      </c>
      <c r="I114" s="11">
        <v>0.125</v>
      </c>
      <c r="J114" s="56">
        <v>-5.0000000000000001E-3</v>
      </c>
      <c r="K114" s="11">
        <v>2.5000000000000001E-3</v>
      </c>
      <c r="L114" s="11">
        <v>0.01</v>
      </c>
      <c r="M114" s="11">
        <v>7.4999999999999997E-3</v>
      </c>
      <c r="N114" s="11">
        <v>1.2500000000000001E-2</v>
      </c>
      <c r="O114" s="11">
        <v>0.01</v>
      </c>
      <c r="P114" s="11">
        <v>1.2500000000000001E-2</v>
      </c>
      <c r="Q114" s="11">
        <v>7.4999999999999997E-3</v>
      </c>
      <c r="R114" s="11">
        <v>2.5000000000000001E-3</v>
      </c>
      <c r="S114" s="11">
        <v>2.5000000000000001E-3</v>
      </c>
      <c r="T114" s="77">
        <v>0</v>
      </c>
      <c r="U114" s="11">
        <v>5.0000000000000001E-3</v>
      </c>
    </row>
    <row r="115" spans="2:21" s="11" customFormat="1" x14ac:dyDescent="0.25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45">
        <v>2.5000000000000001E-3</v>
      </c>
      <c r="I115" s="11">
        <v>0.125</v>
      </c>
      <c r="J115" s="56">
        <v>-5.0000000000000001E-3</v>
      </c>
      <c r="K115" s="11">
        <v>2.5000000000000001E-3</v>
      </c>
      <c r="L115" s="11">
        <v>0.01</v>
      </c>
      <c r="M115" s="11">
        <v>7.4999999999999997E-3</v>
      </c>
      <c r="N115" s="11">
        <v>1.2500000000000001E-2</v>
      </c>
      <c r="O115" s="11">
        <v>0.01</v>
      </c>
      <c r="P115" s="11">
        <v>1.2500000000000001E-2</v>
      </c>
      <c r="Q115" s="11">
        <v>7.4999999999999997E-3</v>
      </c>
      <c r="R115" s="11">
        <v>2.5000000000000001E-3</v>
      </c>
      <c r="S115" s="11">
        <v>2.5000000000000001E-3</v>
      </c>
      <c r="T115" s="77">
        <v>0</v>
      </c>
      <c r="U115" s="11">
        <v>5.0000000000000001E-3</v>
      </c>
    </row>
    <row r="116" spans="2:21" s="11" customFormat="1" x14ac:dyDescent="0.25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2.5000000000000001E-3</v>
      </c>
      <c r="H116" s="45">
        <v>5.0000000000000001E-3</v>
      </c>
      <c r="I116" s="11">
        <v>0.125</v>
      </c>
      <c r="J116" s="56">
        <v>-5.0000000000000001E-3</v>
      </c>
      <c r="K116" s="11">
        <v>2.5000000000000001E-3</v>
      </c>
      <c r="L116" s="11">
        <v>7.4999999999999997E-3</v>
      </c>
      <c r="M116" s="11">
        <v>5.0000000000000001E-3</v>
      </c>
      <c r="N116" s="11">
        <v>7.4999999999999997E-3</v>
      </c>
      <c r="O116" s="11">
        <v>0.01</v>
      </c>
      <c r="P116" s="11">
        <v>0.01</v>
      </c>
      <c r="Q116" s="11">
        <v>0.01</v>
      </c>
      <c r="R116" s="11">
        <v>7.4999999999999997E-3</v>
      </c>
      <c r="S116" s="11">
        <v>2.5000000000000001E-3</v>
      </c>
      <c r="T116" s="77">
        <v>5.0000000000000001E-3</v>
      </c>
      <c r="U116" s="11">
        <v>5.0000000000000001E-3</v>
      </c>
    </row>
    <row r="117" spans="2:21" s="11" customFormat="1" x14ac:dyDescent="0.25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2.5000000000000001E-3</v>
      </c>
      <c r="H117" s="45">
        <v>5.0000000000000001E-3</v>
      </c>
      <c r="I117" s="11">
        <v>0.125</v>
      </c>
      <c r="J117" s="56">
        <v>-5.0000000000000001E-3</v>
      </c>
      <c r="K117" s="11">
        <v>2.5000000000000001E-3</v>
      </c>
      <c r="L117" s="11">
        <v>7.4999999999999997E-3</v>
      </c>
      <c r="M117" s="11">
        <v>5.0000000000000001E-3</v>
      </c>
      <c r="N117" s="11">
        <v>7.4999999999999997E-3</v>
      </c>
      <c r="O117" s="11">
        <v>0.01</v>
      </c>
      <c r="P117" s="11">
        <v>0.01</v>
      </c>
      <c r="Q117" s="11">
        <v>0.01</v>
      </c>
      <c r="R117" s="11">
        <v>7.4999999999999997E-3</v>
      </c>
      <c r="S117" s="11">
        <v>2.5000000000000001E-3</v>
      </c>
      <c r="T117" s="77">
        <v>5.0000000000000001E-3</v>
      </c>
      <c r="U117" s="11">
        <v>5.0000000000000001E-3</v>
      </c>
    </row>
    <row r="118" spans="2:21" s="11" customFormat="1" x14ac:dyDescent="0.25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2.5000000000000001E-3</v>
      </c>
      <c r="H118" s="45">
        <v>5.0000000000000001E-3</v>
      </c>
      <c r="I118" s="11">
        <v>0.125</v>
      </c>
      <c r="J118" s="56">
        <v>-5.0000000000000001E-3</v>
      </c>
      <c r="K118" s="11">
        <v>2.5000000000000001E-3</v>
      </c>
      <c r="L118" s="11">
        <v>7.4999999999999997E-3</v>
      </c>
      <c r="M118" s="11">
        <v>5.0000000000000001E-3</v>
      </c>
      <c r="N118" s="11">
        <v>7.4999999999999997E-3</v>
      </c>
      <c r="O118" s="11">
        <v>0.01</v>
      </c>
      <c r="P118" s="11">
        <v>0.01</v>
      </c>
      <c r="Q118" s="11">
        <v>0.01</v>
      </c>
      <c r="R118" s="11">
        <v>7.4999999999999997E-3</v>
      </c>
      <c r="S118" s="11">
        <v>2.5000000000000001E-3</v>
      </c>
      <c r="T118" s="77">
        <v>5.0000000000000001E-3</v>
      </c>
      <c r="U118" s="11">
        <v>5.0000000000000001E-3</v>
      </c>
    </row>
    <row r="119" spans="2:21" s="11" customFormat="1" x14ac:dyDescent="0.25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2.5000000000000001E-3</v>
      </c>
      <c r="H119" s="45">
        <v>5.0000000000000001E-3</v>
      </c>
      <c r="I119" s="11">
        <v>5.5E-2</v>
      </c>
      <c r="J119" s="56">
        <v>-5.0000000000000001E-3</v>
      </c>
      <c r="K119" s="11">
        <v>2.5000000000000001E-3</v>
      </c>
      <c r="L119" s="11">
        <v>7.4999999999999997E-3</v>
      </c>
      <c r="M119" s="11">
        <v>5.0000000000000001E-3</v>
      </c>
      <c r="N119" s="11">
        <v>7.4999999999999997E-3</v>
      </c>
      <c r="O119" s="11">
        <v>0.01</v>
      </c>
      <c r="P119" s="11">
        <v>0.01</v>
      </c>
      <c r="Q119" s="11">
        <v>0.01</v>
      </c>
      <c r="R119" s="11">
        <v>7.4999999999999997E-3</v>
      </c>
      <c r="S119" s="11">
        <v>2.5000000000000001E-3</v>
      </c>
      <c r="T119" s="77">
        <v>5.0000000000000001E-3</v>
      </c>
      <c r="U119" s="11">
        <v>5.0000000000000001E-3</v>
      </c>
    </row>
    <row r="120" spans="2:21" s="11" customFormat="1" x14ac:dyDescent="0.25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2.5000000000000001E-3</v>
      </c>
      <c r="H120" s="45">
        <v>5.0000000000000001E-3</v>
      </c>
      <c r="I120" s="11">
        <v>5.7500000000000002E-2</v>
      </c>
      <c r="J120" s="56">
        <v>-5.0000000000000001E-3</v>
      </c>
      <c r="K120" s="11">
        <v>2.5000000000000001E-3</v>
      </c>
      <c r="L120" s="11">
        <v>7.4999999999999997E-3</v>
      </c>
      <c r="M120" s="11">
        <v>5.0000000000000001E-3</v>
      </c>
      <c r="N120" s="11">
        <v>7.4999999999999997E-3</v>
      </c>
      <c r="O120" s="11">
        <v>0.01</v>
      </c>
      <c r="P120" s="11">
        <v>0.01</v>
      </c>
      <c r="Q120" s="11">
        <v>0.01</v>
      </c>
      <c r="R120" s="11">
        <v>7.4999999999999997E-3</v>
      </c>
      <c r="S120" s="11">
        <v>2.5000000000000001E-3</v>
      </c>
      <c r="T120" s="77">
        <v>5.0000000000000001E-3</v>
      </c>
      <c r="U120" s="11">
        <v>5.0000000000000001E-3</v>
      </c>
    </row>
    <row r="121" spans="2:21" s="11" customFormat="1" x14ac:dyDescent="0.25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2.5000000000000001E-3</v>
      </c>
      <c r="H121" s="45">
        <v>5.0000000000000001E-3</v>
      </c>
      <c r="I121" s="11">
        <v>5.7500000000000002E-2</v>
      </c>
      <c r="J121" s="56">
        <v>-5.0000000000000001E-3</v>
      </c>
      <c r="K121" s="11">
        <v>2.5000000000000001E-3</v>
      </c>
      <c r="L121" s="11">
        <v>7.4999999999999997E-3</v>
      </c>
      <c r="M121" s="11">
        <v>5.0000000000000001E-3</v>
      </c>
      <c r="N121" s="11">
        <v>7.4999999999999997E-3</v>
      </c>
      <c r="O121" s="11">
        <v>0.01</v>
      </c>
      <c r="P121" s="11">
        <v>0.01</v>
      </c>
      <c r="Q121" s="11">
        <v>0.01</v>
      </c>
      <c r="R121" s="11">
        <v>7.4999999999999997E-3</v>
      </c>
      <c r="S121" s="11">
        <v>2.5000000000000001E-3</v>
      </c>
      <c r="T121" s="77">
        <v>5.0000000000000001E-3</v>
      </c>
      <c r="U121" s="11">
        <v>5.0000000000000001E-3</v>
      </c>
    </row>
    <row r="122" spans="2:21" s="11" customFormat="1" x14ac:dyDescent="0.25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2.5000000000000001E-3</v>
      </c>
      <c r="H122" s="45">
        <v>5.0000000000000001E-3</v>
      </c>
      <c r="I122" s="11">
        <v>5.7500000000000002E-2</v>
      </c>
      <c r="J122" s="56">
        <v>-5.0000000000000001E-3</v>
      </c>
      <c r="K122" s="11">
        <v>2.5000000000000001E-3</v>
      </c>
      <c r="L122" s="11">
        <v>7.4999999999999997E-3</v>
      </c>
      <c r="M122" s="11">
        <v>5.0000000000000001E-3</v>
      </c>
      <c r="N122" s="11">
        <v>7.4999999999999997E-3</v>
      </c>
      <c r="O122" s="11">
        <v>0.01</v>
      </c>
      <c r="P122" s="11">
        <v>0.01</v>
      </c>
      <c r="Q122" s="11">
        <v>0.01</v>
      </c>
      <c r="R122" s="11">
        <v>7.4999999999999997E-3</v>
      </c>
      <c r="S122" s="11">
        <v>2.5000000000000001E-3</v>
      </c>
      <c r="T122" s="77">
        <v>5.0000000000000001E-3</v>
      </c>
      <c r="U122" s="11">
        <v>5.0000000000000001E-3</v>
      </c>
    </row>
    <row r="123" spans="2:21" s="11" customFormat="1" x14ac:dyDescent="0.25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45">
        <v>2.5000000000000001E-3</v>
      </c>
      <c r="I123" s="11">
        <v>0.125</v>
      </c>
      <c r="J123" s="56">
        <v>-5.0000000000000001E-3</v>
      </c>
      <c r="K123" s="11">
        <v>2.5000000000000001E-3</v>
      </c>
      <c r="L123" s="11">
        <v>0.01</v>
      </c>
      <c r="M123" s="11">
        <v>7.4999999999999997E-3</v>
      </c>
      <c r="N123" s="11">
        <v>1.2500000000000001E-2</v>
      </c>
      <c r="O123" s="11">
        <v>0.01</v>
      </c>
      <c r="P123" s="11">
        <v>1.2500000000000001E-2</v>
      </c>
      <c r="Q123" s="11">
        <v>7.4999999999999997E-3</v>
      </c>
      <c r="R123" s="11">
        <v>2.5000000000000001E-3</v>
      </c>
      <c r="S123" s="11">
        <v>2.5000000000000001E-3</v>
      </c>
      <c r="T123" s="77">
        <v>0</v>
      </c>
      <c r="U123" s="11">
        <v>5.0000000000000001E-3</v>
      </c>
    </row>
    <row r="124" spans="2:21" s="11" customFormat="1" x14ac:dyDescent="0.25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45">
        <v>2.5000000000000001E-3</v>
      </c>
      <c r="I124" s="11">
        <v>0.125</v>
      </c>
      <c r="J124" s="56">
        <v>-5.0000000000000001E-3</v>
      </c>
      <c r="K124" s="11">
        <v>2.5000000000000001E-3</v>
      </c>
      <c r="L124" s="11">
        <v>0.01</v>
      </c>
      <c r="M124" s="11">
        <v>7.4999999999999997E-3</v>
      </c>
      <c r="N124" s="11">
        <v>1.2500000000000001E-2</v>
      </c>
      <c r="O124" s="11">
        <v>0.01</v>
      </c>
      <c r="P124" s="11">
        <v>1.2500000000000001E-2</v>
      </c>
      <c r="Q124" s="11">
        <v>7.4999999999999997E-3</v>
      </c>
      <c r="R124" s="11">
        <v>2.5000000000000001E-3</v>
      </c>
      <c r="S124" s="11">
        <v>2.5000000000000001E-3</v>
      </c>
      <c r="T124" s="77">
        <v>0</v>
      </c>
      <c r="U124" s="11">
        <v>5.0000000000000001E-3</v>
      </c>
    </row>
    <row r="125" spans="2:21" s="11" customFormat="1" x14ac:dyDescent="0.25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45">
        <v>2.5000000000000001E-3</v>
      </c>
      <c r="I125" s="11">
        <v>0.125</v>
      </c>
      <c r="J125" s="56">
        <v>-5.0000000000000001E-3</v>
      </c>
      <c r="K125" s="11">
        <v>2.5000000000000001E-3</v>
      </c>
      <c r="L125" s="11">
        <v>0.01</v>
      </c>
      <c r="M125" s="11">
        <v>7.4999999999999997E-3</v>
      </c>
      <c r="N125" s="11">
        <v>1.2500000000000001E-2</v>
      </c>
      <c r="O125" s="11">
        <v>0.01</v>
      </c>
      <c r="P125" s="11">
        <v>1.2500000000000001E-2</v>
      </c>
      <c r="Q125" s="11">
        <v>7.4999999999999997E-3</v>
      </c>
      <c r="R125" s="11">
        <v>2.5000000000000001E-3</v>
      </c>
      <c r="S125" s="11">
        <v>2.5000000000000001E-3</v>
      </c>
      <c r="T125" s="77">
        <v>0</v>
      </c>
      <c r="U125" s="11">
        <v>5.0000000000000001E-3</v>
      </c>
    </row>
    <row r="126" spans="2:21" s="11" customFormat="1" x14ac:dyDescent="0.25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45">
        <v>2.5000000000000001E-3</v>
      </c>
      <c r="I126" s="11">
        <v>0.125</v>
      </c>
      <c r="J126" s="56">
        <v>-5.0000000000000001E-3</v>
      </c>
      <c r="K126" s="11">
        <v>2.5000000000000001E-3</v>
      </c>
      <c r="L126" s="11">
        <v>0.01</v>
      </c>
      <c r="M126" s="11">
        <v>7.4999999999999997E-3</v>
      </c>
      <c r="N126" s="11">
        <v>1.2500000000000001E-2</v>
      </c>
      <c r="O126" s="11">
        <v>0.01</v>
      </c>
      <c r="P126" s="11">
        <v>1.2500000000000001E-2</v>
      </c>
      <c r="Q126" s="11">
        <v>7.4999999999999997E-3</v>
      </c>
      <c r="R126" s="11">
        <v>2.5000000000000001E-3</v>
      </c>
      <c r="S126" s="11">
        <v>2.5000000000000001E-3</v>
      </c>
      <c r="T126" s="77">
        <v>0</v>
      </c>
      <c r="U126" s="11">
        <v>5.0000000000000001E-3</v>
      </c>
    </row>
    <row r="127" spans="2:21" s="11" customFormat="1" x14ac:dyDescent="0.25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45">
        <v>2.5000000000000001E-3</v>
      </c>
      <c r="I127" s="11">
        <v>0.125</v>
      </c>
      <c r="J127" s="56">
        <v>-5.0000000000000001E-3</v>
      </c>
      <c r="K127" s="11">
        <v>2.5000000000000001E-3</v>
      </c>
      <c r="L127" s="11">
        <v>0.01</v>
      </c>
      <c r="M127" s="11">
        <v>7.4999999999999997E-3</v>
      </c>
      <c r="N127" s="11">
        <v>1.2500000000000001E-2</v>
      </c>
      <c r="O127" s="11">
        <v>0.01</v>
      </c>
      <c r="P127" s="11">
        <v>1.2500000000000001E-2</v>
      </c>
      <c r="Q127" s="11">
        <v>7.4999999999999997E-3</v>
      </c>
      <c r="R127" s="11">
        <v>2.5000000000000001E-3</v>
      </c>
      <c r="S127" s="11">
        <v>2.5000000000000001E-3</v>
      </c>
      <c r="T127" s="77">
        <v>0</v>
      </c>
      <c r="U127" s="11">
        <v>5.0000000000000001E-3</v>
      </c>
    </row>
    <row r="128" spans="2:21" s="11" customFormat="1" x14ac:dyDescent="0.25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2.5000000000000001E-3</v>
      </c>
      <c r="H128" s="45">
        <v>5.0000000000000001E-3</v>
      </c>
      <c r="I128" s="11">
        <v>0.125</v>
      </c>
      <c r="J128" s="56">
        <v>-5.0000000000000001E-3</v>
      </c>
      <c r="K128" s="11">
        <v>2.5000000000000001E-3</v>
      </c>
      <c r="L128" s="11">
        <v>7.4999999999999997E-3</v>
      </c>
      <c r="M128" s="11">
        <v>5.0000000000000001E-3</v>
      </c>
      <c r="N128" s="11">
        <v>7.4999999999999997E-3</v>
      </c>
      <c r="O128" s="11">
        <v>0.01</v>
      </c>
      <c r="P128" s="11">
        <v>0.01</v>
      </c>
      <c r="Q128" s="11">
        <v>0.01</v>
      </c>
      <c r="R128" s="11">
        <v>7.4999999999999997E-3</v>
      </c>
      <c r="S128" s="11">
        <v>2.5000000000000001E-3</v>
      </c>
      <c r="T128" s="77">
        <v>5.0000000000000001E-3</v>
      </c>
      <c r="U128" s="11">
        <v>5.0000000000000001E-3</v>
      </c>
    </row>
    <row r="129" spans="2:21" s="11" customFormat="1" x14ac:dyDescent="0.25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2.5000000000000001E-3</v>
      </c>
      <c r="H129" s="45">
        <v>5.0000000000000001E-3</v>
      </c>
      <c r="I129" s="11">
        <v>0.125</v>
      </c>
      <c r="J129" s="56">
        <v>-5.0000000000000001E-3</v>
      </c>
      <c r="K129" s="11">
        <v>2.5000000000000001E-3</v>
      </c>
      <c r="L129" s="11">
        <v>7.4999999999999997E-3</v>
      </c>
      <c r="M129" s="11">
        <v>5.0000000000000001E-3</v>
      </c>
      <c r="N129" s="11">
        <v>7.4999999999999997E-3</v>
      </c>
      <c r="O129" s="11">
        <v>0.01</v>
      </c>
      <c r="P129" s="11">
        <v>0.01</v>
      </c>
      <c r="Q129" s="11">
        <v>0.01</v>
      </c>
      <c r="R129" s="11">
        <v>7.4999999999999997E-3</v>
      </c>
      <c r="S129" s="11">
        <v>2.5000000000000001E-3</v>
      </c>
      <c r="T129" s="77">
        <v>5.0000000000000001E-3</v>
      </c>
      <c r="U129" s="11">
        <v>5.0000000000000001E-3</v>
      </c>
    </row>
    <row r="130" spans="2:21" s="11" customFormat="1" x14ac:dyDescent="0.25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2.5000000000000001E-3</v>
      </c>
      <c r="H130" s="45">
        <v>5.0000000000000001E-3</v>
      </c>
      <c r="I130" s="11">
        <v>0.125</v>
      </c>
      <c r="J130" s="56">
        <v>-5.0000000000000001E-3</v>
      </c>
      <c r="K130" s="11">
        <v>2.5000000000000001E-3</v>
      </c>
      <c r="L130" s="11">
        <v>7.4999999999999997E-3</v>
      </c>
      <c r="M130" s="11">
        <v>5.0000000000000001E-3</v>
      </c>
      <c r="N130" s="11">
        <v>7.4999999999999997E-3</v>
      </c>
      <c r="O130" s="11">
        <v>0.01</v>
      </c>
      <c r="P130" s="11">
        <v>0.01</v>
      </c>
      <c r="Q130" s="11">
        <v>0.01</v>
      </c>
      <c r="R130" s="11">
        <v>7.4999999999999997E-3</v>
      </c>
      <c r="S130" s="11">
        <v>2.5000000000000001E-3</v>
      </c>
      <c r="T130" s="77">
        <v>5.0000000000000001E-3</v>
      </c>
      <c r="U130" s="11">
        <v>5.0000000000000001E-3</v>
      </c>
    </row>
    <row r="131" spans="2:21" s="11" customFormat="1" x14ac:dyDescent="0.25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2.5000000000000001E-3</v>
      </c>
      <c r="H131" s="45">
        <v>5.0000000000000001E-3</v>
      </c>
      <c r="I131" s="11">
        <v>5.5E-2</v>
      </c>
      <c r="J131" s="56">
        <v>-5.0000000000000001E-3</v>
      </c>
      <c r="K131" s="11">
        <v>2.5000000000000001E-3</v>
      </c>
      <c r="L131" s="11">
        <v>7.4999999999999997E-3</v>
      </c>
      <c r="M131" s="11">
        <v>5.0000000000000001E-3</v>
      </c>
      <c r="N131" s="11">
        <v>7.4999999999999997E-3</v>
      </c>
      <c r="O131" s="11">
        <v>0.01</v>
      </c>
      <c r="P131" s="11">
        <v>0.01</v>
      </c>
      <c r="Q131" s="11">
        <v>0.01</v>
      </c>
      <c r="R131" s="11">
        <v>7.4999999999999997E-3</v>
      </c>
      <c r="S131" s="11">
        <v>2.5000000000000001E-3</v>
      </c>
      <c r="T131" s="77">
        <v>5.0000000000000001E-3</v>
      </c>
      <c r="U131" s="11">
        <v>5.0000000000000001E-3</v>
      </c>
    </row>
    <row r="132" spans="2:21" s="11" customFormat="1" x14ac:dyDescent="0.25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2.5000000000000001E-3</v>
      </c>
      <c r="H132" s="45">
        <v>5.0000000000000001E-3</v>
      </c>
      <c r="I132" s="11">
        <v>5.7500000000000002E-2</v>
      </c>
      <c r="J132" s="56">
        <v>-5.0000000000000001E-3</v>
      </c>
      <c r="K132" s="11">
        <v>2.5000000000000001E-3</v>
      </c>
      <c r="L132" s="11">
        <v>7.4999999999999997E-3</v>
      </c>
      <c r="M132" s="11">
        <v>5.0000000000000001E-3</v>
      </c>
      <c r="N132" s="11">
        <v>7.4999999999999997E-3</v>
      </c>
      <c r="O132" s="11">
        <v>0.01</v>
      </c>
      <c r="P132" s="11">
        <v>0.01</v>
      </c>
      <c r="Q132" s="11">
        <v>0.01</v>
      </c>
      <c r="R132" s="11">
        <v>7.4999999999999997E-3</v>
      </c>
      <c r="S132" s="11">
        <v>2.5000000000000001E-3</v>
      </c>
      <c r="T132" s="77">
        <v>5.0000000000000001E-3</v>
      </c>
      <c r="U132" s="11">
        <v>5.0000000000000001E-3</v>
      </c>
    </row>
    <row r="133" spans="2:21" s="11" customFormat="1" x14ac:dyDescent="0.25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2.5000000000000001E-3</v>
      </c>
      <c r="H133" s="45">
        <v>5.0000000000000001E-3</v>
      </c>
      <c r="I133" s="11">
        <v>5.7500000000000002E-2</v>
      </c>
      <c r="J133" s="56">
        <v>-5.0000000000000001E-3</v>
      </c>
      <c r="K133" s="11">
        <v>2.5000000000000001E-3</v>
      </c>
      <c r="L133" s="11">
        <v>7.4999999999999997E-3</v>
      </c>
      <c r="M133" s="11">
        <v>5.0000000000000001E-3</v>
      </c>
      <c r="N133" s="11">
        <v>7.4999999999999997E-3</v>
      </c>
      <c r="O133" s="11">
        <v>0.01</v>
      </c>
      <c r="P133" s="11">
        <v>0.01</v>
      </c>
      <c r="Q133" s="11">
        <v>0.01</v>
      </c>
      <c r="R133" s="11">
        <v>7.4999999999999997E-3</v>
      </c>
      <c r="S133" s="11">
        <v>2.5000000000000001E-3</v>
      </c>
      <c r="T133" s="77">
        <v>5.0000000000000001E-3</v>
      </c>
      <c r="U133" s="11">
        <v>5.0000000000000001E-3</v>
      </c>
    </row>
    <row r="134" spans="2:21" s="11" customFormat="1" x14ac:dyDescent="0.25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2.5000000000000001E-3</v>
      </c>
      <c r="H134" s="45">
        <v>5.0000000000000001E-3</v>
      </c>
      <c r="I134" s="11">
        <v>5.7500000000000002E-2</v>
      </c>
      <c r="J134" s="56">
        <v>-5.0000000000000001E-3</v>
      </c>
      <c r="K134" s="11">
        <v>2.5000000000000001E-3</v>
      </c>
      <c r="L134" s="11">
        <v>7.4999999999999997E-3</v>
      </c>
      <c r="M134" s="11">
        <v>5.0000000000000001E-3</v>
      </c>
      <c r="N134" s="11">
        <v>7.4999999999999997E-3</v>
      </c>
      <c r="O134" s="11">
        <v>0.01</v>
      </c>
      <c r="P134" s="11">
        <v>0.01</v>
      </c>
      <c r="Q134" s="11">
        <v>0.01</v>
      </c>
      <c r="R134" s="11">
        <v>7.4999999999999997E-3</v>
      </c>
      <c r="S134" s="11">
        <v>2.5000000000000001E-3</v>
      </c>
      <c r="T134" s="77">
        <v>5.0000000000000001E-3</v>
      </c>
      <c r="U134" s="11">
        <v>5.0000000000000001E-3</v>
      </c>
    </row>
    <row r="135" spans="2:21" s="11" customFormat="1" x14ac:dyDescent="0.25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45">
        <v>2.5000000000000001E-3</v>
      </c>
      <c r="I135" s="11">
        <v>0.125</v>
      </c>
      <c r="J135" s="56">
        <v>-5.0000000000000001E-3</v>
      </c>
      <c r="K135" s="11">
        <v>2.5000000000000001E-3</v>
      </c>
      <c r="L135" s="11">
        <v>0.01</v>
      </c>
      <c r="M135" s="11">
        <v>7.4999999999999997E-3</v>
      </c>
      <c r="N135" s="11">
        <v>1.2500000000000001E-2</v>
      </c>
      <c r="O135" s="11">
        <v>0.01</v>
      </c>
      <c r="P135" s="11">
        <v>1.2500000000000001E-2</v>
      </c>
      <c r="Q135" s="11">
        <v>7.4999999999999997E-3</v>
      </c>
      <c r="R135" s="11">
        <v>2.5000000000000001E-3</v>
      </c>
      <c r="S135" s="11">
        <v>2.5000000000000001E-3</v>
      </c>
      <c r="T135" s="77">
        <v>0</v>
      </c>
      <c r="U135" s="11">
        <v>5.0000000000000001E-3</v>
      </c>
    </row>
    <row r="136" spans="2:21" s="11" customFormat="1" x14ac:dyDescent="0.25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45">
        <v>2.5000000000000001E-3</v>
      </c>
      <c r="I136" s="11">
        <v>0.125</v>
      </c>
      <c r="J136" s="56">
        <v>-5.0000000000000001E-3</v>
      </c>
      <c r="K136" s="11">
        <v>2.5000000000000001E-3</v>
      </c>
      <c r="L136" s="11">
        <v>0.01</v>
      </c>
      <c r="M136" s="11">
        <v>7.4999999999999997E-3</v>
      </c>
      <c r="N136" s="11">
        <v>1.2500000000000001E-2</v>
      </c>
      <c r="O136" s="11">
        <v>0.01</v>
      </c>
      <c r="P136" s="11">
        <v>1.2500000000000001E-2</v>
      </c>
      <c r="Q136" s="11">
        <v>7.4999999999999997E-3</v>
      </c>
      <c r="R136" s="11">
        <v>2.5000000000000001E-3</v>
      </c>
      <c r="S136" s="11">
        <v>2.5000000000000001E-3</v>
      </c>
      <c r="T136" s="77">
        <v>0</v>
      </c>
      <c r="U136" s="11">
        <v>5.0000000000000001E-3</v>
      </c>
    </row>
    <row r="137" spans="2:21" s="11" customFormat="1" x14ac:dyDescent="0.25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45">
        <v>2.5000000000000001E-3</v>
      </c>
      <c r="I137" s="11">
        <v>0.125</v>
      </c>
      <c r="J137" s="56">
        <v>-5.0000000000000001E-3</v>
      </c>
      <c r="K137" s="11">
        <v>2.5000000000000001E-3</v>
      </c>
      <c r="L137" s="11">
        <v>0.01</v>
      </c>
      <c r="M137" s="11">
        <v>7.4999999999999997E-3</v>
      </c>
      <c r="N137" s="11">
        <v>1.2500000000000001E-2</v>
      </c>
      <c r="O137" s="11">
        <v>0.01</v>
      </c>
      <c r="P137" s="11">
        <v>1.2500000000000001E-2</v>
      </c>
      <c r="Q137" s="11">
        <v>7.4999999999999997E-3</v>
      </c>
      <c r="R137" s="11">
        <v>2.5000000000000001E-3</v>
      </c>
      <c r="S137" s="11">
        <v>2.5000000000000001E-3</v>
      </c>
      <c r="T137" s="77">
        <v>0</v>
      </c>
      <c r="U137" s="11">
        <v>5.0000000000000001E-3</v>
      </c>
    </row>
    <row r="138" spans="2:21" s="11" customFormat="1" x14ac:dyDescent="0.25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45">
        <v>2.5000000000000001E-3</v>
      </c>
      <c r="I138" s="11">
        <v>0.125</v>
      </c>
      <c r="J138" s="56">
        <v>-5.0000000000000001E-3</v>
      </c>
      <c r="K138" s="11">
        <v>2.5000000000000001E-3</v>
      </c>
      <c r="L138" s="11">
        <v>0.01</v>
      </c>
      <c r="M138" s="11">
        <v>7.4999999999999997E-3</v>
      </c>
      <c r="N138" s="11">
        <v>1.2500000000000001E-2</v>
      </c>
      <c r="O138" s="11">
        <v>0.01</v>
      </c>
      <c r="P138" s="11">
        <v>1.2500000000000001E-2</v>
      </c>
      <c r="Q138" s="11">
        <v>7.4999999999999997E-3</v>
      </c>
      <c r="R138" s="11">
        <v>2.5000000000000001E-3</v>
      </c>
      <c r="S138" s="11">
        <v>2.5000000000000001E-3</v>
      </c>
      <c r="T138" s="77">
        <v>0</v>
      </c>
      <c r="U138" s="11">
        <v>5.0000000000000001E-3</v>
      </c>
    </row>
    <row r="139" spans="2:21" s="11" customFormat="1" x14ac:dyDescent="0.25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45">
        <v>2.5000000000000001E-3</v>
      </c>
      <c r="I139" s="11">
        <v>0.125</v>
      </c>
      <c r="J139" s="56">
        <v>-5.0000000000000001E-3</v>
      </c>
      <c r="K139" s="11">
        <v>2.5000000000000001E-3</v>
      </c>
      <c r="L139" s="11">
        <v>0.01</v>
      </c>
      <c r="M139" s="11">
        <v>7.4999999999999997E-3</v>
      </c>
      <c r="N139" s="11">
        <v>1.2500000000000001E-2</v>
      </c>
      <c r="O139" s="11">
        <v>0.01</v>
      </c>
      <c r="P139" s="11">
        <v>1.2500000000000001E-2</v>
      </c>
      <c r="Q139" s="11">
        <v>7.4999999999999997E-3</v>
      </c>
      <c r="R139" s="11">
        <v>2.5000000000000001E-3</v>
      </c>
      <c r="S139" s="11">
        <v>2.5000000000000001E-3</v>
      </c>
      <c r="T139" s="77">
        <v>0</v>
      </c>
      <c r="U139" s="11">
        <v>5.0000000000000001E-3</v>
      </c>
    </row>
    <row r="140" spans="2:21" s="11" customFormat="1" x14ac:dyDescent="0.25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2.5000000000000001E-3</v>
      </c>
      <c r="H140" s="45">
        <v>5.0000000000000001E-3</v>
      </c>
      <c r="I140" s="11">
        <v>0.125</v>
      </c>
      <c r="J140" s="56">
        <v>-5.0000000000000001E-3</v>
      </c>
      <c r="K140" s="11">
        <v>2.5000000000000001E-3</v>
      </c>
      <c r="L140" s="11">
        <v>7.4999999999999997E-3</v>
      </c>
      <c r="M140" s="11">
        <v>5.0000000000000001E-3</v>
      </c>
      <c r="N140" s="11">
        <v>7.4999999999999997E-3</v>
      </c>
      <c r="O140" s="11">
        <v>0.01</v>
      </c>
      <c r="P140" s="11">
        <v>0.01</v>
      </c>
      <c r="Q140" s="11">
        <v>0.01</v>
      </c>
      <c r="R140" s="11">
        <v>7.4999999999999997E-3</v>
      </c>
      <c r="S140" s="11">
        <v>2.5000000000000001E-3</v>
      </c>
      <c r="T140" s="77">
        <v>5.0000000000000001E-3</v>
      </c>
      <c r="U140" s="11">
        <v>5.0000000000000001E-3</v>
      </c>
    </row>
    <row r="141" spans="2:21" s="11" customFormat="1" x14ac:dyDescent="0.25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2.5000000000000001E-3</v>
      </c>
      <c r="H141" s="45">
        <v>5.0000000000000001E-3</v>
      </c>
      <c r="I141" s="11">
        <v>0.125</v>
      </c>
      <c r="J141" s="56">
        <v>-5.0000000000000001E-3</v>
      </c>
      <c r="K141" s="11">
        <v>2.5000000000000001E-3</v>
      </c>
      <c r="L141" s="11">
        <v>7.4999999999999997E-3</v>
      </c>
      <c r="M141" s="11">
        <v>5.0000000000000001E-3</v>
      </c>
      <c r="N141" s="11">
        <v>7.4999999999999997E-3</v>
      </c>
      <c r="O141" s="11">
        <v>0.01</v>
      </c>
      <c r="P141" s="11">
        <v>0.01</v>
      </c>
      <c r="Q141" s="11">
        <v>0.01</v>
      </c>
      <c r="R141" s="11">
        <v>7.4999999999999997E-3</v>
      </c>
      <c r="S141" s="11">
        <v>2.5000000000000001E-3</v>
      </c>
      <c r="T141" s="77">
        <v>5.0000000000000001E-3</v>
      </c>
      <c r="U141" s="11">
        <v>5.0000000000000001E-3</v>
      </c>
    </row>
    <row r="142" spans="2:21" s="11" customFormat="1" x14ac:dyDescent="0.25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2.5000000000000001E-3</v>
      </c>
      <c r="H142" s="45">
        <v>5.0000000000000001E-3</v>
      </c>
      <c r="I142" s="11">
        <v>0.125</v>
      </c>
      <c r="J142" s="56">
        <v>-5.0000000000000001E-3</v>
      </c>
      <c r="K142" s="11">
        <v>2.5000000000000001E-3</v>
      </c>
      <c r="L142" s="11">
        <v>7.4999999999999997E-3</v>
      </c>
      <c r="M142" s="11">
        <v>5.0000000000000001E-3</v>
      </c>
      <c r="N142" s="11">
        <v>7.4999999999999997E-3</v>
      </c>
      <c r="O142" s="11">
        <v>0.01</v>
      </c>
      <c r="P142" s="11">
        <v>0.01</v>
      </c>
      <c r="Q142" s="11">
        <v>0.01</v>
      </c>
      <c r="R142" s="11">
        <v>7.4999999999999997E-3</v>
      </c>
      <c r="S142" s="11">
        <v>2.5000000000000001E-3</v>
      </c>
      <c r="T142" s="77">
        <v>5.0000000000000001E-3</v>
      </c>
      <c r="U142" s="11">
        <v>5.0000000000000001E-3</v>
      </c>
    </row>
    <row r="143" spans="2:21" s="11" customFormat="1" x14ac:dyDescent="0.25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2.5000000000000001E-3</v>
      </c>
      <c r="H143" s="45">
        <v>5.0000000000000001E-3</v>
      </c>
      <c r="I143" s="11">
        <v>5.5E-2</v>
      </c>
      <c r="J143" s="56">
        <v>-5.0000000000000001E-3</v>
      </c>
      <c r="K143" s="11">
        <v>2.5000000000000001E-3</v>
      </c>
      <c r="L143" s="11">
        <v>7.4999999999999997E-3</v>
      </c>
      <c r="M143" s="11">
        <v>5.0000000000000001E-3</v>
      </c>
      <c r="N143" s="11">
        <v>7.4999999999999997E-3</v>
      </c>
      <c r="O143" s="11">
        <v>0.01</v>
      </c>
      <c r="P143" s="11">
        <v>0.01</v>
      </c>
      <c r="Q143" s="11">
        <v>0.01</v>
      </c>
      <c r="R143" s="11">
        <v>7.4999999999999997E-3</v>
      </c>
      <c r="S143" s="11">
        <v>2.5000000000000001E-3</v>
      </c>
      <c r="T143" s="77">
        <v>5.0000000000000001E-3</v>
      </c>
      <c r="U143" s="11">
        <v>5.0000000000000001E-3</v>
      </c>
    </row>
    <row r="144" spans="2:21" s="11" customFormat="1" x14ac:dyDescent="0.25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2.5000000000000001E-3</v>
      </c>
      <c r="H144" s="45">
        <v>5.0000000000000001E-3</v>
      </c>
      <c r="I144" s="11">
        <v>5.7500000000000002E-2</v>
      </c>
      <c r="J144" s="56">
        <v>-5.0000000000000001E-3</v>
      </c>
      <c r="K144" s="11">
        <v>2.5000000000000001E-3</v>
      </c>
      <c r="L144" s="11">
        <v>7.4999999999999997E-3</v>
      </c>
      <c r="M144" s="11">
        <v>5.0000000000000001E-3</v>
      </c>
      <c r="N144" s="11">
        <v>7.4999999999999997E-3</v>
      </c>
      <c r="O144" s="11">
        <v>0.01</v>
      </c>
      <c r="P144" s="11">
        <v>0.01</v>
      </c>
      <c r="Q144" s="11">
        <v>0.01</v>
      </c>
      <c r="R144" s="11">
        <v>7.4999999999999997E-3</v>
      </c>
      <c r="S144" s="11">
        <v>2.5000000000000001E-3</v>
      </c>
      <c r="T144" s="77">
        <v>5.0000000000000001E-3</v>
      </c>
      <c r="U144" s="11">
        <v>5.0000000000000001E-3</v>
      </c>
    </row>
    <row r="145" spans="2:21" s="11" customFormat="1" x14ac:dyDescent="0.25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2.5000000000000001E-3</v>
      </c>
      <c r="H145" s="45">
        <v>5.0000000000000001E-3</v>
      </c>
      <c r="I145" s="11">
        <v>5.7500000000000002E-2</v>
      </c>
      <c r="J145" s="56">
        <v>-5.0000000000000001E-3</v>
      </c>
      <c r="K145" s="11">
        <v>2.5000000000000001E-3</v>
      </c>
      <c r="L145" s="11">
        <v>7.4999999999999997E-3</v>
      </c>
      <c r="M145" s="11">
        <v>5.0000000000000001E-3</v>
      </c>
      <c r="N145" s="11">
        <v>7.4999999999999997E-3</v>
      </c>
      <c r="O145" s="11">
        <v>0.01</v>
      </c>
      <c r="P145" s="11">
        <v>0.01</v>
      </c>
      <c r="Q145" s="11">
        <v>0.01</v>
      </c>
      <c r="R145" s="11">
        <v>7.4999999999999997E-3</v>
      </c>
      <c r="S145" s="11">
        <v>2.5000000000000001E-3</v>
      </c>
      <c r="T145" s="77">
        <v>5.0000000000000001E-3</v>
      </c>
      <c r="U145" s="11">
        <v>5.0000000000000001E-3</v>
      </c>
    </row>
    <row r="146" spans="2:21" s="11" customFormat="1" x14ac:dyDescent="0.25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2.5000000000000001E-3</v>
      </c>
      <c r="H146" s="45">
        <v>5.0000000000000001E-3</v>
      </c>
      <c r="I146" s="11">
        <v>5.7500000000000002E-2</v>
      </c>
      <c r="J146" s="56">
        <v>-5.0000000000000001E-3</v>
      </c>
      <c r="K146" s="11">
        <v>2.5000000000000001E-3</v>
      </c>
      <c r="L146" s="11">
        <v>7.4999999999999997E-3</v>
      </c>
      <c r="M146" s="11">
        <v>5.0000000000000001E-3</v>
      </c>
      <c r="N146" s="11">
        <v>7.4999999999999997E-3</v>
      </c>
      <c r="O146" s="11">
        <v>0.01</v>
      </c>
      <c r="P146" s="11">
        <v>0.01</v>
      </c>
      <c r="Q146" s="11">
        <v>0.01</v>
      </c>
      <c r="R146" s="11">
        <v>7.4999999999999997E-3</v>
      </c>
      <c r="S146" s="11">
        <v>2.5000000000000001E-3</v>
      </c>
      <c r="T146" s="77">
        <v>5.0000000000000001E-3</v>
      </c>
      <c r="U146" s="11">
        <v>5.0000000000000001E-3</v>
      </c>
    </row>
    <row r="147" spans="2:21" s="11" customFormat="1" x14ac:dyDescent="0.25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45">
        <v>2.5000000000000001E-3</v>
      </c>
      <c r="I147" s="11">
        <v>0.125</v>
      </c>
      <c r="J147" s="56">
        <v>-5.0000000000000001E-3</v>
      </c>
      <c r="K147" s="11">
        <v>2.5000000000000001E-3</v>
      </c>
      <c r="L147" s="11">
        <v>0.01</v>
      </c>
      <c r="M147" s="11">
        <v>7.4999999999999997E-3</v>
      </c>
      <c r="N147" s="11">
        <v>1.2500000000000001E-2</v>
      </c>
      <c r="O147" s="11">
        <v>0.01</v>
      </c>
      <c r="P147" s="11">
        <v>1.2500000000000001E-2</v>
      </c>
      <c r="Q147" s="11">
        <v>7.4999999999999997E-3</v>
      </c>
      <c r="R147" s="11">
        <v>2.5000000000000001E-3</v>
      </c>
      <c r="S147" s="11">
        <v>2.5000000000000001E-3</v>
      </c>
      <c r="T147" s="77">
        <v>0</v>
      </c>
      <c r="U147" s="11">
        <v>5.0000000000000001E-3</v>
      </c>
    </row>
    <row r="148" spans="2:21" s="11" customFormat="1" x14ac:dyDescent="0.25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45">
        <v>2.5000000000000001E-3</v>
      </c>
      <c r="I148" s="11">
        <v>0.125</v>
      </c>
      <c r="J148" s="56">
        <v>-5.0000000000000001E-3</v>
      </c>
      <c r="K148" s="11">
        <v>2.5000000000000001E-3</v>
      </c>
      <c r="L148" s="11">
        <v>0.01</v>
      </c>
      <c r="M148" s="11">
        <v>7.4999999999999997E-3</v>
      </c>
      <c r="N148" s="11">
        <v>1.2500000000000001E-2</v>
      </c>
      <c r="O148" s="11">
        <v>0.01</v>
      </c>
      <c r="P148" s="11">
        <v>1.2500000000000001E-2</v>
      </c>
      <c r="Q148" s="11">
        <v>7.4999999999999997E-3</v>
      </c>
      <c r="R148" s="11">
        <v>2.5000000000000001E-3</v>
      </c>
      <c r="S148" s="11">
        <v>2.5000000000000001E-3</v>
      </c>
      <c r="T148" s="77">
        <v>0</v>
      </c>
      <c r="U148" s="11">
        <v>5.0000000000000001E-3</v>
      </c>
    </row>
    <row r="149" spans="2:21" s="11" customFormat="1" x14ac:dyDescent="0.25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45">
        <v>2.5000000000000001E-3</v>
      </c>
      <c r="I149" s="11">
        <v>0.125</v>
      </c>
      <c r="J149" s="56">
        <v>-5.0000000000000001E-3</v>
      </c>
      <c r="K149" s="11">
        <v>2.5000000000000001E-3</v>
      </c>
      <c r="L149" s="11">
        <v>0.01</v>
      </c>
      <c r="M149" s="11">
        <v>7.4999999999999997E-3</v>
      </c>
      <c r="N149" s="11">
        <v>1.2500000000000001E-2</v>
      </c>
      <c r="O149" s="11">
        <v>0.01</v>
      </c>
      <c r="P149" s="11">
        <v>1.2500000000000001E-2</v>
      </c>
      <c r="Q149" s="11">
        <v>7.4999999999999997E-3</v>
      </c>
      <c r="R149" s="11">
        <v>2.5000000000000001E-3</v>
      </c>
      <c r="S149" s="11">
        <v>2.5000000000000001E-3</v>
      </c>
      <c r="T149" s="77">
        <v>0</v>
      </c>
      <c r="U149" s="11">
        <v>5.0000000000000001E-3</v>
      </c>
    </row>
    <row r="150" spans="2:21" s="11" customFormat="1" x14ac:dyDescent="0.25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45">
        <v>2.5000000000000001E-3</v>
      </c>
      <c r="I150" s="11">
        <v>0.125</v>
      </c>
      <c r="J150" s="56">
        <v>-5.0000000000000001E-3</v>
      </c>
      <c r="K150" s="11">
        <v>2.5000000000000001E-3</v>
      </c>
      <c r="L150" s="11">
        <v>0.01</v>
      </c>
      <c r="M150" s="11">
        <v>7.4999999999999997E-3</v>
      </c>
      <c r="N150" s="11">
        <v>1.2500000000000001E-2</v>
      </c>
      <c r="O150" s="11">
        <v>0.01</v>
      </c>
      <c r="P150" s="11">
        <v>1.2500000000000001E-2</v>
      </c>
      <c r="Q150" s="11">
        <v>7.4999999999999997E-3</v>
      </c>
      <c r="R150" s="11">
        <v>2.5000000000000001E-3</v>
      </c>
      <c r="S150" s="11">
        <v>2.5000000000000001E-3</v>
      </c>
      <c r="T150" s="77">
        <v>0</v>
      </c>
      <c r="U150" s="11">
        <v>5.0000000000000001E-3</v>
      </c>
    </row>
    <row r="151" spans="2:21" s="11" customFormat="1" x14ac:dyDescent="0.25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45">
        <v>2.5000000000000001E-3</v>
      </c>
      <c r="I151" s="11">
        <v>0.125</v>
      </c>
      <c r="J151" s="56">
        <v>-5.0000000000000001E-3</v>
      </c>
      <c r="K151" s="11">
        <v>2.5000000000000001E-3</v>
      </c>
      <c r="L151" s="11">
        <v>0.01</v>
      </c>
      <c r="M151" s="11">
        <v>7.4999999999999997E-3</v>
      </c>
      <c r="N151" s="11">
        <v>1.2500000000000001E-2</v>
      </c>
      <c r="O151" s="11">
        <v>0.01</v>
      </c>
      <c r="P151" s="11">
        <v>1.2500000000000001E-2</v>
      </c>
      <c r="Q151" s="11">
        <v>7.4999999999999997E-3</v>
      </c>
      <c r="R151" s="11">
        <v>2.5000000000000001E-3</v>
      </c>
      <c r="S151" s="11">
        <v>2.5000000000000001E-3</v>
      </c>
      <c r="T151" s="77">
        <v>0</v>
      </c>
      <c r="U151" s="11">
        <v>5.0000000000000001E-3</v>
      </c>
    </row>
    <row r="152" spans="2:21" s="11" customFormat="1" x14ac:dyDescent="0.25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2.5000000000000001E-3</v>
      </c>
      <c r="H152" s="45">
        <v>5.0000000000000001E-3</v>
      </c>
      <c r="I152" s="11">
        <v>0.125</v>
      </c>
      <c r="J152" s="56">
        <v>-5.0000000000000001E-3</v>
      </c>
      <c r="K152" s="11">
        <v>2.5000000000000001E-3</v>
      </c>
      <c r="L152" s="11">
        <v>7.4999999999999997E-3</v>
      </c>
      <c r="M152" s="11">
        <v>5.0000000000000001E-3</v>
      </c>
      <c r="N152" s="11">
        <v>7.4999999999999997E-3</v>
      </c>
      <c r="O152" s="11">
        <v>0.01</v>
      </c>
      <c r="P152" s="11">
        <v>0.01</v>
      </c>
      <c r="Q152" s="11">
        <v>0.01</v>
      </c>
      <c r="R152" s="11">
        <v>7.4999999999999997E-3</v>
      </c>
      <c r="S152" s="11">
        <v>2.5000000000000001E-3</v>
      </c>
      <c r="T152" s="77">
        <v>5.0000000000000001E-3</v>
      </c>
      <c r="U152" s="11">
        <v>5.0000000000000001E-3</v>
      </c>
    </row>
    <row r="153" spans="2:21" s="11" customFormat="1" x14ac:dyDescent="0.25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2.5000000000000001E-3</v>
      </c>
      <c r="H153" s="45">
        <v>5.0000000000000001E-3</v>
      </c>
      <c r="I153" s="11">
        <v>0.125</v>
      </c>
      <c r="J153" s="56">
        <v>-5.0000000000000001E-3</v>
      </c>
      <c r="K153" s="11">
        <v>2.5000000000000001E-3</v>
      </c>
      <c r="L153" s="11">
        <v>7.4999999999999997E-3</v>
      </c>
      <c r="M153" s="11">
        <v>5.0000000000000001E-3</v>
      </c>
      <c r="N153" s="11">
        <v>7.4999999999999997E-3</v>
      </c>
      <c r="O153" s="11">
        <v>0.01</v>
      </c>
      <c r="P153" s="11">
        <v>0.01</v>
      </c>
      <c r="Q153" s="11">
        <v>0.01</v>
      </c>
      <c r="R153" s="11">
        <v>7.4999999999999997E-3</v>
      </c>
      <c r="S153" s="11">
        <v>2.5000000000000001E-3</v>
      </c>
      <c r="T153" s="77">
        <v>5.0000000000000001E-3</v>
      </c>
      <c r="U153" s="11">
        <v>5.0000000000000001E-3</v>
      </c>
    </row>
    <row r="154" spans="2:21" s="11" customFormat="1" x14ac:dyDescent="0.25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2.5000000000000001E-3</v>
      </c>
      <c r="H154" s="45">
        <v>5.0000000000000001E-3</v>
      </c>
      <c r="I154" s="11">
        <v>0.125</v>
      </c>
      <c r="J154" s="56">
        <v>-5.0000000000000001E-3</v>
      </c>
      <c r="K154" s="11">
        <v>2.5000000000000001E-3</v>
      </c>
      <c r="L154" s="11">
        <v>7.4999999999999997E-3</v>
      </c>
      <c r="M154" s="11">
        <v>5.0000000000000001E-3</v>
      </c>
      <c r="N154" s="11">
        <v>7.4999999999999997E-3</v>
      </c>
      <c r="O154" s="11">
        <v>0.01</v>
      </c>
      <c r="P154" s="11">
        <v>0.01</v>
      </c>
      <c r="Q154" s="11">
        <v>0.01</v>
      </c>
      <c r="R154" s="11">
        <v>7.4999999999999997E-3</v>
      </c>
      <c r="S154" s="11">
        <v>2.5000000000000001E-3</v>
      </c>
      <c r="T154" s="77">
        <v>5.0000000000000001E-3</v>
      </c>
      <c r="U154" s="11">
        <v>5.0000000000000001E-3</v>
      </c>
    </row>
    <row r="155" spans="2:21" s="11" customFormat="1" x14ac:dyDescent="0.25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2.5000000000000001E-3</v>
      </c>
      <c r="H155" s="45">
        <v>5.0000000000000001E-3</v>
      </c>
      <c r="I155" s="11">
        <v>5.5E-2</v>
      </c>
      <c r="J155" s="56">
        <v>-5.0000000000000001E-3</v>
      </c>
      <c r="K155" s="11">
        <v>2.5000000000000001E-3</v>
      </c>
      <c r="L155" s="11">
        <v>7.4999999999999997E-3</v>
      </c>
      <c r="M155" s="11">
        <v>5.0000000000000001E-3</v>
      </c>
      <c r="N155" s="11">
        <v>7.4999999999999997E-3</v>
      </c>
      <c r="O155" s="11">
        <v>0.01</v>
      </c>
      <c r="P155" s="11">
        <v>0.01</v>
      </c>
      <c r="Q155" s="11">
        <v>0.01</v>
      </c>
      <c r="R155" s="11">
        <v>7.4999999999999997E-3</v>
      </c>
      <c r="S155" s="11">
        <v>2.5000000000000001E-3</v>
      </c>
      <c r="T155" s="77">
        <v>5.0000000000000001E-3</v>
      </c>
      <c r="U155" s="11">
        <v>5.0000000000000001E-3</v>
      </c>
    </row>
    <row r="156" spans="2:21" s="11" customFormat="1" x14ac:dyDescent="0.25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2.5000000000000001E-3</v>
      </c>
      <c r="H156" s="45">
        <v>5.0000000000000001E-3</v>
      </c>
      <c r="I156" s="11">
        <v>5.7500000000000002E-2</v>
      </c>
      <c r="J156" s="56">
        <v>-5.0000000000000001E-3</v>
      </c>
      <c r="K156" s="11">
        <v>2.5000000000000001E-3</v>
      </c>
      <c r="L156" s="11">
        <v>7.4999999999999997E-3</v>
      </c>
      <c r="M156" s="11">
        <v>5.0000000000000001E-3</v>
      </c>
      <c r="N156" s="11">
        <v>7.4999999999999997E-3</v>
      </c>
      <c r="O156" s="11">
        <v>0.01</v>
      </c>
      <c r="P156" s="11">
        <v>0.01</v>
      </c>
      <c r="Q156" s="11">
        <v>0.01</v>
      </c>
      <c r="R156" s="11">
        <v>7.4999999999999997E-3</v>
      </c>
      <c r="S156" s="11">
        <v>2.5000000000000001E-3</v>
      </c>
      <c r="T156" s="77">
        <v>5.0000000000000001E-3</v>
      </c>
      <c r="U156" s="11">
        <v>5.0000000000000001E-3</v>
      </c>
    </row>
    <row r="157" spans="2:21" s="11" customFormat="1" x14ac:dyDescent="0.25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2.5000000000000001E-3</v>
      </c>
      <c r="H157" s="45">
        <v>5.0000000000000001E-3</v>
      </c>
      <c r="I157" s="11">
        <v>5.7500000000000002E-2</v>
      </c>
      <c r="J157" s="56">
        <v>-5.0000000000000001E-3</v>
      </c>
      <c r="K157" s="11">
        <v>2.5000000000000001E-3</v>
      </c>
      <c r="L157" s="11">
        <v>7.4999999999999997E-3</v>
      </c>
      <c r="M157" s="11">
        <v>5.0000000000000001E-3</v>
      </c>
      <c r="N157" s="11">
        <v>7.4999999999999997E-3</v>
      </c>
      <c r="O157" s="11">
        <v>0.01</v>
      </c>
      <c r="P157" s="11">
        <v>0.01</v>
      </c>
      <c r="Q157" s="11">
        <v>0.01</v>
      </c>
      <c r="R157" s="11">
        <v>7.4999999999999997E-3</v>
      </c>
      <c r="S157" s="11">
        <v>2.5000000000000001E-3</v>
      </c>
      <c r="T157" s="77">
        <v>5.0000000000000001E-3</v>
      </c>
      <c r="U157" s="11">
        <v>5.0000000000000001E-3</v>
      </c>
    </row>
    <row r="158" spans="2:21" s="11" customFormat="1" x14ac:dyDescent="0.25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2.5000000000000001E-3</v>
      </c>
      <c r="H158" s="45">
        <v>5.0000000000000001E-3</v>
      </c>
      <c r="I158" s="11">
        <v>5.7500000000000002E-2</v>
      </c>
      <c r="J158" s="56">
        <v>-5.0000000000000001E-3</v>
      </c>
      <c r="K158" s="11">
        <v>2.5000000000000001E-3</v>
      </c>
      <c r="L158" s="11">
        <v>7.4999999999999997E-3</v>
      </c>
      <c r="M158" s="11">
        <v>5.0000000000000001E-3</v>
      </c>
      <c r="N158" s="11">
        <v>7.4999999999999997E-3</v>
      </c>
      <c r="O158" s="11">
        <v>0.01</v>
      </c>
      <c r="P158" s="11">
        <v>0.01</v>
      </c>
      <c r="Q158" s="11">
        <v>0.01</v>
      </c>
      <c r="R158" s="11">
        <v>7.4999999999999997E-3</v>
      </c>
      <c r="S158" s="11">
        <v>2.5000000000000001E-3</v>
      </c>
      <c r="T158" s="77">
        <v>5.0000000000000001E-3</v>
      </c>
      <c r="U158" s="11">
        <v>5.0000000000000001E-3</v>
      </c>
    </row>
    <row r="159" spans="2:21" s="11" customFormat="1" x14ac:dyDescent="0.25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45">
        <v>2.5000000000000001E-3</v>
      </c>
      <c r="I159" s="11">
        <v>0.125</v>
      </c>
      <c r="J159" s="56">
        <v>-5.0000000000000001E-3</v>
      </c>
      <c r="K159" s="11">
        <v>2.5000000000000001E-3</v>
      </c>
      <c r="L159" s="11">
        <v>0.01</v>
      </c>
      <c r="M159" s="11">
        <v>7.4999999999999997E-3</v>
      </c>
      <c r="N159" s="11">
        <v>1.2500000000000001E-2</v>
      </c>
      <c r="O159" s="11">
        <v>0.01</v>
      </c>
      <c r="P159" s="11">
        <v>1.2500000000000001E-2</v>
      </c>
      <c r="Q159" s="11">
        <v>7.4999999999999997E-3</v>
      </c>
      <c r="R159" s="11">
        <v>2.5000000000000001E-3</v>
      </c>
      <c r="S159" s="11">
        <v>2.5000000000000001E-3</v>
      </c>
      <c r="T159" s="77">
        <v>0</v>
      </c>
      <c r="U159" s="11">
        <v>5.0000000000000001E-3</v>
      </c>
    </row>
    <row r="160" spans="2:21" s="11" customFormat="1" x14ac:dyDescent="0.25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45">
        <v>2.5000000000000001E-3</v>
      </c>
      <c r="I160" s="11">
        <v>0.125</v>
      </c>
      <c r="J160" s="56">
        <v>-5.0000000000000001E-3</v>
      </c>
      <c r="K160" s="11">
        <v>2.5000000000000001E-3</v>
      </c>
      <c r="L160" s="11">
        <v>0.01</v>
      </c>
      <c r="M160" s="11">
        <v>7.4999999999999997E-3</v>
      </c>
      <c r="N160" s="11">
        <v>1.2500000000000001E-2</v>
      </c>
      <c r="O160" s="11">
        <v>0.01</v>
      </c>
      <c r="P160" s="11">
        <v>1.2500000000000001E-2</v>
      </c>
      <c r="Q160" s="11">
        <v>7.4999999999999997E-3</v>
      </c>
      <c r="R160" s="11">
        <v>2.5000000000000001E-3</v>
      </c>
      <c r="S160" s="11">
        <v>2.5000000000000001E-3</v>
      </c>
      <c r="T160" s="77">
        <v>0</v>
      </c>
      <c r="U160" s="11">
        <v>5.0000000000000001E-3</v>
      </c>
    </row>
    <row r="161" spans="2:21" s="11" customFormat="1" x14ac:dyDescent="0.25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45">
        <v>2.5000000000000001E-3</v>
      </c>
      <c r="I161" s="11">
        <v>0.125</v>
      </c>
      <c r="J161" s="56">
        <v>-5.0000000000000001E-3</v>
      </c>
      <c r="K161" s="11">
        <v>2.5000000000000001E-3</v>
      </c>
      <c r="L161" s="11">
        <v>0.01</v>
      </c>
      <c r="M161" s="11">
        <v>7.4999999999999997E-3</v>
      </c>
      <c r="N161" s="11">
        <v>1.2500000000000001E-2</v>
      </c>
      <c r="O161" s="11">
        <v>0.01</v>
      </c>
      <c r="P161" s="11">
        <v>1.2500000000000001E-2</v>
      </c>
      <c r="Q161" s="11">
        <v>7.4999999999999997E-3</v>
      </c>
      <c r="R161" s="11">
        <v>2.5000000000000001E-3</v>
      </c>
      <c r="S161" s="11">
        <v>2.5000000000000001E-3</v>
      </c>
      <c r="T161" s="77">
        <v>0</v>
      </c>
      <c r="U161" s="11">
        <v>5.0000000000000001E-3</v>
      </c>
    </row>
    <row r="162" spans="2:21" s="11" customFormat="1" x14ac:dyDescent="0.25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45">
        <v>2.5000000000000001E-3</v>
      </c>
      <c r="I162" s="11">
        <v>0.125</v>
      </c>
      <c r="J162" s="56">
        <v>-5.0000000000000001E-3</v>
      </c>
      <c r="K162" s="11">
        <v>2.5000000000000001E-3</v>
      </c>
      <c r="L162" s="11">
        <v>0.01</v>
      </c>
      <c r="M162" s="11">
        <v>7.4999999999999997E-3</v>
      </c>
      <c r="N162" s="11">
        <v>1.2500000000000001E-2</v>
      </c>
      <c r="O162" s="11">
        <v>0.01</v>
      </c>
      <c r="P162" s="11">
        <v>1.2500000000000001E-2</v>
      </c>
      <c r="Q162" s="11">
        <v>7.4999999999999997E-3</v>
      </c>
      <c r="R162" s="11">
        <v>2.5000000000000001E-3</v>
      </c>
      <c r="S162" s="11">
        <v>2.5000000000000001E-3</v>
      </c>
      <c r="T162" s="77">
        <v>0</v>
      </c>
      <c r="U162" s="11">
        <v>5.0000000000000001E-3</v>
      </c>
    </row>
    <row r="163" spans="2:21" s="11" customFormat="1" x14ac:dyDescent="0.25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45">
        <v>2.5000000000000001E-3</v>
      </c>
      <c r="I163" s="11">
        <v>0.125</v>
      </c>
      <c r="J163" s="56">
        <v>-5.0000000000000001E-3</v>
      </c>
      <c r="K163" s="11">
        <v>2.5000000000000001E-3</v>
      </c>
      <c r="L163" s="11">
        <v>0.01</v>
      </c>
      <c r="M163" s="11">
        <v>7.4999999999999997E-3</v>
      </c>
      <c r="N163" s="11">
        <v>1.2500000000000001E-2</v>
      </c>
      <c r="O163" s="11">
        <v>0.01</v>
      </c>
      <c r="P163" s="11">
        <v>1.2500000000000001E-2</v>
      </c>
      <c r="Q163" s="11">
        <v>7.4999999999999997E-3</v>
      </c>
      <c r="R163" s="11">
        <v>2.5000000000000001E-3</v>
      </c>
      <c r="S163" s="11">
        <v>2.5000000000000001E-3</v>
      </c>
      <c r="T163" s="77">
        <v>0</v>
      </c>
      <c r="U163" s="11">
        <v>5.0000000000000001E-3</v>
      </c>
    </row>
    <row r="164" spans="2:21" s="11" customFormat="1" x14ac:dyDescent="0.25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2.5000000000000001E-3</v>
      </c>
      <c r="H164" s="45">
        <v>5.0000000000000001E-3</v>
      </c>
      <c r="I164" s="11">
        <v>0.125</v>
      </c>
      <c r="J164" s="56">
        <v>-5.0000000000000001E-3</v>
      </c>
      <c r="K164" s="11">
        <v>2.5000000000000001E-3</v>
      </c>
      <c r="L164" s="11">
        <v>7.4999999999999997E-3</v>
      </c>
      <c r="M164" s="11">
        <v>5.0000000000000001E-3</v>
      </c>
      <c r="N164" s="11">
        <v>7.4999999999999997E-3</v>
      </c>
      <c r="O164" s="11">
        <v>0.01</v>
      </c>
      <c r="P164" s="11">
        <v>0.01</v>
      </c>
      <c r="Q164" s="11">
        <v>0.01</v>
      </c>
      <c r="R164" s="11">
        <v>7.4999999999999997E-3</v>
      </c>
      <c r="S164" s="11">
        <v>2.5000000000000001E-3</v>
      </c>
      <c r="T164" s="77">
        <v>5.0000000000000001E-3</v>
      </c>
      <c r="U164" s="11">
        <v>5.0000000000000001E-3</v>
      </c>
    </row>
    <row r="165" spans="2:21" s="11" customFormat="1" x14ac:dyDescent="0.25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2.5000000000000001E-3</v>
      </c>
      <c r="H165" s="45">
        <v>5.0000000000000001E-3</v>
      </c>
      <c r="I165" s="11">
        <v>0.125</v>
      </c>
      <c r="J165" s="56">
        <v>-5.0000000000000001E-3</v>
      </c>
      <c r="K165" s="11">
        <v>2.5000000000000001E-3</v>
      </c>
      <c r="L165" s="11">
        <v>7.4999999999999997E-3</v>
      </c>
      <c r="M165" s="11">
        <v>5.0000000000000001E-3</v>
      </c>
      <c r="N165" s="11">
        <v>7.4999999999999997E-3</v>
      </c>
      <c r="O165" s="11">
        <v>0.01</v>
      </c>
      <c r="P165" s="11">
        <v>0.01</v>
      </c>
      <c r="Q165" s="11">
        <v>0.01</v>
      </c>
      <c r="R165" s="11">
        <v>7.4999999999999997E-3</v>
      </c>
      <c r="S165" s="11">
        <v>2.5000000000000001E-3</v>
      </c>
      <c r="T165" s="77">
        <v>5.0000000000000001E-3</v>
      </c>
      <c r="U165" s="11">
        <v>5.0000000000000001E-3</v>
      </c>
    </row>
    <row r="166" spans="2:21" s="11" customFormat="1" x14ac:dyDescent="0.25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2.5000000000000001E-3</v>
      </c>
      <c r="H166" s="45">
        <v>5.0000000000000001E-3</v>
      </c>
      <c r="I166" s="11">
        <v>0.125</v>
      </c>
      <c r="J166" s="56">
        <v>-5.0000000000000001E-3</v>
      </c>
      <c r="K166" s="11">
        <v>2.5000000000000001E-3</v>
      </c>
      <c r="L166" s="11">
        <v>7.4999999999999997E-3</v>
      </c>
      <c r="M166" s="11">
        <v>5.0000000000000001E-3</v>
      </c>
      <c r="N166" s="11">
        <v>7.4999999999999997E-3</v>
      </c>
      <c r="O166" s="11">
        <v>0.01</v>
      </c>
      <c r="P166" s="11">
        <v>0.01</v>
      </c>
      <c r="Q166" s="11">
        <v>0.01</v>
      </c>
      <c r="R166" s="11">
        <v>7.4999999999999997E-3</v>
      </c>
      <c r="S166" s="11">
        <v>2.5000000000000001E-3</v>
      </c>
      <c r="T166" s="77">
        <v>5.0000000000000001E-3</v>
      </c>
      <c r="U166" s="11">
        <v>5.0000000000000001E-3</v>
      </c>
    </row>
    <row r="167" spans="2:21" s="11" customFormat="1" x14ac:dyDescent="0.25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2.5000000000000001E-3</v>
      </c>
      <c r="H167" s="45">
        <v>5.0000000000000001E-3</v>
      </c>
      <c r="I167" s="11">
        <v>5.5E-2</v>
      </c>
      <c r="J167" s="56">
        <v>-5.0000000000000001E-3</v>
      </c>
      <c r="K167" s="11">
        <v>2.5000000000000001E-3</v>
      </c>
      <c r="L167" s="11">
        <v>7.4999999999999997E-3</v>
      </c>
      <c r="M167" s="11">
        <v>5.0000000000000001E-3</v>
      </c>
      <c r="N167" s="11">
        <v>7.4999999999999997E-3</v>
      </c>
      <c r="O167" s="11">
        <v>0.01</v>
      </c>
      <c r="P167" s="11">
        <v>0.01</v>
      </c>
      <c r="Q167" s="11">
        <v>0.01</v>
      </c>
      <c r="R167" s="11">
        <v>7.4999999999999997E-3</v>
      </c>
      <c r="S167" s="11">
        <v>2.5000000000000001E-3</v>
      </c>
      <c r="T167" s="77">
        <v>5.0000000000000001E-3</v>
      </c>
      <c r="U167" s="11">
        <v>5.0000000000000001E-3</v>
      </c>
    </row>
    <row r="168" spans="2:21" s="11" customFormat="1" x14ac:dyDescent="0.25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2.5000000000000001E-3</v>
      </c>
      <c r="H168" s="45">
        <v>5.0000000000000001E-3</v>
      </c>
      <c r="I168" s="11">
        <v>5.7500000000000002E-2</v>
      </c>
      <c r="J168" s="56">
        <v>-5.0000000000000001E-3</v>
      </c>
      <c r="K168" s="11">
        <v>2.5000000000000001E-3</v>
      </c>
      <c r="L168" s="11">
        <v>7.4999999999999997E-3</v>
      </c>
      <c r="M168" s="11">
        <v>5.0000000000000001E-3</v>
      </c>
      <c r="N168" s="11">
        <v>7.4999999999999997E-3</v>
      </c>
      <c r="O168" s="11">
        <v>0.01</v>
      </c>
      <c r="P168" s="11">
        <v>0.01</v>
      </c>
      <c r="Q168" s="11">
        <v>0.01</v>
      </c>
      <c r="R168" s="11">
        <v>7.4999999999999997E-3</v>
      </c>
      <c r="S168" s="11">
        <v>2.5000000000000001E-3</v>
      </c>
      <c r="T168" s="77">
        <v>5.0000000000000001E-3</v>
      </c>
      <c r="U168" s="11">
        <v>5.0000000000000001E-3</v>
      </c>
    </row>
    <row r="169" spans="2:21" s="11" customFormat="1" x14ac:dyDescent="0.25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2.5000000000000001E-3</v>
      </c>
      <c r="H169" s="45">
        <v>5.0000000000000001E-3</v>
      </c>
      <c r="I169" s="11">
        <v>5.7500000000000002E-2</v>
      </c>
      <c r="J169" s="56">
        <v>-5.0000000000000001E-3</v>
      </c>
      <c r="K169" s="11">
        <v>2.5000000000000001E-3</v>
      </c>
      <c r="L169" s="11">
        <v>7.4999999999999997E-3</v>
      </c>
      <c r="M169" s="11">
        <v>5.0000000000000001E-3</v>
      </c>
      <c r="N169" s="11">
        <v>7.4999999999999997E-3</v>
      </c>
      <c r="O169" s="11">
        <v>0.01</v>
      </c>
      <c r="P169" s="11">
        <v>0.01</v>
      </c>
      <c r="Q169" s="11">
        <v>0.01</v>
      </c>
      <c r="R169" s="11">
        <v>7.4999999999999997E-3</v>
      </c>
      <c r="S169" s="11">
        <v>2.5000000000000001E-3</v>
      </c>
      <c r="T169" s="77">
        <v>5.0000000000000001E-3</v>
      </c>
      <c r="U169" s="11">
        <v>5.0000000000000001E-3</v>
      </c>
    </row>
    <row r="170" spans="2:21" s="11" customFormat="1" x14ac:dyDescent="0.25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2.5000000000000001E-3</v>
      </c>
      <c r="H170" s="45">
        <v>5.0000000000000001E-3</v>
      </c>
      <c r="I170" s="11">
        <v>5.7500000000000002E-2</v>
      </c>
      <c r="J170" s="56">
        <v>-5.0000000000000001E-3</v>
      </c>
      <c r="K170" s="11">
        <v>2.5000000000000001E-3</v>
      </c>
      <c r="L170" s="11">
        <v>7.4999999999999997E-3</v>
      </c>
      <c r="M170" s="11">
        <v>5.0000000000000001E-3</v>
      </c>
      <c r="N170" s="11">
        <v>7.4999999999999997E-3</v>
      </c>
      <c r="O170" s="11">
        <v>0.01</v>
      </c>
      <c r="P170" s="11">
        <v>0.01</v>
      </c>
      <c r="Q170" s="11">
        <v>0.01</v>
      </c>
      <c r="R170" s="11">
        <v>7.4999999999999997E-3</v>
      </c>
      <c r="S170" s="11">
        <v>2.5000000000000001E-3</v>
      </c>
      <c r="T170" s="77">
        <v>5.0000000000000001E-3</v>
      </c>
      <c r="U170" s="11">
        <v>5.0000000000000001E-3</v>
      </c>
    </row>
    <row r="171" spans="2:21" s="11" customFormat="1" x14ac:dyDescent="0.25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45">
        <v>2.5000000000000001E-3</v>
      </c>
      <c r="I171" s="11">
        <v>0.125</v>
      </c>
      <c r="J171" s="56">
        <v>-5.0000000000000001E-3</v>
      </c>
      <c r="K171" s="11">
        <v>2.5000000000000001E-3</v>
      </c>
      <c r="L171" s="11">
        <v>0.01</v>
      </c>
      <c r="M171" s="11">
        <v>7.4999999999999997E-3</v>
      </c>
      <c r="N171" s="11">
        <v>1.2500000000000001E-2</v>
      </c>
      <c r="O171" s="11">
        <v>0.01</v>
      </c>
      <c r="P171" s="11">
        <v>1.2500000000000001E-2</v>
      </c>
      <c r="Q171" s="11">
        <v>7.4999999999999997E-3</v>
      </c>
      <c r="R171" s="11">
        <v>2.5000000000000001E-3</v>
      </c>
      <c r="S171" s="11">
        <v>2.5000000000000001E-3</v>
      </c>
      <c r="T171" s="77">
        <v>0</v>
      </c>
      <c r="U171" s="11">
        <v>5.0000000000000001E-3</v>
      </c>
    </row>
    <row r="172" spans="2:21" s="11" customFormat="1" x14ac:dyDescent="0.25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45">
        <v>2.5000000000000001E-3</v>
      </c>
      <c r="I172" s="11">
        <v>0.125</v>
      </c>
      <c r="J172" s="56">
        <v>-5.0000000000000001E-3</v>
      </c>
      <c r="K172" s="11">
        <v>2.5000000000000001E-3</v>
      </c>
      <c r="L172" s="11">
        <v>0.01</v>
      </c>
      <c r="M172" s="11">
        <v>7.4999999999999997E-3</v>
      </c>
      <c r="N172" s="11">
        <v>1.2500000000000001E-2</v>
      </c>
      <c r="O172" s="11">
        <v>0.01</v>
      </c>
      <c r="P172" s="11">
        <v>1.2500000000000001E-2</v>
      </c>
      <c r="Q172" s="11">
        <v>7.4999999999999997E-3</v>
      </c>
      <c r="R172" s="11">
        <v>2.5000000000000001E-3</v>
      </c>
      <c r="S172" s="11">
        <v>2.5000000000000001E-3</v>
      </c>
      <c r="T172" s="77">
        <v>0</v>
      </c>
      <c r="U172" s="11">
        <v>5.0000000000000001E-3</v>
      </c>
    </row>
    <row r="173" spans="2:21" s="11" customFormat="1" x14ac:dyDescent="0.25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45">
        <v>2.5000000000000001E-3</v>
      </c>
      <c r="I173" s="11">
        <v>0.125</v>
      </c>
      <c r="J173" s="56">
        <v>-5.0000000000000001E-3</v>
      </c>
      <c r="K173" s="11">
        <v>2.5000000000000001E-3</v>
      </c>
      <c r="L173" s="11">
        <v>0.01</v>
      </c>
      <c r="M173" s="11">
        <v>7.4999999999999997E-3</v>
      </c>
      <c r="N173" s="11">
        <v>1.2500000000000001E-2</v>
      </c>
      <c r="O173" s="11">
        <v>0.01</v>
      </c>
      <c r="P173" s="11">
        <v>1.2500000000000001E-2</v>
      </c>
      <c r="Q173" s="11">
        <v>7.4999999999999997E-3</v>
      </c>
      <c r="R173" s="11">
        <v>2.5000000000000001E-3</v>
      </c>
      <c r="S173" s="11">
        <v>2.5000000000000001E-3</v>
      </c>
      <c r="T173" s="77">
        <v>0</v>
      </c>
      <c r="U173" s="11">
        <v>5.0000000000000001E-3</v>
      </c>
    </row>
    <row r="174" spans="2:21" s="11" customFormat="1" x14ac:dyDescent="0.25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45">
        <v>2.5000000000000001E-3</v>
      </c>
      <c r="I174" s="11">
        <v>0.125</v>
      </c>
      <c r="J174" s="56">
        <v>-5.0000000000000001E-3</v>
      </c>
      <c r="K174" s="11">
        <v>2.5000000000000001E-3</v>
      </c>
      <c r="L174" s="11">
        <v>0.01</v>
      </c>
      <c r="M174" s="11">
        <v>7.4999999999999997E-3</v>
      </c>
      <c r="N174" s="11">
        <v>1.2500000000000001E-2</v>
      </c>
      <c r="O174" s="11">
        <v>0.01</v>
      </c>
      <c r="P174" s="11">
        <v>1.2500000000000001E-2</v>
      </c>
      <c r="Q174" s="11">
        <v>7.4999999999999997E-3</v>
      </c>
      <c r="R174" s="11">
        <v>2.5000000000000001E-3</v>
      </c>
      <c r="S174" s="11">
        <v>2.5000000000000001E-3</v>
      </c>
      <c r="T174" s="77">
        <v>0</v>
      </c>
      <c r="U174" s="11">
        <v>5.0000000000000001E-3</v>
      </c>
    </row>
    <row r="175" spans="2:21" s="11" customFormat="1" x14ac:dyDescent="0.25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45">
        <v>2.5000000000000001E-3</v>
      </c>
      <c r="I175" s="11">
        <v>0.125</v>
      </c>
      <c r="J175" s="56">
        <v>-5.0000000000000001E-3</v>
      </c>
      <c r="K175" s="11">
        <v>2.5000000000000001E-3</v>
      </c>
      <c r="L175" s="11">
        <v>0.01</v>
      </c>
      <c r="M175" s="11">
        <v>7.4999999999999997E-3</v>
      </c>
      <c r="N175" s="11">
        <v>1.2500000000000001E-2</v>
      </c>
      <c r="O175" s="11">
        <v>0.01</v>
      </c>
      <c r="P175" s="11">
        <v>1.2500000000000001E-2</v>
      </c>
      <c r="Q175" s="11">
        <v>7.4999999999999997E-3</v>
      </c>
      <c r="R175" s="11">
        <v>2.5000000000000001E-3</v>
      </c>
      <c r="S175" s="11">
        <v>0</v>
      </c>
      <c r="T175" s="77">
        <v>0</v>
      </c>
      <c r="U175" s="11">
        <v>5.0000000000000001E-3</v>
      </c>
    </row>
    <row r="176" spans="2:21" s="11" customFormat="1" x14ac:dyDescent="0.25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2.5000000000000001E-3</v>
      </c>
      <c r="H176" s="45">
        <v>5.0000000000000001E-3</v>
      </c>
      <c r="I176" s="11">
        <v>0.125</v>
      </c>
      <c r="J176" s="56">
        <v>-5.0000000000000001E-3</v>
      </c>
      <c r="K176" s="11">
        <v>2.5000000000000001E-3</v>
      </c>
      <c r="L176" s="11">
        <v>7.4999999999999997E-3</v>
      </c>
      <c r="M176" s="11">
        <v>5.0000000000000001E-3</v>
      </c>
      <c r="N176" s="11">
        <v>7.4999999999999997E-3</v>
      </c>
      <c r="O176" s="11">
        <v>0.01</v>
      </c>
      <c r="P176" s="11">
        <v>0.01</v>
      </c>
      <c r="Q176" s="11">
        <v>0.01</v>
      </c>
      <c r="R176" s="11">
        <v>7.4999999999999997E-3</v>
      </c>
      <c r="S176" s="11">
        <v>0</v>
      </c>
      <c r="T176" s="77">
        <v>0</v>
      </c>
      <c r="U176" s="11">
        <v>5.0000000000000001E-3</v>
      </c>
    </row>
    <row r="177" spans="2:21" s="11" customFormat="1" x14ac:dyDescent="0.25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2.5000000000000001E-3</v>
      </c>
      <c r="H177" s="45">
        <v>5.0000000000000001E-3</v>
      </c>
      <c r="I177" s="11">
        <v>0.125</v>
      </c>
      <c r="J177" s="56">
        <v>-5.0000000000000001E-3</v>
      </c>
      <c r="K177" s="11">
        <v>2.5000000000000001E-3</v>
      </c>
      <c r="L177" s="11">
        <v>7.4999999999999997E-3</v>
      </c>
      <c r="M177" s="11">
        <v>5.0000000000000001E-3</v>
      </c>
      <c r="N177" s="11">
        <v>7.4999999999999997E-3</v>
      </c>
      <c r="O177" s="11">
        <v>0.01</v>
      </c>
      <c r="P177" s="11">
        <v>0.01</v>
      </c>
      <c r="Q177" s="11">
        <v>0.01</v>
      </c>
      <c r="R177" s="11">
        <v>7.4999999999999997E-3</v>
      </c>
      <c r="S177" s="11">
        <v>0</v>
      </c>
      <c r="T177" s="77">
        <v>0</v>
      </c>
      <c r="U177" s="11">
        <v>5.0000000000000001E-3</v>
      </c>
    </row>
    <row r="178" spans="2:21" s="11" customFormat="1" x14ac:dyDescent="0.25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2.5000000000000001E-3</v>
      </c>
      <c r="H178" s="45">
        <v>5.0000000000000001E-3</v>
      </c>
      <c r="I178" s="11">
        <v>0.125</v>
      </c>
      <c r="J178" s="56">
        <v>-5.0000000000000001E-3</v>
      </c>
      <c r="K178" s="11">
        <v>2.5000000000000001E-3</v>
      </c>
      <c r="L178" s="11">
        <v>7.4999999999999997E-3</v>
      </c>
      <c r="M178" s="11">
        <v>5.0000000000000001E-3</v>
      </c>
      <c r="N178" s="11">
        <v>7.4999999999999997E-3</v>
      </c>
      <c r="O178" s="11">
        <v>0.01</v>
      </c>
      <c r="P178" s="11">
        <v>0.01</v>
      </c>
      <c r="Q178" s="11">
        <v>0.01</v>
      </c>
      <c r="R178" s="11">
        <v>7.4999999999999997E-3</v>
      </c>
      <c r="S178" s="11">
        <v>0</v>
      </c>
      <c r="T178" s="77">
        <v>0</v>
      </c>
      <c r="U178" s="11">
        <v>5.0000000000000001E-3</v>
      </c>
    </row>
    <row r="179" spans="2:21" s="11" customFormat="1" x14ac:dyDescent="0.25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2.5000000000000001E-3</v>
      </c>
      <c r="H179" s="45">
        <v>5.0000000000000001E-3</v>
      </c>
      <c r="I179" s="11">
        <v>5.5E-2</v>
      </c>
      <c r="J179" s="56">
        <v>-5.0000000000000001E-3</v>
      </c>
      <c r="K179" s="11">
        <v>2.5000000000000001E-3</v>
      </c>
      <c r="L179" s="11">
        <v>7.4999999999999997E-3</v>
      </c>
      <c r="M179" s="11">
        <v>5.0000000000000001E-3</v>
      </c>
      <c r="N179" s="11">
        <v>7.4999999999999997E-3</v>
      </c>
      <c r="O179" s="11">
        <v>0.01</v>
      </c>
      <c r="P179" s="11">
        <v>0.01</v>
      </c>
      <c r="Q179" s="11">
        <v>0.01</v>
      </c>
      <c r="R179" s="11">
        <v>7.4999999999999997E-3</v>
      </c>
      <c r="S179" s="11">
        <v>0</v>
      </c>
      <c r="T179" s="77">
        <v>0</v>
      </c>
      <c r="U179" s="11">
        <v>5.0000000000000001E-3</v>
      </c>
    </row>
    <row r="180" spans="2:21" s="11" customFormat="1" x14ac:dyDescent="0.25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2.5000000000000001E-3</v>
      </c>
      <c r="H180" s="45">
        <v>5.0000000000000001E-3</v>
      </c>
      <c r="I180" s="11">
        <v>5.7500000000000002E-2</v>
      </c>
      <c r="J180" s="56">
        <v>-5.0000000000000001E-3</v>
      </c>
      <c r="K180" s="11">
        <v>2.5000000000000001E-3</v>
      </c>
      <c r="L180" s="11">
        <v>7.4999999999999997E-3</v>
      </c>
      <c r="M180" s="11">
        <v>5.0000000000000001E-3</v>
      </c>
      <c r="N180" s="11">
        <v>7.4999999999999997E-3</v>
      </c>
      <c r="O180" s="11">
        <v>0.01</v>
      </c>
      <c r="P180" s="11">
        <v>0.01</v>
      </c>
      <c r="Q180" s="11">
        <v>0.01</v>
      </c>
      <c r="R180" s="11">
        <v>7.4999999999999997E-3</v>
      </c>
      <c r="S180" s="11">
        <v>0</v>
      </c>
      <c r="T180" s="77">
        <v>0</v>
      </c>
      <c r="U180" s="11">
        <v>5.0000000000000001E-3</v>
      </c>
    </row>
    <row r="181" spans="2:21" s="11" customFormat="1" x14ac:dyDescent="0.25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2.5000000000000001E-3</v>
      </c>
      <c r="H181" s="45">
        <v>5.0000000000000001E-3</v>
      </c>
      <c r="I181" s="11">
        <v>5.7500000000000002E-2</v>
      </c>
      <c r="J181" s="56">
        <v>-5.0000000000000001E-3</v>
      </c>
      <c r="K181" s="11">
        <v>2.5000000000000001E-3</v>
      </c>
      <c r="L181" s="11">
        <v>7.4999999999999997E-3</v>
      </c>
      <c r="M181" s="11">
        <v>5.0000000000000001E-3</v>
      </c>
      <c r="N181" s="11">
        <v>7.4999999999999997E-3</v>
      </c>
      <c r="O181" s="11">
        <v>0.01</v>
      </c>
      <c r="P181" s="11">
        <v>0.01</v>
      </c>
      <c r="Q181" s="11">
        <v>0.01</v>
      </c>
      <c r="R181" s="11">
        <v>7.4999999999999997E-3</v>
      </c>
      <c r="S181" s="11">
        <v>0</v>
      </c>
      <c r="T181" s="77">
        <v>0</v>
      </c>
      <c r="U181" s="11">
        <v>5.0000000000000001E-3</v>
      </c>
    </row>
    <row r="182" spans="2:21" s="11" customFormat="1" x14ac:dyDescent="0.25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2.5000000000000001E-3</v>
      </c>
      <c r="H182" s="45">
        <v>5.0000000000000001E-3</v>
      </c>
      <c r="I182" s="11">
        <v>5.7500000000000002E-2</v>
      </c>
      <c r="J182" s="56">
        <v>-5.0000000000000001E-3</v>
      </c>
      <c r="K182" s="11">
        <v>2.5000000000000001E-3</v>
      </c>
      <c r="L182" s="11">
        <v>7.4999999999999997E-3</v>
      </c>
      <c r="M182" s="11">
        <v>5.0000000000000001E-3</v>
      </c>
      <c r="N182" s="11">
        <v>7.4999999999999997E-3</v>
      </c>
      <c r="O182" s="11">
        <v>0.01</v>
      </c>
      <c r="P182" s="11">
        <v>0.01</v>
      </c>
      <c r="Q182" s="11">
        <v>0.01</v>
      </c>
      <c r="R182" s="11">
        <v>7.4999999999999997E-3</v>
      </c>
      <c r="S182" s="11">
        <v>0</v>
      </c>
      <c r="T182" s="77">
        <v>0</v>
      </c>
      <c r="U182" s="11">
        <v>5.0000000000000001E-3</v>
      </c>
    </row>
    <row r="183" spans="2:21" s="11" customFormat="1" x14ac:dyDescent="0.25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45">
        <v>2.5000000000000001E-3</v>
      </c>
      <c r="I183" s="11">
        <v>0.125</v>
      </c>
      <c r="J183" s="56">
        <v>-5.0000000000000001E-3</v>
      </c>
      <c r="K183" s="11">
        <v>2.5000000000000001E-3</v>
      </c>
      <c r="L183" s="11">
        <v>0.01</v>
      </c>
      <c r="M183" s="11">
        <v>7.4999999999999997E-3</v>
      </c>
      <c r="N183" s="11">
        <v>1.2500000000000001E-2</v>
      </c>
      <c r="O183" s="11">
        <v>0.01</v>
      </c>
      <c r="P183" s="11">
        <v>1.2500000000000001E-2</v>
      </c>
      <c r="Q183" s="11">
        <v>7.4999999999999997E-3</v>
      </c>
      <c r="R183" s="11">
        <v>2.5000000000000001E-3</v>
      </c>
      <c r="S183" s="11">
        <v>0</v>
      </c>
      <c r="T183" s="77">
        <v>0</v>
      </c>
      <c r="U183" s="11">
        <v>5.0000000000000001E-3</v>
      </c>
    </row>
    <row r="184" spans="2:21" s="11" customFormat="1" x14ac:dyDescent="0.25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45">
        <v>2.5000000000000001E-3</v>
      </c>
      <c r="I184" s="11">
        <v>0.125</v>
      </c>
      <c r="J184" s="56">
        <v>-5.0000000000000001E-3</v>
      </c>
      <c r="K184" s="11">
        <v>2.5000000000000001E-3</v>
      </c>
      <c r="L184" s="11">
        <v>0.01</v>
      </c>
      <c r="M184" s="11">
        <v>7.4999999999999997E-3</v>
      </c>
      <c r="N184" s="11">
        <v>1.2500000000000001E-2</v>
      </c>
      <c r="O184" s="11">
        <v>0.01</v>
      </c>
      <c r="P184" s="11">
        <v>1.2500000000000001E-2</v>
      </c>
      <c r="Q184" s="11">
        <v>7.4999999999999997E-3</v>
      </c>
      <c r="R184" s="11">
        <v>2.5000000000000001E-3</v>
      </c>
      <c r="S184" s="11">
        <v>0</v>
      </c>
      <c r="T184" s="77">
        <v>0</v>
      </c>
      <c r="U184" s="11">
        <v>5.0000000000000001E-3</v>
      </c>
    </row>
    <row r="185" spans="2:21" s="11" customFormat="1" x14ac:dyDescent="0.25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45">
        <v>2.5000000000000001E-3</v>
      </c>
      <c r="I185" s="11">
        <v>0.125</v>
      </c>
      <c r="J185" s="56">
        <v>-5.0000000000000001E-3</v>
      </c>
      <c r="K185" s="11">
        <v>2.5000000000000001E-3</v>
      </c>
      <c r="L185" s="11">
        <v>0.01</v>
      </c>
      <c r="M185" s="11">
        <v>7.4999999999999997E-3</v>
      </c>
      <c r="N185" s="11">
        <v>1.2500000000000001E-2</v>
      </c>
      <c r="O185" s="11">
        <v>0.01</v>
      </c>
      <c r="P185" s="11">
        <v>1.2500000000000001E-2</v>
      </c>
      <c r="Q185" s="11">
        <v>7.4999999999999997E-3</v>
      </c>
      <c r="R185" s="11">
        <v>2.5000000000000001E-3</v>
      </c>
      <c r="S185" s="11">
        <v>0</v>
      </c>
      <c r="T185" s="77">
        <v>0</v>
      </c>
      <c r="U185" s="11">
        <v>5.0000000000000001E-3</v>
      </c>
    </row>
    <row r="186" spans="2:21" s="11" customFormat="1" x14ac:dyDescent="0.25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45">
        <v>2.5000000000000001E-3</v>
      </c>
      <c r="I186" s="11">
        <v>0.125</v>
      </c>
      <c r="J186" s="56">
        <v>-5.0000000000000001E-3</v>
      </c>
      <c r="K186" s="11">
        <v>2.5000000000000001E-3</v>
      </c>
      <c r="L186" s="11">
        <v>0.01</v>
      </c>
      <c r="M186" s="11">
        <v>7.4999999999999997E-3</v>
      </c>
      <c r="N186" s="11">
        <v>1.2500000000000001E-2</v>
      </c>
      <c r="O186" s="11">
        <v>0.01</v>
      </c>
      <c r="P186" s="11">
        <v>1.2500000000000001E-2</v>
      </c>
      <c r="Q186" s="11">
        <v>7.4999999999999997E-3</v>
      </c>
      <c r="R186" s="11">
        <v>2.5000000000000001E-3</v>
      </c>
      <c r="S186" s="11">
        <v>0</v>
      </c>
      <c r="T186" s="77">
        <v>0</v>
      </c>
      <c r="U186" s="11">
        <v>5.0000000000000001E-3</v>
      </c>
    </row>
    <row r="187" spans="2:21" s="11" customFormat="1" x14ac:dyDescent="0.25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45">
        <v>0</v>
      </c>
      <c r="I187" s="11">
        <v>0</v>
      </c>
      <c r="J187" s="56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1.2500000000000001E-2</v>
      </c>
      <c r="Q187" s="11">
        <v>7.4999999999999997E-3</v>
      </c>
      <c r="R187" s="11">
        <v>2.5000000000000001E-3</v>
      </c>
      <c r="S187" s="11">
        <v>0</v>
      </c>
      <c r="T187" s="77">
        <v>0</v>
      </c>
      <c r="U187" s="11">
        <v>0</v>
      </c>
    </row>
    <row r="188" spans="2:21" s="11" customFormat="1" x14ac:dyDescent="0.25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45">
        <v>0</v>
      </c>
      <c r="I188" s="11">
        <v>0</v>
      </c>
      <c r="J188" s="56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0.01</v>
      </c>
      <c r="Q188" s="11">
        <v>0.01</v>
      </c>
      <c r="R188" s="11">
        <v>7.4999999999999997E-3</v>
      </c>
      <c r="S188" s="11">
        <v>0</v>
      </c>
      <c r="T188" s="77">
        <v>0</v>
      </c>
      <c r="U188" s="11">
        <v>0</v>
      </c>
    </row>
    <row r="189" spans="2:21" s="11" customFormat="1" x14ac:dyDescent="0.25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45">
        <v>0</v>
      </c>
      <c r="I189" s="11">
        <v>0</v>
      </c>
      <c r="J189" s="56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0.01</v>
      </c>
      <c r="Q189" s="11">
        <v>0.01</v>
      </c>
      <c r="R189" s="11">
        <v>7.4999999999999997E-3</v>
      </c>
      <c r="S189" s="11">
        <v>0</v>
      </c>
      <c r="T189" s="77">
        <v>0</v>
      </c>
      <c r="U189" s="11">
        <v>0</v>
      </c>
    </row>
    <row r="190" spans="2:21" s="11" customFormat="1" x14ac:dyDescent="0.25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45">
        <v>0</v>
      </c>
      <c r="I190" s="11">
        <v>0</v>
      </c>
      <c r="J190" s="56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0.01</v>
      </c>
      <c r="Q190" s="11">
        <v>0.01</v>
      </c>
      <c r="R190" s="11">
        <v>7.4999999999999997E-3</v>
      </c>
      <c r="S190" s="11">
        <v>0</v>
      </c>
      <c r="T190" s="77">
        <v>0</v>
      </c>
      <c r="U190" s="11">
        <v>0</v>
      </c>
    </row>
    <row r="191" spans="2:21" s="11" customFormat="1" x14ac:dyDescent="0.25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45">
        <v>0</v>
      </c>
      <c r="I191" s="11">
        <v>0</v>
      </c>
      <c r="J191" s="56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0.01</v>
      </c>
      <c r="Q191" s="11">
        <v>0.01</v>
      </c>
      <c r="R191" s="11">
        <v>7.4999999999999997E-3</v>
      </c>
      <c r="S191" s="11">
        <v>0</v>
      </c>
      <c r="T191" s="77">
        <v>0</v>
      </c>
      <c r="U191" s="11">
        <v>0</v>
      </c>
    </row>
    <row r="192" spans="2:21" s="11" customFormat="1" x14ac:dyDescent="0.25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45">
        <v>0</v>
      </c>
      <c r="I192" s="11">
        <v>0</v>
      </c>
      <c r="J192" s="56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0.01</v>
      </c>
      <c r="Q192" s="11">
        <v>0.01</v>
      </c>
      <c r="R192" s="11">
        <v>7.4999999999999997E-3</v>
      </c>
      <c r="S192" s="11">
        <v>0</v>
      </c>
      <c r="T192" s="77">
        <v>0</v>
      </c>
      <c r="U192" s="11">
        <v>0</v>
      </c>
    </row>
    <row r="193" spans="2:21" s="11" customFormat="1" x14ac:dyDescent="0.25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45">
        <v>0</v>
      </c>
      <c r="I193" s="11">
        <v>0</v>
      </c>
      <c r="J193" s="56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0.01</v>
      </c>
      <c r="Q193" s="11">
        <v>0.01</v>
      </c>
      <c r="R193" s="11">
        <v>7.4999999999999997E-3</v>
      </c>
      <c r="S193" s="11">
        <v>0</v>
      </c>
      <c r="T193" s="77">
        <v>0</v>
      </c>
      <c r="U193" s="11">
        <v>0</v>
      </c>
    </row>
    <row r="194" spans="2:21" s="11" customFormat="1" x14ac:dyDescent="0.25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45">
        <v>0</v>
      </c>
      <c r="I194" s="11">
        <v>0</v>
      </c>
      <c r="J194" s="56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0.01</v>
      </c>
      <c r="Q194" s="11">
        <v>0.01</v>
      </c>
      <c r="R194" s="11">
        <v>7.4999999999999997E-3</v>
      </c>
      <c r="S194" s="11">
        <v>0</v>
      </c>
      <c r="T194" s="77">
        <v>0</v>
      </c>
      <c r="U194" s="11">
        <v>0</v>
      </c>
    </row>
    <row r="195" spans="2:21" s="11" customFormat="1" x14ac:dyDescent="0.25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45">
        <v>0</v>
      </c>
      <c r="I195" s="11">
        <v>0</v>
      </c>
      <c r="J195" s="56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1.2500000000000001E-2</v>
      </c>
      <c r="Q195" s="11">
        <v>7.4999999999999997E-3</v>
      </c>
      <c r="R195" s="11">
        <v>2.5000000000000001E-3</v>
      </c>
      <c r="S195" s="11">
        <v>0</v>
      </c>
      <c r="T195" s="77">
        <v>0</v>
      </c>
      <c r="U195" s="11">
        <v>0</v>
      </c>
    </row>
    <row r="196" spans="2:21" s="11" customFormat="1" x14ac:dyDescent="0.25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45">
        <v>0</v>
      </c>
      <c r="I196" s="11">
        <v>0</v>
      </c>
      <c r="J196" s="56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1.2500000000000001E-2</v>
      </c>
      <c r="Q196" s="11">
        <v>7.4999999999999997E-3</v>
      </c>
      <c r="R196" s="11">
        <v>2.5000000000000001E-3</v>
      </c>
      <c r="S196" s="11">
        <v>0</v>
      </c>
      <c r="T196" s="77">
        <v>0</v>
      </c>
      <c r="U196" s="11">
        <v>0</v>
      </c>
    </row>
    <row r="197" spans="2:21" s="11" customFormat="1" x14ac:dyDescent="0.25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45">
        <v>0</v>
      </c>
      <c r="I197" s="11">
        <v>0</v>
      </c>
      <c r="J197" s="56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1.2500000000000001E-2</v>
      </c>
      <c r="Q197" s="11">
        <v>7.4999999999999997E-3</v>
      </c>
      <c r="R197" s="11">
        <v>2.5000000000000001E-3</v>
      </c>
      <c r="S197" s="11">
        <v>0</v>
      </c>
      <c r="T197" s="77">
        <v>0</v>
      </c>
      <c r="U197" s="11">
        <v>0</v>
      </c>
    </row>
    <row r="198" spans="2:21" s="11" customFormat="1" x14ac:dyDescent="0.25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45">
        <v>0</v>
      </c>
      <c r="I198" s="11">
        <v>0</v>
      </c>
      <c r="J198" s="56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1.2500000000000001E-2</v>
      </c>
      <c r="Q198" s="11">
        <v>7.4999999999999997E-3</v>
      </c>
      <c r="R198" s="11">
        <v>2.5000000000000001E-3</v>
      </c>
      <c r="S198" s="11">
        <v>0</v>
      </c>
      <c r="T198" s="77">
        <v>0</v>
      </c>
      <c r="U198" s="11">
        <v>0</v>
      </c>
    </row>
    <row r="199" spans="2:21" s="11" customFormat="1" x14ac:dyDescent="0.25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45">
        <v>0</v>
      </c>
      <c r="I199" s="11">
        <v>0</v>
      </c>
      <c r="J199" s="56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1.2500000000000001E-2</v>
      </c>
      <c r="Q199" s="11">
        <v>7.4999999999999997E-3</v>
      </c>
      <c r="R199" s="11">
        <v>2.5000000000000001E-3</v>
      </c>
      <c r="S199" s="11">
        <v>0</v>
      </c>
      <c r="T199" s="77">
        <v>0</v>
      </c>
      <c r="U199" s="11">
        <v>0</v>
      </c>
    </row>
    <row r="200" spans="2:21" s="11" customFormat="1" x14ac:dyDescent="0.25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45">
        <v>0</v>
      </c>
      <c r="I200" s="11">
        <v>0</v>
      </c>
      <c r="J200" s="56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0.01</v>
      </c>
      <c r="Q200" s="11">
        <v>0.01</v>
      </c>
      <c r="R200" s="11">
        <v>7.4999999999999997E-3</v>
      </c>
      <c r="S200" s="11">
        <v>0</v>
      </c>
      <c r="T200" s="77">
        <v>0</v>
      </c>
      <c r="U200" s="11">
        <v>0</v>
      </c>
    </row>
    <row r="201" spans="2:21" s="11" customFormat="1" x14ac:dyDescent="0.25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45">
        <v>0</v>
      </c>
      <c r="I201" s="11">
        <v>0</v>
      </c>
      <c r="J201" s="56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0.01</v>
      </c>
      <c r="Q201" s="11">
        <v>0.01</v>
      </c>
      <c r="R201" s="11">
        <v>7.4999999999999997E-3</v>
      </c>
      <c r="S201" s="11">
        <v>0</v>
      </c>
      <c r="T201" s="77">
        <v>0</v>
      </c>
      <c r="U201" s="11">
        <v>0</v>
      </c>
    </row>
    <row r="202" spans="2:21" s="11" customFormat="1" x14ac:dyDescent="0.25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45">
        <v>0</v>
      </c>
      <c r="I202" s="11">
        <v>0</v>
      </c>
      <c r="J202" s="56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0.01</v>
      </c>
      <c r="Q202" s="11">
        <v>0.01</v>
      </c>
      <c r="R202" s="11">
        <v>7.4999999999999997E-3</v>
      </c>
      <c r="S202" s="11">
        <v>0</v>
      </c>
      <c r="T202" s="77">
        <v>0</v>
      </c>
      <c r="U202" s="11">
        <v>0</v>
      </c>
    </row>
    <row r="203" spans="2:21" s="11" customFormat="1" x14ac:dyDescent="0.25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45">
        <v>0</v>
      </c>
      <c r="I203" s="11">
        <v>0</v>
      </c>
      <c r="J203" s="56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0.01</v>
      </c>
      <c r="Q203" s="11">
        <v>0.01</v>
      </c>
      <c r="R203" s="11">
        <v>7.4999999999999997E-3</v>
      </c>
      <c r="S203" s="11">
        <v>0</v>
      </c>
      <c r="T203" s="77">
        <v>0</v>
      </c>
      <c r="U203" s="11">
        <v>0</v>
      </c>
    </row>
    <row r="204" spans="2:21" s="11" customFormat="1" x14ac:dyDescent="0.25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45">
        <v>0</v>
      </c>
      <c r="I204" s="11">
        <v>0</v>
      </c>
      <c r="J204" s="56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0.01</v>
      </c>
      <c r="Q204" s="11">
        <v>0.01</v>
      </c>
      <c r="R204" s="11">
        <v>7.4999999999999997E-3</v>
      </c>
      <c r="S204" s="11">
        <v>0</v>
      </c>
      <c r="T204" s="77">
        <v>0</v>
      </c>
      <c r="U204" s="11">
        <v>0</v>
      </c>
    </row>
    <row r="205" spans="2:21" s="11" customFormat="1" x14ac:dyDescent="0.25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45">
        <v>0</v>
      </c>
      <c r="I205" s="11">
        <v>0</v>
      </c>
      <c r="J205" s="56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0.01</v>
      </c>
      <c r="Q205" s="11">
        <v>0.01</v>
      </c>
      <c r="R205" s="11">
        <v>7.4999999999999997E-3</v>
      </c>
      <c r="S205" s="11">
        <v>0</v>
      </c>
      <c r="T205" s="77">
        <v>0</v>
      </c>
      <c r="U205" s="11">
        <v>0</v>
      </c>
    </row>
    <row r="206" spans="2:21" s="11" customFormat="1" x14ac:dyDescent="0.25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45">
        <v>0</v>
      </c>
      <c r="I206" s="11">
        <v>0</v>
      </c>
      <c r="J206" s="56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0.01</v>
      </c>
      <c r="Q206" s="11">
        <v>0.01</v>
      </c>
      <c r="R206" s="11">
        <v>7.4999999999999997E-3</v>
      </c>
      <c r="S206" s="11">
        <v>0</v>
      </c>
      <c r="T206" s="77">
        <v>0</v>
      </c>
      <c r="U206" s="11">
        <v>0</v>
      </c>
    </row>
    <row r="207" spans="2:21" s="11" customFormat="1" x14ac:dyDescent="0.25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45">
        <v>0</v>
      </c>
      <c r="I207" s="11">
        <v>0</v>
      </c>
      <c r="J207" s="56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1.2500000000000001E-2</v>
      </c>
      <c r="Q207" s="11">
        <v>7.4999999999999997E-3</v>
      </c>
      <c r="R207" s="11">
        <v>2.5000000000000001E-3</v>
      </c>
      <c r="S207" s="11">
        <v>0</v>
      </c>
      <c r="T207" s="77">
        <v>0</v>
      </c>
      <c r="U207" s="11">
        <v>0</v>
      </c>
    </row>
    <row r="208" spans="2:21" s="11" customFormat="1" x14ac:dyDescent="0.25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45">
        <v>0</v>
      </c>
      <c r="I208" s="11">
        <v>0</v>
      </c>
      <c r="J208" s="56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1.2500000000000001E-2</v>
      </c>
      <c r="Q208" s="11">
        <v>7.4999999999999997E-3</v>
      </c>
      <c r="R208" s="11">
        <v>2.5000000000000001E-3</v>
      </c>
      <c r="S208" s="11">
        <v>0</v>
      </c>
      <c r="T208" s="77">
        <v>0</v>
      </c>
      <c r="U208" s="11">
        <v>0</v>
      </c>
    </row>
    <row r="209" spans="2:21" s="11" customFormat="1" x14ac:dyDescent="0.25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45">
        <v>0</v>
      </c>
      <c r="I209" s="11">
        <v>0</v>
      </c>
      <c r="J209" s="56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1.2500000000000001E-2</v>
      </c>
      <c r="Q209" s="11">
        <v>7.4999999999999997E-3</v>
      </c>
      <c r="R209" s="11">
        <v>2.5000000000000001E-3</v>
      </c>
      <c r="S209" s="11">
        <v>0</v>
      </c>
      <c r="T209" s="77">
        <v>0</v>
      </c>
      <c r="U209" s="11">
        <v>0</v>
      </c>
    </row>
    <row r="210" spans="2:21" s="11" customFormat="1" x14ac:dyDescent="0.25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45">
        <v>0</v>
      </c>
      <c r="I210" s="11">
        <v>0</v>
      </c>
      <c r="J210" s="56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1.2500000000000001E-2</v>
      </c>
      <c r="Q210" s="11">
        <v>7.4999999999999997E-3</v>
      </c>
      <c r="R210" s="11">
        <v>2.5000000000000001E-3</v>
      </c>
      <c r="S210" s="11">
        <v>0</v>
      </c>
      <c r="T210" s="77">
        <v>0</v>
      </c>
      <c r="U210" s="11">
        <v>0</v>
      </c>
    </row>
    <row r="211" spans="2:21" s="11" customFormat="1" x14ac:dyDescent="0.25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45">
        <v>0</v>
      </c>
      <c r="I211" s="11">
        <v>0</v>
      </c>
      <c r="J211" s="56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1.2500000000000001E-2</v>
      </c>
      <c r="Q211" s="11">
        <v>7.4999999999999997E-3</v>
      </c>
      <c r="R211" s="11">
        <v>2.5000000000000001E-3</v>
      </c>
      <c r="S211" s="11">
        <v>0</v>
      </c>
      <c r="T211" s="77">
        <v>0</v>
      </c>
      <c r="U211" s="11">
        <v>0</v>
      </c>
    </row>
    <row r="212" spans="2:21" s="11" customFormat="1" x14ac:dyDescent="0.25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45">
        <v>0</v>
      </c>
      <c r="I212" s="11">
        <v>0</v>
      </c>
      <c r="J212" s="56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0.01</v>
      </c>
      <c r="Q212" s="11">
        <v>0.01</v>
      </c>
      <c r="R212" s="11">
        <v>7.4999999999999997E-3</v>
      </c>
      <c r="S212" s="11">
        <v>0</v>
      </c>
      <c r="T212" s="77">
        <v>0</v>
      </c>
      <c r="U212" s="11">
        <v>0</v>
      </c>
    </row>
    <row r="213" spans="2:21" s="11" customFormat="1" x14ac:dyDescent="0.25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45">
        <v>0</v>
      </c>
      <c r="I213" s="11">
        <v>0</v>
      </c>
      <c r="J213" s="56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0.01</v>
      </c>
      <c r="Q213" s="11">
        <v>0.01</v>
      </c>
      <c r="R213" s="11">
        <v>7.4999999999999997E-3</v>
      </c>
      <c r="S213" s="11">
        <v>0</v>
      </c>
      <c r="T213" s="77">
        <v>0</v>
      </c>
      <c r="U213" s="11">
        <v>0</v>
      </c>
    </row>
    <row r="214" spans="2:21" s="11" customFormat="1" x14ac:dyDescent="0.25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45">
        <v>0</v>
      </c>
      <c r="I214" s="11">
        <v>0</v>
      </c>
      <c r="J214" s="56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0.01</v>
      </c>
      <c r="Q214" s="11">
        <v>0.01</v>
      </c>
      <c r="R214" s="11">
        <v>7.4999999999999997E-3</v>
      </c>
      <c r="S214" s="11">
        <v>0</v>
      </c>
      <c r="T214" s="77">
        <v>0</v>
      </c>
      <c r="U214" s="11">
        <v>0</v>
      </c>
    </row>
    <row r="215" spans="2:21" s="11" customFormat="1" x14ac:dyDescent="0.25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45">
        <v>0</v>
      </c>
      <c r="I215" s="11">
        <v>0</v>
      </c>
      <c r="J215" s="56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0.01</v>
      </c>
      <c r="Q215" s="11">
        <v>0.01</v>
      </c>
      <c r="R215" s="11">
        <v>7.4999999999999997E-3</v>
      </c>
      <c r="S215" s="11">
        <v>0</v>
      </c>
      <c r="T215" s="77">
        <v>0</v>
      </c>
      <c r="U215" s="11">
        <v>0</v>
      </c>
    </row>
    <row r="216" spans="2:21" s="11" customFormat="1" x14ac:dyDescent="0.25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45">
        <v>0</v>
      </c>
      <c r="I216" s="11">
        <v>0</v>
      </c>
      <c r="J216" s="56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0.01</v>
      </c>
      <c r="Q216" s="11">
        <v>0.01</v>
      </c>
      <c r="R216" s="11">
        <v>7.4999999999999997E-3</v>
      </c>
      <c r="S216" s="11">
        <v>0</v>
      </c>
      <c r="T216" s="77">
        <v>0</v>
      </c>
      <c r="U216" s="11">
        <v>0</v>
      </c>
    </row>
    <row r="217" spans="2:21" s="11" customFormat="1" x14ac:dyDescent="0.25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45">
        <v>0</v>
      </c>
      <c r="I217" s="11">
        <v>0</v>
      </c>
      <c r="J217" s="56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0.01</v>
      </c>
      <c r="Q217" s="11">
        <v>0.01</v>
      </c>
      <c r="R217" s="11">
        <v>7.4999999999999997E-3</v>
      </c>
      <c r="S217" s="11">
        <v>0</v>
      </c>
      <c r="T217" s="77">
        <v>0</v>
      </c>
      <c r="U217" s="11">
        <v>0</v>
      </c>
    </row>
    <row r="218" spans="2:21" s="11" customFormat="1" x14ac:dyDescent="0.25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45">
        <v>0</v>
      </c>
      <c r="I218" s="11">
        <v>0</v>
      </c>
      <c r="J218" s="56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0.01</v>
      </c>
      <c r="Q218" s="11">
        <v>0.01</v>
      </c>
      <c r="R218" s="11">
        <v>7.4999999999999997E-3</v>
      </c>
      <c r="S218" s="11">
        <v>0</v>
      </c>
      <c r="T218" s="77">
        <v>0</v>
      </c>
      <c r="U218" s="11">
        <v>0</v>
      </c>
    </row>
    <row r="219" spans="2:21" s="11" customFormat="1" x14ac:dyDescent="0.25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45">
        <v>0</v>
      </c>
      <c r="I219" s="11">
        <v>0</v>
      </c>
      <c r="J219" s="56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1.2500000000000001E-2</v>
      </c>
      <c r="Q219" s="11">
        <v>7.4999999999999997E-3</v>
      </c>
      <c r="R219" s="11">
        <v>2.5000000000000001E-3</v>
      </c>
      <c r="S219" s="11">
        <v>0</v>
      </c>
      <c r="T219" s="77">
        <v>0</v>
      </c>
      <c r="U219" s="11">
        <v>0</v>
      </c>
    </row>
    <row r="220" spans="2:21" s="11" customFormat="1" x14ac:dyDescent="0.25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45">
        <v>0</v>
      </c>
      <c r="I220" s="11">
        <v>0</v>
      </c>
      <c r="J220" s="56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1.2500000000000001E-2</v>
      </c>
      <c r="Q220" s="11">
        <v>7.4999999999999997E-3</v>
      </c>
      <c r="R220" s="11">
        <v>2.5000000000000001E-3</v>
      </c>
      <c r="S220" s="11">
        <v>0</v>
      </c>
      <c r="T220" s="77">
        <v>0</v>
      </c>
      <c r="U220" s="11">
        <v>0</v>
      </c>
    </row>
    <row r="221" spans="2:21" s="11" customFormat="1" x14ac:dyDescent="0.25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45">
        <v>0</v>
      </c>
      <c r="I221" s="11">
        <v>0</v>
      </c>
      <c r="J221" s="56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1.2500000000000001E-2</v>
      </c>
      <c r="Q221" s="11">
        <v>7.4999999999999997E-3</v>
      </c>
      <c r="R221" s="11">
        <v>2.5000000000000001E-3</v>
      </c>
      <c r="S221" s="11">
        <v>0</v>
      </c>
      <c r="T221" s="77">
        <v>0</v>
      </c>
      <c r="U221" s="11">
        <v>0</v>
      </c>
    </row>
    <row r="222" spans="2:21" s="11" customFormat="1" x14ac:dyDescent="0.25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45">
        <v>0</v>
      </c>
      <c r="I222" s="11">
        <v>0</v>
      </c>
      <c r="J222" s="56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1.2500000000000001E-2</v>
      </c>
      <c r="Q222" s="11">
        <v>7.4999999999999997E-3</v>
      </c>
      <c r="R222" s="11">
        <v>2.5000000000000001E-3</v>
      </c>
      <c r="S222" s="11">
        <v>0</v>
      </c>
      <c r="T222" s="77">
        <v>0</v>
      </c>
      <c r="U222" s="11">
        <v>0</v>
      </c>
    </row>
    <row r="223" spans="2:21" s="11" customFormat="1" x14ac:dyDescent="0.25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45">
        <v>0</v>
      </c>
      <c r="I223" s="11">
        <v>0</v>
      </c>
      <c r="J223" s="56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1.2500000000000001E-2</v>
      </c>
      <c r="Q223" s="11">
        <v>7.4999999999999997E-3</v>
      </c>
      <c r="R223" s="11">
        <v>2.5000000000000001E-3</v>
      </c>
      <c r="S223" s="11">
        <v>0</v>
      </c>
      <c r="T223" s="77">
        <v>0</v>
      </c>
      <c r="U223" s="11">
        <v>0</v>
      </c>
    </row>
    <row r="224" spans="2:21" s="11" customFormat="1" x14ac:dyDescent="0.25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45">
        <v>0</v>
      </c>
      <c r="I224" s="11">
        <v>0</v>
      </c>
      <c r="J224" s="56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0.01</v>
      </c>
      <c r="Q224" s="11">
        <v>0.01</v>
      </c>
      <c r="R224" s="11">
        <v>7.4999999999999997E-3</v>
      </c>
      <c r="S224" s="11">
        <v>0</v>
      </c>
      <c r="T224" s="77">
        <v>0</v>
      </c>
      <c r="U224" s="11">
        <v>0</v>
      </c>
    </row>
    <row r="225" spans="2:21" s="11" customFormat="1" x14ac:dyDescent="0.25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45">
        <v>0</v>
      </c>
      <c r="I225" s="11">
        <v>0</v>
      </c>
      <c r="J225" s="56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0.01</v>
      </c>
      <c r="Q225" s="11">
        <v>0.01</v>
      </c>
      <c r="R225" s="11">
        <v>7.4999999999999997E-3</v>
      </c>
      <c r="S225" s="11">
        <v>0</v>
      </c>
      <c r="T225" s="77">
        <v>0</v>
      </c>
      <c r="U225" s="11">
        <v>0</v>
      </c>
    </row>
    <row r="226" spans="2:21" s="11" customFormat="1" x14ac:dyDescent="0.25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45">
        <v>0</v>
      </c>
      <c r="I226" s="11">
        <v>0</v>
      </c>
      <c r="J226" s="56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0.01</v>
      </c>
      <c r="Q226" s="11">
        <v>0.01</v>
      </c>
      <c r="R226" s="11">
        <v>7.4999999999999997E-3</v>
      </c>
      <c r="S226" s="11">
        <v>0</v>
      </c>
      <c r="T226" s="77">
        <v>0</v>
      </c>
      <c r="U226" s="11">
        <v>0</v>
      </c>
    </row>
    <row r="227" spans="2:21" s="11" customFormat="1" x14ac:dyDescent="0.25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45">
        <v>0</v>
      </c>
      <c r="I227" s="11">
        <v>0</v>
      </c>
      <c r="J227" s="56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0.01</v>
      </c>
      <c r="Q227" s="11">
        <v>0.01</v>
      </c>
      <c r="R227" s="11">
        <v>7.4999999999999997E-3</v>
      </c>
      <c r="S227" s="11">
        <v>0</v>
      </c>
      <c r="T227" s="77">
        <v>0</v>
      </c>
      <c r="U227" s="11">
        <v>0</v>
      </c>
    </row>
    <row r="228" spans="2:21" s="11" customFormat="1" x14ac:dyDescent="0.25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45">
        <v>0</v>
      </c>
      <c r="I228" s="11">
        <v>0</v>
      </c>
      <c r="J228" s="56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0.01</v>
      </c>
      <c r="Q228" s="11">
        <v>0.01</v>
      </c>
      <c r="R228" s="11">
        <v>7.4999999999999997E-3</v>
      </c>
      <c r="S228" s="11">
        <v>0</v>
      </c>
      <c r="T228" s="77">
        <v>0</v>
      </c>
      <c r="U228" s="11">
        <v>0</v>
      </c>
    </row>
    <row r="229" spans="2:21" s="11" customFormat="1" x14ac:dyDescent="0.25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45">
        <v>0</v>
      </c>
      <c r="I229" s="11">
        <v>0</v>
      </c>
      <c r="J229" s="56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0.01</v>
      </c>
      <c r="Q229" s="11">
        <v>0.01</v>
      </c>
      <c r="R229" s="11">
        <v>7.4999999999999997E-3</v>
      </c>
      <c r="S229" s="11">
        <v>0</v>
      </c>
      <c r="T229" s="77">
        <v>0</v>
      </c>
      <c r="U229" s="11">
        <v>0</v>
      </c>
    </row>
    <row r="230" spans="2:21" s="11" customFormat="1" x14ac:dyDescent="0.25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45">
        <v>0</v>
      </c>
      <c r="I230" s="11">
        <v>0</v>
      </c>
      <c r="J230" s="56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0.01</v>
      </c>
      <c r="Q230" s="11">
        <v>0.01</v>
      </c>
      <c r="R230" s="11">
        <v>7.4999999999999997E-3</v>
      </c>
      <c r="S230" s="11">
        <v>0</v>
      </c>
      <c r="T230" s="77">
        <v>0</v>
      </c>
      <c r="U230" s="11">
        <v>0</v>
      </c>
    </row>
    <row r="231" spans="2:21" s="11" customFormat="1" x14ac:dyDescent="0.25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45">
        <v>0</v>
      </c>
      <c r="I231" s="11">
        <v>0</v>
      </c>
      <c r="J231" s="56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1.2500000000000001E-2</v>
      </c>
      <c r="Q231" s="11">
        <v>7.4999999999999997E-3</v>
      </c>
      <c r="R231" s="11">
        <v>2.5000000000000001E-3</v>
      </c>
      <c r="S231" s="11">
        <v>0</v>
      </c>
      <c r="T231" s="77">
        <v>0</v>
      </c>
      <c r="U231" s="11">
        <v>0</v>
      </c>
    </row>
    <row r="232" spans="2:21" s="11" customFormat="1" x14ac:dyDescent="0.25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45">
        <v>0</v>
      </c>
      <c r="I232" s="11">
        <v>0</v>
      </c>
      <c r="J232" s="56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1.2500000000000001E-2</v>
      </c>
      <c r="Q232" s="11">
        <v>7.4999999999999997E-3</v>
      </c>
      <c r="R232" s="11">
        <v>2.5000000000000001E-3</v>
      </c>
      <c r="S232" s="11">
        <v>0</v>
      </c>
      <c r="T232" s="77">
        <v>0</v>
      </c>
      <c r="U232" s="11">
        <v>0</v>
      </c>
    </row>
    <row r="233" spans="2:21" s="11" customFormat="1" x14ac:dyDescent="0.25">
      <c r="B233" s="71">
        <v>44197</v>
      </c>
      <c r="C233" s="45">
        <v>0</v>
      </c>
      <c r="D233" s="46">
        <v>0</v>
      </c>
      <c r="E233" s="45"/>
      <c r="F233" s="45"/>
      <c r="G233" s="45"/>
      <c r="H233" s="45"/>
      <c r="J233" s="56">
        <v>0.05</v>
      </c>
      <c r="P233" s="11">
        <v>1.2500000000000001E-2</v>
      </c>
      <c r="Q233" s="11">
        <v>7.4999999999999997E-3</v>
      </c>
      <c r="R233" s="11">
        <v>2.5000000000000001E-3</v>
      </c>
      <c r="S233" s="11">
        <v>0</v>
      </c>
      <c r="T233" s="77">
        <v>0</v>
      </c>
      <c r="U233" s="11">
        <v>0</v>
      </c>
    </row>
    <row r="234" spans="2:21" s="11" customFormat="1" x14ac:dyDescent="0.25">
      <c r="B234" s="71">
        <v>44228</v>
      </c>
      <c r="C234" s="45">
        <v>0.02</v>
      </c>
      <c r="D234" s="46"/>
      <c r="E234" s="45"/>
      <c r="F234" s="45"/>
      <c r="G234" s="45"/>
      <c r="H234" s="45"/>
      <c r="J234" s="56">
        <v>0.05</v>
      </c>
      <c r="P234" s="11">
        <v>1.2500000000000001E-2</v>
      </c>
      <c r="Q234" s="11">
        <v>7.4999999999999997E-3</v>
      </c>
      <c r="R234" s="11">
        <v>2.5000000000000001E-3</v>
      </c>
      <c r="S234" s="11">
        <v>0</v>
      </c>
      <c r="T234" s="77">
        <v>0</v>
      </c>
      <c r="U234" s="11">
        <v>0</v>
      </c>
    </row>
    <row r="235" spans="2:21" s="11" customFormat="1" x14ac:dyDescent="0.25">
      <c r="B235" s="71">
        <v>44256</v>
      </c>
      <c r="C235" s="45">
        <v>0.02</v>
      </c>
      <c r="D235" s="46"/>
      <c r="E235" s="45"/>
      <c r="F235" s="45"/>
      <c r="G235" s="45"/>
      <c r="H235" s="45"/>
      <c r="J235" s="56">
        <v>0.05</v>
      </c>
      <c r="P235" s="11">
        <v>1.2500000000000001E-2</v>
      </c>
      <c r="Q235" s="11">
        <v>7.4999999999999997E-3</v>
      </c>
      <c r="R235" s="11">
        <v>2.5000000000000001E-3</v>
      </c>
      <c r="S235" s="11">
        <v>0</v>
      </c>
      <c r="T235" s="77">
        <v>0</v>
      </c>
      <c r="U235" s="11">
        <v>0</v>
      </c>
    </row>
    <row r="236" spans="2:21" s="11" customFormat="1" x14ac:dyDescent="0.25">
      <c r="B236" s="71">
        <v>44287</v>
      </c>
      <c r="C236" s="45">
        <v>7.4999999999999997E-3</v>
      </c>
      <c r="D236" s="46"/>
      <c r="E236" s="45"/>
      <c r="F236" s="45"/>
      <c r="G236" s="45"/>
      <c r="H236" s="45"/>
      <c r="J236" s="56">
        <v>0.02</v>
      </c>
      <c r="P236" s="11">
        <v>0.01</v>
      </c>
      <c r="Q236" s="11">
        <v>0.01</v>
      </c>
      <c r="R236" s="11">
        <v>7.4999999999999997E-3</v>
      </c>
      <c r="S236" s="11">
        <v>0</v>
      </c>
      <c r="T236" s="77">
        <v>0</v>
      </c>
      <c r="U236" s="11">
        <v>0</v>
      </c>
    </row>
    <row r="237" spans="2:21" s="11" customFormat="1" x14ac:dyDescent="0.25">
      <c r="B237" s="71">
        <v>44317</v>
      </c>
      <c r="C237" s="45">
        <v>7.4999999999999997E-3</v>
      </c>
      <c r="D237" s="46"/>
      <c r="E237" s="45"/>
      <c r="F237" s="45"/>
      <c r="G237" s="45"/>
      <c r="H237" s="45"/>
      <c r="J237" s="56">
        <v>0.02</v>
      </c>
      <c r="P237" s="11">
        <v>0.01</v>
      </c>
      <c r="Q237" s="11">
        <v>0.01</v>
      </c>
      <c r="R237" s="11">
        <v>7.4999999999999997E-3</v>
      </c>
      <c r="S237" s="11">
        <v>0</v>
      </c>
      <c r="T237" s="77">
        <v>0</v>
      </c>
      <c r="U237" s="11">
        <v>0</v>
      </c>
    </row>
    <row r="238" spans="2:21" s="11" customFormat="1" x14ac:dyDescent="0.25">
      <c r="B238" s="71">
        <v>44348</v>
      </c>
      <c r="C238" s="45">
        <v>7.4999999999999997E-3</v>
      </c>
      <c r="D238" s="46"/>
      <c r="E238" s="45"/>
      <c r="F238" s="45"/>
      <c r="G238" s="45"/>
      <c r="H238" s="45"/>
      <c r="J238" s="56">
        <v>0.02</v>
      </c>
      <c r="P238" s="11">
        <v>0.01</v>
      </c>
      <c r="Q238" s="11">
        <v>0.01</v>
      </c>
      <c r="R238" s="11">
        <v>7.4999999999999997E-3</v>
      </c>
      <c r="S238" s="11">
        <v>0</v>
      </c>
      <c r="T238" s="77">
        <v>0</v>
      </c>
      <c r="U238" s="11">
        <v>0</v>
      </c>
    </row>
    <row r="239" spans="2:21" s="11" customFormat="1" x14ac:dyDescent="0.25">
      <c r="B239" s="71">
        <v>44378</v>
      </c>
      <c r="C239" s="45">
        <v>7.4999999999999997E-3</v>
      </c>
      <c r="D239" s="46"/>
      <c r="E239" s="45"/>
      <c r="F239" s="45"/>
      <c r="G239" s="45"/>
      <c r="H239" s="45"/>
      <c r="J239" s="56">
        <v>0.02</v>
      </c>
      <c r="P239" s="11">
        <v>0.01</v>
      </c>
      <c r="Q239" s="11">
        <v>0.01</v>
      </c>
      <c r="R239" s="11">
        <v>7.4999999999999997E-3</v>
      </c>
      <c r="S239" s="11">
        <v>0</v>
      </c>
      <c r="T239" s="77">
        <v>0</v>
      </c>
      <c r="U239" s="11">
        <v>0</v>
      </c>
    </row>
    <row r="240" spans="2:21" s="11" customFormat="1" x14ac:dyDescent="0.25">
      <c r="B240" s="71">
        <v>44409</v>
      </c>
      <c r="C240" s="45">
        <v>7.4999999999999997E-3</v>
      </c>
      <c r="D240" s="46"/>
      <c r="E240" s="45"/>
      <c r="F240" s="45"/>
      <c r="G240" s="45"/>
      <c r="H240" s="45"/>
      <c r="J240" s="56">
        <v>0.02</v>
      </c>
      <c r="P240" s="11">
        <v>0.01</v>
      </c>
      <c r="Q240" s="11">
        <v>0.01</v>
      </c>
      <c r="R240" s="11">
        <v>7.4999999999999997E-3</v>
      </c>
      <c r="S240" s="11">
        <v>0</v>
      </c>
      <c r="T240" s="77">
        <v>0</v>
      </c>
      <c r="U240" s="11">
        <v>0</v>
      </c>
    </row>
    <row r="241" spans="2:21" s="11" customFormat="1" x14ac:dyDescent="0.25">
      <c r="B241" s="71">
        <v>44440</v>
      </c>
      <c r="C241" s="45">
        <v>7.4999999999999997E-3</v>
      </c>
      <c r="D241" s="46"/>
      <c r="E241" s="45"/>
      <c r="F241" s="45"/>
      <c r="G241" s="45"/>
      <c r="H241" s="45"/>
      <c r="J241" s="56">
        <v>0.02</v>
      </c>
      <c r="P241" s="11">
        <v>0.01</v>
      </c>
      <c r="Q241" s="11">
        <v>0.01</v>
      </c>
      <c r="R241" s="11">
        <v>7.4999999999999997E-3</v>
      </c>
      <c r="S241" s="11">
        <v>0</v>
      </c>
      <c r="T241" s="77">
        <v>0</v>
      </c>
      <c r="U241" s="11">
        <v>0</v>
      </c>
    </row>
    <row r="242" spans="2:21" s="11" customFormat="1" x14ac:dyDescent="0.25">
      <c r="B242" s="71">
        <v>44470</v>
      </c>
      <c r="C242" s="45">
        <v>7.4999999999999997E-3</v>
      </c>
      <c r="D242" s="46"/>
      <c r="E242" s="45"/>
      <c r="F242" s="45"/>
      <c r="G242" s="45"/>
      <c r="H242" s="45"/>
      <c r="J242" s="56">
        <v>0.02</v>
      </c>
      <c r="P242" s="11">
        <v>0.01</v>
      </c>
      <c r="Q242" s="11">
        <v>0.01</v>
      </c>
      <c r="R242" s="11">
        <v>7.4999999999999997E-3</v>
      </c>
      <c r="S242" s="11">
        <v>0</v>
      </c>
      <c r="T242" s="77">
        <v>0</v>
      </c>
      <c r="U242" s="11">
        <v>0</v>
      </c>
    </row>
    <row r="243" spans="2:21" s="11" customFormat="1" x14ac:dyDescent="0.25">
      <c r="B243" s="71">
        <v>44501</v>
      </c>
      <c r="C243" s="45">
        <v>0.02</v>
      </c>
      <c r="D243" s="46"/>
      <c r="E243" s="45"/>
      <c r="F243" s="45"/>
      <c r="G243" s="45"/>
      <c r="H243" s="45"/>
      <c r="J243" s="56">
        <v>0.05</v>
      </c>
      <c r="P243" s="11">
        <v>1.2500000000000001E-2</v>
      </c>
      <c r="Q243" s="11">
        <v>7.4999999999999997E-3</v>
      </c>
      <c r="R243" s="11">
        <v>2.5000000000000001E-3</v>
      </c>
      <c r="S243" s="11">
        <v>0</v>
      </c>
      <c r="T243" s="77">
        <v>0</v>
      </c>
      <c r="U243" s="11">
        <v>0</v>
      </c>
    </row>
    <row r="244" spans="2:21" s="11" customFormat="1" x14ac:dyDescent="0.25">
      <c r="B244" s="71">
        <v>44531</v>
      </c>
      <c r="C244" s="45">
        <v>0.02</v>
      </c>
      <c r="D244" s="46"/>
      <c r="E244" s="45"/>
      <c r="F244" s="45"/>
      <c r="G244" s="45"/>
      <c r="H244" s="45"/>
      <c r="J244" s="56">
        <v>0.05</v>
      </c>
      <c r="P244" s="11">
        <v>1.2500000000000001E-2</v>
      </c>
      <c r="Q244" s="11">
        <v>7.4999999999999997E-3</v>
      </c>
      <c r="R244" s="11">
        <v>2.5000000000000001E-3</v>
      </c>
      <c r="S244" s="11">
        <v>0</v>
      </c>
      <c r="T244" s="77">
        <v>0</v>
      </c>
      <c r="U244" s="11">
        <v>0</v>
      </c>
    </row>
    <row r="245" spans="2:21" s="11" customFormat="1" x14ac:dyDescent="0.25">
      <c r="B245" s="71">
        <v>44562</v>
      </c>
      <c r="C245" s="45">
        <v>0.02</v>
      </c>
      <c r="D245" s="46"/>
      <c r="E245" s="45"/>
      <c r="F245" s="45"/>
      <c r="G245" s="45"/>
      <c r="H245" s="45"/>
      <c r="J245" s="56">
        <v>0.05</v>
      </c>
      <c r="P245" s="11">
        <v>1.2500000000000001E-2</v>
      </c>
      <c r="Q245" s="11">
        <v>7.4999999999999997E-3</v>
      </c>
      <c r="R245" s="11">
        <v>2.5000000000000001E-3</v>
      </c>
      <c r="S245" s="11">
        <v>0</v>
      </c>
      <c r="T245" s="77">
        <v>0</v>
      </c>
      <c r="U245" s="11">
        <v>0</v>
      </c>
    </row>
    <row r="246" spans="2:21" s="11" customFormat="1" x14ac:dyDescent="0.25">
      <c r="B246" s="71">
        <v>44593</v>
      </c>
      <c r="C246" s="45">
        <v>0.02</v>
      </c>
      <c r="D246" s="46"/>
      <c r="E246" s="45"/>
      <c r="F246" s="45"/>
      <c r="G246" s="45"/>
      <c r="H246" s="45"/>
      <c r="J246" s="56">
        <v>0.05</v>
      </c>
      <c r="P246" s="11">
        <v>1.2500000000000001E-2</v>
      </c>
      <c r="Q246" s="11">
        <v>7.4999999999999997E-3</v>
      </c>
      <c r="R246" s="11">
        <v>2.5000000000000001E-3</v>
      </c>
      <c r="S246" s="11">
        <v>0</v>
      </c>
      <c r="T246" s="77">
        <v>0</v>
      </c>
      <c r="U246" s="11">
        <v>0</v>
      </c>
    </row>
    <row r="247" spans="2:21" s="11" customFormat="1" x14ac:dyDescent="0.25">
      <c r="B247" s="71">
        <v>44621</v>
      </c>
      <c r="C247" s="45">
        <v>0.02</v>
      </c>
      <c r="D247" s="46"/>
      <c r="E247" s="45"/>
      <c r="F247" s="45"/>
      <c r="G247" s="45"/>
      <c r="H247" s="45"/>
      <c r="J247" s="56">
        <v>0.05</v>
      </c>
      <c r="P247" s="11">
        <v>1.2500000000000001E-2</v>
      </c>
      <c r="Q247" s="11">
        <v>7.4999999999999997E-3</v>
      </c>
      <c r="R247" s="11">
        <v>2.5000000000000001E-3</v>
      </c>
      <c r="S247" s="11">
        <v>0</v>
      </c>
      <c r="T247" s="77">
        <v>0</v>
      </c>
      <c r="U247" s="11">
        <v>0</v>
      </c>
    </row>
    <row r="248" spans="2:21" s="11" customFormat="1" x14ac:dyDescent="0.25">
      <c r="B248" s="71">
        <v>44652</v>
      </c>
      <c r="C248" s="45">
        <v>7.4999999999999997E-3</v>
      </c>
      <c r="D248" s="46"/>
      <c r="E248" s="45"/>
      <c r="F248" s="45"/>
      <c r="G248" s="45"/>
      <c r="H248" s="45"/>
      <c r="J248" s="56">
        <v>0.02</v>
      </c>
      <c r="P248" s="11">
        <v>0.01</v>
      </c>
      <c r="Q248" s="11">
        <v>0.01</v>
      </c>
      <c r="R248" s="11">
        <v>7.4999999999999997E-3</v>
      </c>
      <c r="S248" s="11">
        <v>0</v>
      </c>
      <c r="T248" s="77">
        <v>0</v>
      </c>
      <c r="U248" s="11">
        <v>0</v>
      </c>
    </row>
    <row r="249" spans="2:21" s="11" customFormat="1" x14ac:dyDescent="0.25">
      <c r="B249" s="71">
        <v>44682</v>
      </c>
      <c r="C249" s="45">
        <v>7.4999999999999997E-3</v>
      </c>
      <c r="D249" s="46"/>
      <c r="E249" s="45"/>
      <c r="F249" s="45"/>
      <c r="G249" s="45"/>
      <c r="H249" s="45"/>
      <c r="J249" s="56">
        <v>0.02</v>
      </c>
      <c r="P249" s="11">
        <v>0.01</v>
      </c>
      <c r="Q249" s="11">
        <v>0.01</v>
      </c>
      <c r="R249" s="11">
        <v>7.4999999999999997E-3</v>
      </c>
      <c r="S249" s="11">
        <v>0</v>
      </c>
      <c r="T249" s="77">
        <v>0</v>
      </c>
      <c r="U249" s="11">
        <v>0</v>
      </c>
    </row>
    <row r="250" spans="2:21" s="11" customFormat="1" x14ac:dyDescent="0.25">
      <c r="B250" s="71">
        <v>44713</v>
      </c>
      <c r="C250" s="45">
        <v>7.4999999999999997E-3</v>
      </c>
      <c r="D250" s="46"/>
      <c r="E250" s="45"/>
      <c r="F250" s="45"/>
      <c r="G250" s="45"/>
      <c r="H250" s="45"/>
      <c r="J250" s="56">
        <v>0.02</v>
      </c>
      <c r="P250" s="11">
        <v>0.01</v>
      </c>
      <c r="Q250" s="11">
        <v>0.01</v>
      </c>
      <c r="R250" s="11">
        <v>7.4999999999999997E-3</v>
      </c>
      <c r="S250" s="11">
        <v>0</v>
      </c>
      <c r="T250" s="77">
        <v>0</v>
      </c>
      <c r="U250" s="11">
        <v>0</v>
      </c>
    </row>
    <row r="251" spans="2:21" s="11" customFormat="1" x14ac:dyDescent="0.25">
      <c r="B251" s="71">
        <v>44743</v>
      </c>
      <c r="C251" s="45">
        <v>7.4999999999999997E-3</v>
      </c>
      <c r="D251" s="46"/>
      <c r="E251" s="45"/>
      <c r="F251" s="45"/>
      <c r="G251" s="45"/>
      <c r="H251" s="45"/>
      <c r="J251" s="56">
        <v>0.02</v>
      </c>
      <c r="P251" s="11">
        <v>0.01</v>
      </c>
      <c r="Q251" s="11">
        <v>0.01</v>
      </c>
      <c r="R251" s="11">
        <v>7.4999999999999997E-3</v>
      </c>
      <c r="S251" s="11">
        <v>0</v>
      </c>
      <c r="T251" s="77">
        <v>0</v>
      </c>
      <c r="U251" s="11">
        <v>0</v>
      </c>
    </row>
    <row r="252" spans="2:21" s="11" customFormat="1" x14ac:dyDescent="0.25">
      <c r="B252" s="71">
        <v>44774</v>
      </c>
      <c r="C252" s="45">
        <v>7.4999999999999997E-3</v>
      </c>
      <c r="D252" s="46"/>
      <c r="E252" s="45"/>
      <c r="F252" s="45"/>
      <c r="G252" s="45"/>
      <c r="H252" s="45"/>
      <c r="J252" s="56">
        <v>0.02</v>
      </c>
      <c r="P252" s="11">
        <v>0.01</v>
      </c>
      <c r="Q252" s="11">
        <v>0.01</v>
      </c>
      <c r="R252" s="11">
        <v>7.4999999999999997E-3</v>
      </c>
      <c r="S252" s="11">
        <v>0</v>
      </c>
      <c r="T252" s="77">
        <v>0</v>
      </c>
      <c r="U252" s="11">
        <v>0</v>
      </c>
    </row>
    <row r="253" spans="2:21" s="11" customFormat="1" x14ac:dyDescent="0.25">
      <c r="B253" s="71">
        <v>44805</v>
      </c>
      <c r="C253" s="45">
        <v>7.4999999999999997E-3</v>
      </c>
      <c r="D253" s="46"/>
      <c r="E253" s="45"/>
      <c r="F253" s="45"/>
      <c r="G253" s="45"/>
      <c r="H253" s="45"/>
      <c r="J253" s="56">
        <v>0.02</v>
      </c>
      <c r="P253" s="11">
        <v>0.01</v>
      </c>
      <c r="Q253" s="11">
        <v>0.01</v>
      </c>
      <c r="R253" s="11">
        <v>7.4999999999999997E-3</v>
      </c>
      <c r="S253" s="11">
        <v>0</v>
      </c>
      <c r="T253" s="77">
        <v>0</v>
      </c>
      <c r="U253" s="11">
        <v>0</v>
      </c>
    </row>
    <row r="254" spans="2:21" s="11" customFormat="1" x14ac:dyDescent="0.25">
      <c r="B254" s="71">
        <v>44835</v>
      </c>
      <c r="C254" s="45">
        <v>7.4999999999999997E-3</v>
      </c>
      <c r="D254" s="46"/>
      <c r="E254" s="45"/>
      <c r="F254" s="45"/>
      <c r="G254" s="45"/>
      <c r="H254" s="45"/>
      <c r="J254" s="56">
        <v>0.02</v>
      </c>
      <c r="P254" s="11">
        <v>0.01</v>
      </c>
      <c r="Q254" s="11">
        <v>0.01</v>
      </c>
      <c r="R254" s="11">
        <v>7.4999999999999997E-3</v>
      </c>
      <c r="S254" s="11">
        <v>0</v>
      </c>
      <c r="T254" s="77">
        <v>0</v>
      </c>
      <c r="U254" s="11">
        <v>0</v>
      </c>
    </row>
    <row r="255" spans="2:21" s="11" customFormat="1" x14ac:dyDescent="0.25">
      <c r="B255" s="71">
        <v>44866</v>
      </c>
      <c r="C255" s="45">
        <v>0.02</v>
      </c>
      <c r="D255" s="46"/>
      <c r="E255" s="45"/>
      <c r="F255" s="45"/>
      <c r="G255" s="45"/>
      <c r="H255" s="45"/>
      <c r="J255" s="56">
        <v>0.05</v>
      </c>
      <c r="P255" s="11">
        <v>1.2500000000000001E-2</v>
      </c>
      <c r="Q255" s="11">
        <v>7.4999999999999997E-3</v>
      </c>
      <c r="R255" s="11">
        <v>2.5000000000000001E-3</v>
      </c>
      <c r="S255" s="11">
        <v>0</v>
      </c>
      <c r="T255" s="77">
        <v>0</v>
      </c>
      <c r="U255" s="11">
        <v>0</v>
      </c>
    </row>
    <row r="256" spans="2:21" s="11" customFormat="1" x14ac:dyDescent="0.25">
      <c r="B256" s="71">
        <v>44896</v>
      </c>
      <c r="C256" s="45">
        <v>0.02</v>
      </c>
      <c r="D256" s="46"/>
      <c r="E256" s="45"/>
      <c r="F256" s="45"/>
      <c r="G256" s="45"/>
      <c r="H256" s="45"/>
      <c r="J256" s="56">
        <v>0.05</v>
      </c>
      <c r="P256" s="11">
        <v>1.2500000000000001E-2</v>
      </c>
      <c r="Q256" s="11">
        <v>7.4999999999999997E-3</v>
      </c>
      <c r="R256" s="11">
        <v>2.5000000000000001E-3</v>
      </c>
      <c r="S256" s="11">
        <v>0</v>
      </c>
      <c r="T256" s="77">
        <v>0</v>
      </c>
      <c r="U256" s="11">
        <v>0</v>
      </c>
    </row>
    <row r="257" spans="2:21" s="11" customFormat="1" x14ac:dyDescent="0.25">
      <c r="B257" s="71">
        <v>44927</v>
      </c>
      <c r="C257" s="45">
        <v>0.02</v>
      </c>
      <c r="D257" s="46"/>
      <c r="E257" s="45"/>
      <c r="F257" s="45"/>
      <c r="G257" s="45"/>
      <c r="H257" s="45"/>
      <c r="J257" s="56">
        <v>0.05</v>
      </c>
      <c r="P257" s="11">
        <v>-0.2</v>
      </c>
      <c r="Q257" s="11">
        <v>-0.2</v>
      </c>
      <c r="S257" s="11">
        <v>0</v>
      </c>
      <c r="T257" s="77">
        <v>0</v>
      </c>
      <c r="U257" s="11">
        <v>0</v>
      </c>
    </row>
    <row r="258" spans="2:21" s="11" customFormat="1" x14ac:dyDescent="0.25">
      <c r="B258" s="71">
        <v>44958</v>
      </c>
      <c r="C258" s="45">
        <v>0.02</v>
      </c>
      <c r="D258" s="46"/>
      <c r="E258" s="45"/>
      <c r="F258" s="45"/>
      <c r="G258" s="45"/>
      <c r="H258" s="45"/>
      <c r="J258" s="56">
        <v>0.05</v>
      </c>
      <c r="P258" s="11">
        <v>-0.2</v>
      </c>
      <c r="Q258" s="11">
        <v>-0.2</v>
      </c>
      <c r="S258" s="11">
        <v>0</v>
      </c>
      <c r="T258" s="77">
        <v>0</v>
      </c>
      <c r="U258" s="11">
        <v>0</v>
      </c>
    </row>
    <row r="259" spans="2:21" s="11" customFormat="1" x14ac:dyDescent="0.25">
      <c r="B259" s="71">
        <v>44986</v>
      </c>
      <c r="C259" s="45">
        <v>0.02</v>
      </c>
      <c r="D259" s="46"/>
      <c r="E259" s="45"/>
      <c r="F259" s="45"/>
      <c r="G259" s="45"/>
      <c r="H259" s="45"/>
      <c r="J259" s="56">
        <v>0.05</v>
      </c>
      <c r="P259" s="11">
        <v>-0.05</v>
      </c>
      <c r="Q259" s="11">
        <v>-0.05</v>
      </c>
      <c r="S259" s="11">
        <v>0</v>
      </c>
      <c r="T259" s="77">
        <v>0</v>
      </c>
      <c r="U259" s="11">
        <v>0</v>
      </c>
    </row>
    <row r="260" spans="2:21" s="11" customFormat="1" x14ac:dyDescent="0.25">
      <c r="B260" s="71">
        <v>45017</v>
      </c>
      <c r="C260" s="45">
        <v>7.4999999999999997E-3</v>
      </c>
      <c r="D260" s="46"/>
      <c r="E260" s="45"/>
      <c r="F260" s="45"/>
      <c r="G260" s="45"/>
      <c r="H260" s="45"/>
      <c r="J260" s="56">
        <v>0.02</v>
      </c>
      <c r="P260" s="11">
        <v>-4.4999999999999998E-2</v>
      </c>
      <c r="Q260" s="11">
        <v>-4.4999999999999998E-2</v>
      </c>
      <c r="S260" s="11">
        <v>0</v>
      </c>
      <c r="T260" s="77">
        <v>0</v>
      </c>
      <c r="U260" s="11">
        <v>0</v>
      </c>
    </row>
    <row r="261" spans="2:21" s="11" customFormat="1" x14ac:dyDescent="0.25">
      <c r="B261" s="71">
        <v>45047</v>
      </c>
      <c r="C261" s="45">
        <v>7.4999999999999997E-3</v>
      </c>
      <c r="D261" s="46"/>
      <c r="E261" s="45"/>
      <c r="F261" s="45"/>
      <c r="G261" s="45"/>
      <c r="H261" s="45"/>
      <c r="J261" s="56">
        <v>0.02</v>
      </c>
      <c r="P261" s="11">
        <v>-3.5000000000000003E-2</v>
      </c>
      <c r="Q261" s="11">
        <v>-3.5000000000000003E-2</v>
      </c>
      <c r="S261" s="11">
        <v>0</v>
      </c>
      <c r="T261" s="77">
        <v>0</v>
      </c>
      <c r="U261" s="11">
        <v>0</v>
      </c>
    </row>
    <row r="262" spans="2:21" s="11" customFormat="1" x14ac:dyDescent="0.25">
      <c r="B262" s="71">
        <v>45078</v>
      </c>
      <c r="C262" s="45">
        <v>7.4999999999999997E-3</v>
      </c>
      <c r="D262" s="46"/>
      <c r="E262" s="45"/>
      <c r="F262" s="45"/>
      <c r="G262" s="45"/>
      <c r="H262" s="45"/>
      <c r="J262" s="56">
        <v>0.02</v>
      </c>
      <c r="P262" s="11">
        <v>-3.5000000000000003E-2</v>
      </c>
      <c r="Q262" s="11">
        <v>-3.5000000000000003E-2</v>
      </c>
      <c r="S262" s="11">
        <v>0</v>
      </c>
      <c r="T262" s="77">
        <v>0</v>
      </c>
      <c r="U262" s="11">
        <v>0</v>
      </c>
    </row>
    <row r="263" spans="2:21" s="11" customFormat="1" x14ac:dyDescent="0.25">
      <c r="B263" s="71">
        <v>45108</v>
      </c>
      <c r="C263" s="45">
        <v>7.4999999999999997E-3</v>
      </c>
      <c r="D263" s="46"/>
      <c r="E263" s="45"/>
      <c r="F263" s="45"/>
      <c r="G263" s="45"/>
      <c r="H263" s="45"/>
      <c r="J263" s="56">
        <v>0.02</v>
      </c>
      <c r="P263" s="11">
        <v>-0.02</v>
      </c>
      <c r="Q263" s="11">
        <v>-0.02</v>
      </c>
      <c r="S263" s="11">
        <v>0</v>
      </c>
      <c r="T263" s="77">
        <v>0</v>
      </c>
      <c r="U263" s="11">
        <v>0</v>
      </c>
    </row>
    <row r="264" spans="2:21" s="11" customFormat="1" x14ac:dyDescent="0.25">
      <c r="B264" s="71">
        <v>45139</v>
      </c>
      <c r="C264" s="45">
        <v>7.4999999999999997E-3</v>
      </c>
      <c r="D264" s="46"/>
      <c r="E264" s="45"/>
      <c r="F264" s="45"/>
      <c r="G264" s="45"/>
      <c r="H264" s="45"/>
      <c r="J264" s="56">
        <v>0.02</v>
      </c>
      <c r="P264" s="11">
        <v>-0.02</v>
      </c>
      <c r="Q264" s="11">
        <v>-0.02</v>
      </c>
      <c r="S264" s="11">
        <v>0</v>
      </c>
      <c r="T264" s="77">
        <v>0</v>
      </c>
      <c r="U264" s="11">
        <v>0</v>
      </c>
    </row>
    <row r="265" spans="2:21" s="11" customFormat="1" x14ac:dyDescent="0.25">
      <c r="B265" s="71">
        <v>45170</v>
      </c>
      <c r="C265" s="45">
        <v>7.4999999999999997E-3</v>
      </c>
      <c r="D265" s="46"/>
      <c r="E265" s="45"/>
      <c r="F265" s="45"/>
      <c r="G265" s="45"/>
      <c r="H265" s="45"/>
      <c r="J265" s="56">
        <v>0.02</v>
      </c>
      <c r="P265" s="11">
        <v>-0.02</v>
      </c>
      <c r="Q265" s="11">
        <v>-0.02</v>
      </c>
      <c r="S265" s="11">
        <v>0</v>
      </c>
      <c r="T265" s="77">
        <v>0</v>
      </c>
      <c r="U265" s="11">
        <v>0</v>
      </c>
    </row>
    <row r="266" spans="2:21" s="11" customFormat="1" x14ac:dyDescent="0.25">
      <c r="B266" s="71">
        <v>45200</v>
      </c>
      <c r="C266" s="45">
        <v>7.4999999999999997E-3</v>
      </c>
      <c r="D266" s="46"/>
      <c r="E266" s="45"/>
      <c r="F266" s="45"/>
      <c r="G266" s="45"/>
      <c r="H266" s="45"/>
      <c r="J266" s="56">
        <v>0.02</v>
      </c>
      <c r="P266" s="11">
        <v>-5.5E-2</v>
      </c>
      <c r="Q266" s="11">
        <v>-5.5E-2</v>
      </c>
      <c r="S266" s="11">
        <v>0</v>
      </c>
      <c r="T266" s="77">
        <v>0</v>
      </c>
      <c r="U266" s="11">
        <v>0</v>
      </c>
    </row>
    <row r="267" spans="2:21" s="11" customFormat="1" x14ac:dyDescent="0.25">
      <c r="B267" s="71">
        <v>45231</v>
      </c>
      <c r="C267" s="45">
        <v>0.02</v>
      </c>
      <c r="D267" s="46"/>
      <c r="E267" s="45"/>
      <c r="F267" s="45"/>
      <c r="G267" s="45"/>
      <c r="H267" s="45"/>
      <c r="J267" s="56">
        <v>0.05</v>
      </c>
      <c r="P267" s="11">
        <v>-0.05</v>
      </c>
      <c r="Q267" s="11">
        <v>-0.05</v>
      </c>
      <c r="S267" s="11">
        <v>0</v>
      </c>
      <c r="T267" s="77">
        <v>0</v>
      </c>
      <c r="U267" s="11">
        <v>0</v>
      </c>
    </row>
    <row r="268" spans="2:21" s="11" customFormat="1" x14ac:dyDescent="0.25">
      <c r="B268" s="71">
        <v>45261</v>
      </c>
      <c r="C268" s="45">
        <v>0.02</v>
      </c>
      <c r="D268" s="46"/>
      <c r="E268" s="45"/>
      <c r="F268" s="45"/>
      <c r="G268" s="45"/>
      <c r="H268" s="45"/>
      <c r="J268" s="56">
        <v>0.05</v>
      </c>
      <c r="P268" s="11">
        <v>-0.05</v>
      </c>
      <c r="Q268" s="11">
        <v>-0.05</v>
      </c>
      <c r="S268" s="11">
        <v>0</v>
      </c>
      <c r="T268" s="77">
        <v>0</v>
      </c>
      <c r="U268" s="11">
        <v>0</v>
      </c>
    </row>
    <row r="269" spans="2:21" s="11" customFormat="1" x14ac:dyDescent="0.25">
      <c r="B269" s="71">
        <v>45292</v>
      </c>
      <c r="C269" s="45">
        <v>0.02</v>
      </c>
      <c r="D269" s="46"/>
      <c r="E269" s="45"/>
      <c r="F269" s="45"/>
      <c r="G269" s="45"/>
      <c r="H269" s="45"/>
      <c r="J269" s="56">
        <v>0.05</v>
      </c>
      <c r="P269" s="11">
        <v>-0.2</v>
      </c>
      <c r="Q269" s="11">
        <v>-0.2</v>
      </c>
      <c r="S269" s="11">
        <v>0</v>
      </c>
      <c r="T269" s="77">
        <v>0</v>
      </c>
      <c r="U269" s="11">
        <v>0</v>
      </c>
    </row>
    <row r="270" spans="2:21" s="11" customFormat="1" x14ac:dyDescent="0.25">
      <c r="B270" s="71">
        <v>45323</v>
      </c>
      <c r="C270" s="45">
        <v>0.02</v>
      </c>
      <c r="D270" s="46"/>
      <c r="E270" s="45"/>
      <c r="F270" s="45"/>
      <c r="G270" s="45"/>
      <c r="H270" s="45"/>
      <c r="J270" s="56">
        <v>0.05</v>
      </c>
      <c r="P270" s="11">
        <v>-0.2</v>
      </c>
      <c r="Q270" s="11">
        <v>-0.2</v>
      </c>
      <c r="S270" s="11">
        <v>0</v>
      </c>
      <c r="T270" s="77">
        <v>0</v>
      </c>
      <c r="U270" s="11">
        <v>0</v>
      </c>
    </row>
    <row r="271" spans="2:21" s="11" customFormat="1" x14ac:dyDescent="0.25">
      <c r="B271" s="71">
        <v>45352</v>
      </c>
      <c r="C271" s="45">
        <v>0.02</v>
      </c>
      <c r="D271" s="46"/>
      <c r="E271" s="45"/>
      <c r="F271" s="45"/>
      <c r="G271" s="45"/>
      <c r="H271" s="45"/>
      <c r="J271" s="56">
        <v>0.05</v>
      </c>
      <c r="P271" s="11">
        <v>-0.05</v>
      </c>
      <c r="Q271" s="11">
        <v>-0.05</v>
      </c>
      <c r="S271" s="11">
        <v>0</v>
      </c>
      <c r="T271" s="77">
        <v>0</v>
      </c>
      <c r="U271" s="11">
        <v>0</v>
      </c>
    </row>
    <row r="272" spans="2:21" s="11" customFormat="1" x14ac:dyDescent="0.25">
      <c r="B272" s="71">
        <v>45383</v>
      </c>
      <c r="C272" s="45">
        <v>7.4999999999999997E-3</v>
      </c>
      <c r="D272" s="46"/>
      <c r="E272" s="45"/>
      <c r="F272" s="45"/>
      <c r="G272" s="45"/>
      <c r="H272" s="45"/>
      <c r="J272" s="56">
        <v>0.02</v>
      </c>
      <c r="P272" s="11">
        <v>-4.4999999999999998E-2</v>
      </c>
      <c r="Q272" s="11">
        <v>-4.4999999999999998E-2</v>
      </c>
      <c r="S272" s="11">
        <v>0</v>
      </c>
      <c r="T272" s="77">
        <v>0</v>
      </c>
      <c r="U272" s="11">
        <v>0</v>
      </c>
    </row>
    <row r="273" spans="2:21" s="11" customFormat="1" x14ac:dyDescent="0.25">
      <c r="B273" s="71">
        <v>45413</v>
      </c>
      <c r="C273" s="45">
        <v>7.4999999999999997E-3</v>
      </c>
      <c r="D273" s="46"/>
      <c r="E273" s="45"/>
      <c r="F273" s="45"/>
      <c r="G273" s="45"/>
      <c r="H273" s="45"/>
      <c r="J273" s="56">
        <v>0.02</v>
      </c>
      <c r="P273" s="11">
        <v>-3.5000000000000003E-2</v>
      </c>
      <c r="Q273" s="11">
        <v>-3.5000000000000003E-2</v>
      </c>
      <c r="S273" s="11">
        <v>0</v>
      </c>
      <c r="T273" s="77">
        <v>0</v>
      </c>
      <c r="U273" s="11">
        <v>0</v>
      </c>
    </row>
    <row r="274" spans="2:21" s="11" customFormat="1" x14ac:dyDescent="0.25">
      <c r="B274" s="71">
        <v>45444</v>
      </c>
      <c r="C274" s="45">
        <v>7.4999999999999997E-3</v>
      </c>
      <c r="D274" s="46"/>
      <c r="E274" s="45"/>
      <c r="F274" s="45"/>
      <c r="G274" s="45"/>
      <c r="H274" s="45"/>
      <c r="J274" s="56">
        <v>0.02</v>
      </c>
      <c r="P274" s="11">
        <v>-3.5000000000000003E-2</v>
      </c>
      <c r="Q274" s="11">
        <v>-3.5000000000000003E-2</v>
      </c>
      <c r="T274" s="77"/>
    </row>
    <row r="275" spans="2:21" s="11" customFormat="1" x14ac:dyDescent="0.25">
      <c r="B275" s="71">
        <v>45474</v>
      </c>
      <c r="C275" s="45">
        <v>7.4999999999999997E-3</v>
      </c>
      <c r="D275" s="46"/>
      <c r="E275" s="45"/>
      <c r="F275" s="45"/>
      <c r="G275" s="45"/>
      <c r="H275" s="45"/>
      <c r="J275" s="56">
        <v>0.02</v>
      </c>
      <c r="P275" s="11">
        <v>-0.02</v>
      </c>
      <c r="Q275" s="11">
        <v>-0.02</v>
      </c>
      <c r="T275" s="77"/>
    </row>
    <row r="276" spans="2:21" s="11" customFormat="1" x14ac:dyDescent="0.25">
      <c r="B276" s="71">
        <v>45505</v>
      </c>
      <c r="C276" s="45">
        <v>7.4999999999999997E-3</v>
      </c>
      <c r="D276" s="46"/>
      <c r="E276" s="45"/>
      <c r="F276" s="45"/>
      <c r="G276" s="45"/>
      <c r="H276" s="45"/>
      <c r="J276" s="56">
        <v>0.02</v>
      </c>
      <c r="P276" s="11">
        <v>-0.02</v>
      </c>
      <c r="Q276" s="11">
        <v>-0.02</v>
      </c>
      <c r="T276" s="77"/>
    </row>
    <row r="277" spans="2:21" s="11" customFormat="1" x14ac:dyDescent="0.25">
      <c r="B277" s="71">
        <v>45536</v>
      </c>
      <c r="C277" s="45">
        <v>7.4999999999999997E-3</v>
      </c>
      <c r="D277" s="46"/>
      <c r="E277" s="45"/>
      <c r="F277" s="45"/>
      <c r="G277" s="45"/>
      <c r="H277" s="45"/>
      <c r="J277" s="56">
        <v>0.02</v>
      </c>
      <c r="P277" s="11">
        <v>-0.02</v>
      </c>
      <c r="Q277" s="11">
        <v>-0.02</v>
      </c>
      <c r="T277" s="77"/>
    </row>
    <row r="278" spans="2:21" s="11" customFormat="1" x14ac:dyDescent="0.25">
      <c r="B278" s="71">
        <v>45566</v>
      </c>
      <c r="C278" s="45">
        <v>7.4999999999999997E-3</v>
      </c>
      <c r="D278" s="46"/>
      <c r="E278" s="45"/>
      <c r="F278" s="45"/>
      <c r="G278" s="45"/>
      <c r="H278" s="45"/>
      <c r="J278" s="56">
        <v>0.02</v>
      </c>
      <c r="P278" s="11">
        <v>-5.5E-2</v>
      </c>
      <c r="Q278" s="11">
        <v>-5.5E-2</v>
      </c>
      <c r="T278" s="77"/>
    </row>
    <row r="279" spans="2:21" s="11" customFormat="1" x14ac:dyDescent="0.25">
      <c r="B279" s="71">
        <v>45597</v>
      </c>
      <c r="C279" s="45">
        <v>0.02</v>
      </c>
      <c r="D279" s="46"/>
      <c r="E279" s="45"/>
      <c r="F279" s="45"/>
      <c r="G279" s="45"/>
      <c r="H279" s="45"/>
      <c r="J279" s="56">
        <v>0.05</v>
      </c>
      <c r="P279" s="11">
        <v>-0.05</v>
      </c>
      <c r="Q279" s="11">
        <v>-0.05</v>
      </c>
      <c r="T279" s="77"/>
    </row>
    <row r="280" spans="2:21" s="11" customFormat="1" x14ac:dyDescent="0.25">
      <c r="B280" s="71">
        <v>45627</v>
      </c>
      <c r="C280" s="45">
        <v>0.02</v>
      </c>
      <c r="D280" s="46"/>
      <c r="E280" s="45"/>
      <c r="F280" s="45"/>
      <c r="G280" s="45"/>
      <c r="H280" s="45"/>
      <c r="J280" s="56">
        <v>0.05</v>
      </c>
      <c r="P280" s="11">
        <v>-0.05</v>
      </c>
      <c r="Q280" s="11">
        <v>-0.05</v>
      </c>
      <c r="T280" s="77"/>
    </row>
    <row r="281" spans="2:21" s="11" customFormat="1" x14ac:dyDescent="0.25">
      <c r="B281" s="71">
        <v>45658</v>
      </c>
      <c r="C281" s="45">
        <v>0.02</v>
      </c>
      <c r="D281" s="46"/>
      <c r="E281" s="45"/>
      <c r="F281" s="45"/>
      <c r="G281" s="45"/>
      <c r="H281" s="45"/>
      <c r="J281" s="56">
        <v>0.05</v>
      </c>
      <c r="P281" s="11">
        <v>-0.2</v>
      </c>
      <c r="Q281" s="11">
        <v>-0.2</v>
      </c>
      <c r="T281" s="77"/>
    </row>
    <row r="282" spans="2:21" s="11" customFormat="1" x14ac:dyDescent="0.25">
      <c r="B282" s="71">
        <v>45689</v>
      </c>
      <c r="C282" s="45">
        <v>0.02</v>
      </c>
      <c r="D282" s="46"/>
      <c r="E282" s="45"/>
      <c r="F282" s="45"/>
      <c r="G282" s="45"/>
      <c r="H282" s="45"/>
      <c r="J282" s="56">
        <v>0.05</v>
      </c>
      <c r="P282" s="11">
        <v>-0.2</v>
      </c>
      <c r="Q282" s="11">
        <v>-0.2</v>
      </c>
      <c r="T282" s="77"/>
    </row>
    <row r="283" spans="2:21" s="11" customFormat="1" x14ac:dyDescent="0.25">
      <c r="B283" s="71">
        <v>45717</v>
      </c>
      <c r="C283" s="45">
        <v>0.02</v>
      </c>
      <c r="D283" s="46"/>
      <c r="E283" s="45"/>
      <c r="F283" s="45"/>
      <c r="G283" s="45"/>
      <c r="H283" s="45"/>
      <c r="J283" s="56">
        <v>0.05</v>
      </c>
      <c r="P283" s="11">
        <v>-0.05</v>
      </c>
      <c r="Q283" s="11">
        <v>-0.05</v>
      </c>
      <c r="T283" s="77"/>
    </row>
    <row r="284" spans="2:21" s="11" customFormat="1" x14ac:dyDescent="0.25">
      <c r="B284" s="71">
        <v>45748</v>
      </c>
      <c r="C284" s="45">
        <v>7.4999999999999997E-3</v>
      </c>
      <c r="D284" s="46"/>
      <c r="E284" s="45"/>
      <c r="F284" s="45"/>
      <c r="G284" s="45"/>
      <c r="H284" s="45"/>
      <c r="J284" s="56">
        <v>0.02</v>
      </c>
      <c r="P284" s="11">
        <v>-4.4999999999999998E-2</v>
      </c>
      <c r="Q284" s="11">
        <v>-4.4999999999999998E-2</v>
      </c>
      <c r="T284" s="77"/>
    </row>
    <row r="285" spans="2:21" s="11" customFormat="1" x14ac:dyDescent="0.25">
      <c r="B285" s="71">
        <v>45778</v>
      </c>
      <c r="C285" s="45">
        <v>7.4999999999999997E-3</v>
      </c>
      <c r="D285" s="46"/>
      <c r="E285" s="45"/>
      <c r="F285" s="45"/>
      <c r="G285" s="45"/>
      <c r="H285" s="45"/>
      <c r="J285" s="56">
        <v>0.02</v>
      </c>
      <c r="P285" s="11">
        <v>-3.5000000000000003E-2</v>
      </c>
      <c r="Q285" s="11">
        <v>-3.5000000000000003E-2</v>
      </c>
      <c r="T285" s="77"/>
    </row>
    <row r="286" spans="2:21" s="11" customFormat="1" x14ac:dyDescent="0.25">
      <c r="B286" s="71">
        <v>45809</v>
      </c>
      <c r="C286" s="45">
        <v>7.4999999999999997E-3</v>
      </c>
      <c r="D286" s="46"/>
      <c r="E286" s="45"/>
      <c r="F286" s="45"/>
      <c r="G286" s="45"/>
      <c r="H286" s="45"/>
      <c r="J286" s="56">
        <v>0.02</v>
      </c>
      <c r="P286" s="11">
        <v>-3.5000000000000003E-2</v>
      </c>
      <c r="Q286" s="11">
        <v>-3.5000000000000003E-2</v>
      </c>
      <c r="T286" s="77"/>
    </row>
    <row r="287" spans="2:21" s="11" customFormat="1" x14ac:dyDescent="0.25">
      <c r="B287" s="71">
        <v>45839</v>
      </c>
      <c r="C287" s="45">
        <v>7.4999999999999997E-3</v>
      </c>
      <c r="D287" s="46"/>
      <c r="E287" s="45"/>
      <c r="F287" s="45"/>
      <c r="G287" s="45"/>
      <c r="H287" s="45"/>
      <c r="J287" s="56">
        <v>0.02</v>
      </c>
      <c r="P287" s="11">
        <v>-0.02</v>
      </c>
      <c r="Q287" s="11">
        <v>-0.02</v>
      </c>
      <c r="T287" s="77"/>
    </row>
    <row r="288" spans="2:21" s="11" customFormat="1" x14ac:dyDescent="0.25">
      <c r="B288" s="71">
        <v>45870</v>
      </c>
      <c r="C288" s="45">
        <v>7.4999999999999997E-3</v>
      </c>
      <c r="D288" s="46"/>
      <c r="E288" s="45"/>
      <c r="F288" s="45"/>
      <c r="G288" s="45"/>
      <c r="H288" s="45"/>
      <c r="J288" s="56">
        <v>0.02</v>
      </c>
      <c r="P288" s="11">
        <v>-0.02</v>
      </c>
      <c r="Q288" s="11">
        <v>-0.02</v>
      </c>
      <c r="T288" s="77"/>
    </row>
    <row r="289" spans="2:20" s="11" customFormat="1" x14ac:dyDescent="0.25">
      <c r="B289" s="71">
        <v>45901</v>
      </c>
      <c r="C289" s="45">
        <v>7.4999999999999997E-3</v>
      </c>
      <c r="D289" s="46"/>
      <c r="E289" s="45"/>
      <c r="F289" s="45"/>
      <c r="G289" s="45"/>
      <c r="H289" s="45"/>
      <c r="J289" s="56">
        <v>0.02</v>
      </c>
      <c r="P289" s="11">
        <v>-0.02</v>
      </c>
      <c r="Q289" s="11">
        <v>-0.02</v>
      </c>
      <c r="T289" s="77"/>
    </row>
    <row r="290" spans="2:20" s="11" customFormat="1" x14ac:dyDescent="0.25">
      <c r="B290" s="71">
        <v>45931</v>
      </c>
      <c r="C290" s="45">
        <v>7.4999999999999997E-3</v>
      </c>
      <c r="D290" s="46"/>
      <c r="E290" s="45"/>
      <c r="F290" s="45"/>
      <c r="G290" s="45"/>
      <c r="H290" s="45"/>
      <c r="J290" s="56">
        <v>0.02</v>
      </c>
      <c r="P290" s="11">
        <v>-5.5E-2</v>
      </c>
      <c r="Q290" s="11">
        <v>-5.5E-2</v>
      </c>
      <c r="T290" s="77"/>
    </row>
    <row r="291" spans="2:20" s="11" customFormat="1" x14ac:dyDescent="0.25">
      <c r="B291" s="71">
        <v>45962</v>
      </c>
      <c r="C291" s="45">
        <v>0.02</v>
      </c>
      <c r="D291" s="46"/>
      <c r="E291" s="45"/>
      <c r="F291" s="45"/>
      <c r="G291" s="45"/>
      <c r="H291" s="45"/>
      <c r="J291" s="56">
        <v>0.05</v>
      </c>
      <c r="P291" s="11">
        <v>-0.05</v>
      </c>
      <c r="Q291" s="11">
        <v>-0.05</v>
      </c>
      <c r="T291" s="77"/>
    </row>
    <row r="292" spans="2:20" s="11" customFormat="1" x14ac:dyDescent="0.25">
      <c r="B292" s="71">
        <v>45992</v>
      </c>
      <c r="C292" s="45">
        <v>0.02</v>
      </c>
      <c r="D292" s="46"/>
      <c r="E292" s="45"/>
      <c r="F292" s="45"/>
      <c r="G292" s="45"/>
      <c r="H292" s="45"/>
      <c r="J292" s="56">
        <v>0.05</v>
      </c>
      <c r="P292" s="11">
        <v>-0.05</v>
      </c>
      <c r="Q292" s="11">
        <v>-0.05</v>
      </c>
      <c r="T292" s="77"/>
    </row>
    <row r="293" spans="2:20" s="11" customFormat="1" x14ac:dyDescent="0.25">
      <c r="B293" s="71">
        <v>46023</v>
      </c>
      <c r="C293" s="45">
        <v>0.02</v>
      </c>
      <c r="D293" s="46"/>
      <c r="E293" s="45"/>
      <c r="F293" s="45"/>
      <c r="G293" s="45"/>
      <c r="H293" s="45"/>
      <c r="J293" s="56">
        <v>0.05</v>
      </c>
      <c r="P293" s="11">
        <v>-0.2</v>
      </c>
      <c r="Q293" s="11">
        <v>-0.2</v>
      </c>
      <c r="T293" s="77"/>
    </row>
    <row r="294" spans="2:20" s="11" customFormat="1" x14ac:dyDescent="0.25">
      <c r="B294" s="71">
        <v>46054</v>
      </c>
      <c r="C294" s="45">
        <v>0.02</v>
      </c>
      <c r="D294" s="46"/>
      <c r="E294" s="45"/>
      <c r="F294" s="45"/>
      <c r="G294" s="45"/>
      <c r="H294" s="45"/>
      <c r="J294" s="56">
        <v>0.05</v>
      </c>
      <c r="P294" s="11">
        <v>-0.2</v>
      </c>
      <c r="Q294" s="11">
        <v>-0.2</v>
      </c>
      <c r="T294" s="77"/>
    </row>
    <row r="295" spans="2:20" s="11" customFormat="1" x14ac:dyDescent="0.25">
      <c r="B295" s="71">
        <v>46082</v>
      </c>
      <c r="C295" s="45">
        <v>0.02</v>
      </c>
      <c r="D295" s="46"/>
      <c r="E295" s="45"/>
      <c r="F295" s="45"/>
      <c r="G295" s="45"/>
      <c r="H295" s="45"/>
      <c r="J295" s="56">
        <v>0.05</v>
      </c>
      <c r="P295" s="11">
        <v>-0.05</v>
      </c>
      <c r="Q295" s="11">
        <v>-0.05</v>
      </c>
      <c r="T295" s="77"/>
    </row>
    <row r="296" spans="2:20" s="11" customFormat="1" x14ac:dyDescent="0.25">
      <c r="B296" s="71">
        <v>46113</v>
      </c>
      <c r="C296" s="45">
        <v>7.4999999999999997E-3</v>
      </c>
      <c r="D296" s="46"/>
      <c r="E296" s="45"/>
      <c r="F296" s="45"/>
      <c r="G296" s="45"/>
      <c r="H296" s="45"/>
      <c r="J296" s="56">
        <v>0.02</v>
      </c>
      <c r="P296" s="11">
        <v>-4.4999999999999998E-2</v>
      </c>
      <c r="Q296" s="11">
        <v>-4.4999999999999998E-2</v>
      </c>
      <c r="T296" s="77"/>
    </row>
    <row r="297" spans="2:20" s="11" customFormat="1" x14ac:dyDescent="0.25">
      <c r="B297" s="71">
        <v>46143</v>
      </c>
      <c r="C297" s="45">
        <v>7.4999999999999997E-3</v>
      </c>
      <c r="D297" s="46"/>
      <c r="E297" s="45"/>
      <c r="F297" s="45"/>
      <c r="G297" s="45"/>
      <c r="H297" s="45"/>
      <c r="J297" s="56">
        <v>0.02</v>
      </c>
      <c r="P297" s="11">
        <v>-3.5000000000000003E-2</v>
      </c>
      <c r="Q297" s="11">
        <v>-3.5000000000000003E-2</v>
      </c>
      <c r="T297" s="77"/>
    </row>
    <row r="298" spans="2:20" s="11" customFormat="1" x14ac:dyDescent="0.25">
      <c r="B298" s="71">
        <v>46174</v>
      </c>
      <c r="C298" s="45">
        <v>7.4999999999999997E-3</v>
      </c>
      <c r="D298" s="46"/>
      <c r="E298" s="45"/>
      <c r="F298" s="45"/>
      <c r="G298" s="45"/>
      <c r="H298" s="45"/>
      <c r="J298" s="56">
        <v>0.02</v>
      </c>
      <c r="P298" s="11">
        <v>-3.5000000000000003E-2</v>
      </c>
      <c r="Q298" s="11">
        <v>-3.5000000000000003E-2</v>
      </c>
      <c r="T298" s="77"/>
    </row>
    <row r="299" spans="2:20" s="11" customFormat="1" x14ac:dyDescent="0.25">
      <c r="B299" s="71">
        <v>46204</v>
      </c>
      <c r="C299" s="45">
        <v>7.4999999999999997E-3</v>
      </c>
      <c r="D299" s="46"/>
      <c r="E299" s="45"/>
      <c r="F299" s="45"/>
      <c r="G299" s="45"/>
      <c r="H299" s="45"/>
      <c r="J299" s="56">
        <v>0.02</v>
      </c>
      <c r="P299" s="11">
        <v>-0.02</v>
      </c>
      <c r="Q299" s="11">
        <v>-0.02</v>
      </c>
      <c r="T299" s="77"/>
    </row>
    <row r="300" spans="2:20" s="11" customFormat="1" x14ac:dyDescent="0.25">
      <c r="B300" s="71">
        <v>46235</v>
      </c>
      <c r="C300" s="45">
        <v>7.4999999999999997E-3</v>
      </c>
      <c r="D300" s="46"/>
      <c r="E300" s="45"/>
      <c r="F300" s="45"/>
      <c r="G300" s="45"/>
      <c r="H300" s="45"/>
      <c r="J300" s="56">
        <v>0.02</v>
      </c>
      <c r="P300" s="11">
        <v>-0.02</v>
      </c>
      <c r="Q300" s="11">
        <v>-0.02</v>
      </c>
      <c r="T300" s="77"/>
    </row>
    <row r="301" spans="2:20" s="11" customFormat="1" x14ac:dyDescent="0.25">
      <c r="B301" s="71">
        <v>46266</v>
      </c>
      <c r="C301" s="45">
        <v>7.4999999999999997E-3</v>
      </c>
      <c r="D301" s="46"/>
      <c r="E301" s="45"/>
      <c r="F301" s="45"/>
      <c r="G301" s="45"/>
      <c r="H301" s="45"/>
      <c r="J301" s="56">
        <v>0.02</v>
      </c>
      <c r="P301" s="11">
        <v>-0.02</v>
      </c>
      <c r="Q301" s="11">
        <v>-0.02</v>
      </c>
      <c r="T301" s="77"/>
    </row>
    <row r="302" spans="2:20" s="11" customFormat="1" x14ac:dyDescent="0.25">
      <c r="B302" s="71">
        <v>46296</v>
      </c>
      <c r="C302" s="45">
        <v>7.4999999999999997E-3</v>
      </c>
      <c r="D302" s="46"/>
      <c r="E302" s="45"/>
      <c r="F302" s="45"/>
      <c r="G302" s="45"/>
      <c r="H302" s="45"/>
      <c r="J302" s="56">
        <v>0.02</v>
      </c>
      <c r="P302" s="11">
        <v>-5.5E-2</v>
      </c>
      <c r="Q302" s="11">
        <v>-5.5E-2</v>
      </c>
      <c r="T302" s="77"/>
    </row>
    <row r="303" spans="2:20" s="11" customFormat="1" x14ac:dyDescent="0.25">
      <c r="B303" s="71">
        <v>46327</v>
      </c>
      <c r="C303" s="45">
        <v>0.02</v>
      </c>
      <c r="D303" s="46"/>
      <c r="E303" s="45"/>
      <c r="F303" s="45"/>
      <c r="G303" s="45"/>
      <c r="H303" s="45"/>
      <c r="J303" s="56">
        <v>0.05</v>
      </c>
      <c r="P303" s="11">
        <v>-0.05</v>
      </c>
      <c r="Q303" s="11">
        <v>-0.05</v>
      </c>
      <c r="T303" s="77"/>
    </row>
    <row r="304" spans="2:20" s="11" customFormat="1" x14ac:dyDescent="0.25">
      <c r="B304" s="71">
        <v>46357</v>
      </c>
      <c r="C304" s="45">
        <v>0.02</v>
      </c>
      <c r="D304" s="46"/>
      <c r="E304" s="45"/>
      <c r="F304" s="45"/>
      <c r="G304" s="45"/>
      <c r="H304" s="45"/>
      <c r="J304" s="56">
        <v>0.05</v>
      </c>
      <c r="P304" s="11">
        <v>-0.05</v>
      </c>
      <c r="Q304" s="11">
        <v>-0.05</v>
      </c>
      <c r="T304" s="77"/>
    </row>
    <row r="305" spans="2:20" s="11" customFormat="1" x14ac:dyDescent="0.25">
      <c r="B305" s="71">
        <v>46388</v>
      </c>
      <c r="C305" s="45">
        <v>0.02</v>
      </c>
      <c r="D305" s="46"/>
      <c r="E305" s="45"/>
      <c r="F305" s="45"/>
      <c r="G305" s="45"/>
      <c r="H305" s="45"/>
      <c r="J305" s="56">
        <v>0.05</v>
      </c>
      <c r="P305" s="11">
        <v>-0.2</v>
      </c>
      <c r="Q305" s="11">
        <v>-0.2</v>
      </c>
      <c r="T305" s="77"/>
    </row>
    <row r="306" spans="2:20" s="11" customFormat="1" x14ac:dyDescent="0.25">
      <c r="B306" s="71">
        <v>46419</v>
      </c>
      <c r="C306" s="45">
        <v>0.02</v>
      </c>
      <c r="D306" s="46"/>
      <c r="E306" s="45"/>
      <c r="F306" s="45"/>
      <c r="G306" s="45"/>
      <c r="H306" s="45"/>
      <c r="J306" s="56">
        <v>0.05</v>
      </c>
      <c r="P306" s="11">
        <v>-0.2</v>
      </c>
      <c r="Q306" s="11">
        <v>-0.2</v>
      </c>
      <c r="T306" s="77"/>
    </row>
    <row r="307" spans="2:20" s="11" customFormat="1" x14ac:dyDescent="0.25">
      <c r="B307" s="71">
        <v>46447</v>
      </c>
      <c r="C307" s="45">
        <v>0.02</v>
      </c>
      <c r="D307" s="46"/>
      <c r="E307" s="45"/>
      <c r="F307" s="45"/>
      <c r="G307" s="45"/>
      <c r="H307" s="45"/>
      <c r="J307" s="56">
        <v>0.05</v>
      </c>
      <c r="P307" s="11">
        <v>-0.05</v>
      </c>
      <c r="Q307" s="11">
        <v>-0.05</v>
      </c>
      <c r="T307" s="77"/>
    </row>
    <row r="308" spans="2:20" s="11" customFormat="1" x14ac:dyDescent="0.25">
      <c r="B308" s="71">
        <v>46478</v>
      </c>
      <c r="C308" s="45">
        <v>7.4999999999999997E-3</v>
      </c>
      <c r="D308" s="46"/>
      <c r="E308" s="45"/>
      <c r="F308" s="45"/>
      <c r="G308" s="45"/>
      <c r="H308" s="45"/>
      <c r="J308" s="56">
        <v>0.02</v>
      </c>
      <c r="P308" s="11">
        <v>-4.4999999999999998E-2</v>
      </c>
      <c r="Q308" s="11">
        <v>-4.4999999999999998E-2</v>
      </c>
      <c r="T308" s="77"/>
    </row>
    <row r="309" spans="2:20" s="11" customFormat="1" x14ac:dyDescent="0.25">
      <c r="B309" s="71">
        <v>46508</v>
      </c>
      <c r="C309" s="45">
        <v>7.4999999999999997E-3</v>
      </c>
      <c r="D309" s="46"/>
      <c r="E309" s="45"/>
      <c r="F309" s="45"/>
      <c r="G309" s="45"/>
      <c r="H309" s="45"/>
      <c r="J309" s="56">
        <v>0.02</v>
      </c>
      <c r="P309" s="11">
        <v>-3.5000000000000003E-2</v>
      </c>
      <c r="Q309" s="11">
        <v>-3.5000000000000003E-2</v>
      </c>
      <c r="T309" s="77"/>
    </row>
    <row r="310" spans="2:20" s="11" customFormat="1" x14ac:dyDescent="0.25">
      <c r="B310" s="71">
        <v>46539</v>
      </c>
      <c r="C310" s="45">
        <v>7.4999999999999997E-3</v>
      </c>
      <c r="D310" s="46"/>
      <c r="E310" s="45"/>
      <c r="F310" s="45"/>
      <c r="G310" s="45"/>
      <c r="H310" s="45"/>
      <c r="J310" s="56">
        <v>0.02</v>
      </c>
      <c r="P310" s="11">
        <v>-3.5000000000000003E-2</v>
      </c>
      <c r="Q310" s="11">
        <v>-3.5000000000000003E-2</v>
      </c>
      <c r="T310" s="77"/>
    </row>
    <row r="311" spans="2:20" s="11" customFormat="1" x14ac:dyDescent="0.25">
      <c r="B311" s="71">
        <v>46569</v>
      </c>
      <c r="C311" s="45">
        <v>7.4999999999999997E-3</v>
      </c>
      <c r="D311" s="46"/>
      <c r="E311" s="45"/>
      <c r="F311" s="45"/>
      <c r="G311" s="45"/>
      <c r="H311" s="45"/>
      <c r="J311" s="56">
        <v>0.02</v>
      </c>
      <c r="P311" s="11">
        <v>-0.02</v>
      </c>
      <c r="Q311" s="11">
        <v>-0.02</v>
      </c>
      <c r="T311" s="77"/>
    </row>
    <row r="312" spans="2:20" s="11" customFormat="1" x14ac:dyDescent="0.25">
      <c r="B312" s="71">
        <v>46600</v>
      </c>
      <c r="C312" s="45">
        <v>7.4999999999999997E-3</v>
      </c>
      <c r="D312" s="46"/>
      <c r="E312" s="45"/>
      <c r="F312" s="45"/>
      <c r="G312" s="45"/>
      <c r="H312" s="45"/>
      <c r="J312" s="56">
        <v>0.02</v>
      </c>
      <c r="P312" s="11">
        <v>-0.02</v>
      </c>
      <c r="Q312" s="11">
        <v>-0.02</v>
      </c>
      <c r="T312" s="77"/>
    </row>
    <row r="313" spans="2:20" s="11" customFormat="1" x14ac:dyDescent="0.25">
      <c r="B313" s="71">
        <v>46631</v>
      </c>
      <c r="C313" s="45">
        <v>7.4999999999999997E-3</v>
      </c>
      <c r="D313" s="46"/>
      <c r="E313" s="45"/>
      <c r="F313" s="45"/>
      <c r="G313" s="45"/>
      <c r="H313" s="45"/>
      <c r="J313" s="56">
        <v>0.02</v>
      </c>
      <c r="P313" s="11">
        <v>-0.02</v>
      </c>
      <c r="Q313" s="11">
        <v>-0.02</v>
      </c>
      <c r="T313" s="77"/>
    </row>
    <row r="314" spans="2:20" s="11" customFormat="1" x14ac:dyDescent="0.25">
      <c r="B314" s="71">
        <v>46661</v>
      </c>
      <c r="C314" s="45">
        <v>7.4999999999999997E-3</v>
      </c>
      <c r="D314" s="46"/>
      <c r="E314" s="45"/>
      <c r="F314" s="45"/>
      <c r="G314" s="45"/>
      <c r="H314" s="45"/>
      <c r="J314" s="56">
        <v>0.02</v>
      </c>
      <c r="P314" s="11">
        <v>-5.5E-2</v>
      </c>
      <c r="Q314" s="11">
        <v>-5.5E-2</v>
      </c>
      <c r="T314" s="77"/>
    </row>
    <row r="315" spans="2:20" s="11" customFormat="1" x14ac:dyDescent="0.25">
      <c r="B315" s="71">
        <v>46692</v>
      </c>
      <c r="C315" s="45">
        <v>0.02</v>
      </c>
      <c r="D315" s="46"/>
      <c r="E315" s="45"/>
      <c r="F315" s="45"/>
      <c r="G315" s="45"/>
      <c r="H315" s="45"/>
      <c r="J315" s="56">
        <v>0.05</v>
      </c>
      <c r="P315" s="11">
        <v>-0.05</v>
      </c>
      <c r="Q315" s="11">
        <v>-0.05</v>
      </c>
      <c r="T315" s="77"/>
    </row>
    <row r="316" spans="2:20" s="11" customFormat="1" x14ac:dyDescent="0.25">
      <c r="B316" s="71">
        <v>46722</v>
      </c>
      <c r="C316" s="45">
        <v>0.02</v>
      </c>
      <c r="D316" s="46"/>
      <c r="E316" s="45"/>
      <c r="F316" s="45"/>
      <c r="G316" s="45"/>
      <c r="H316" s="45"/>
      <c r="J316" s="56">
        <v>0.05</v>
      </c>
      <c r="P316" s="11">
        <v>-0.05</v>
      </c>
      <c r="Q316" s="11">
        <v>-0.05</v>
      </c>
      <c r="T316" s="77"/>
    </row>
    <row r="317" spans="2:20" s="11" customFormat="1" x14ac:dyDescent="0.25">
      <c r="B317" s="71">
        <v>46753</v>
      </c>
      <c r="C317" s="45">
        <v>0.02</v>
      </c>
      <c r="D317" s="46"/>
      <c r="E317" s="45"/>
      <c r="F317" s="45"/>
      <c r="G317" s="45"/>
      <c r="H317" s="45"/>
      <c r="J317" s="56">
        <v>0.05</v>
      </c>
      <c r="P317" s="11">
        <v>-0.2</v>
      </c>
      <c r="Q317" s="11">
        <v>-0.2</v>
      </c>
      <c r="T317" s="77"/>
    </row>
    <row r="318" spans="2:20" s="11" customFormat="1" x14ac:dyDescent="0.25">
      <c r="B318" s="71">
        <v>46784</v>
      </c>
      <c r="C318" s="45">
        <v>0.02</v>
      </c>
      <c r="D318" s="46"/>
      <c r="E318" s="45"/>
      <c r="F318" s="45"/>
      <c r="G318" s="45"/>
      <c r="H318" s="45"/>
      <c r="J318" s="56">
        <v>0.05</v>
      </c>
      <c r="P318" s="11">
        <v>-0.2</v>
      </c>
      <c r="Q318" s="11">
        <v>-0.2</v>
      </c>
      <c r="T318" s="77"/>
    </row>
    <row r="319" spans="2:20" s="11" customFormat="1" x14ac:dyDescent="0.25">
      <c r="B319" s="71">
        <v>46813</v>
      </c>
      <c r="C319" s="45">
        <v>0.02</v>
      </c>
      <c r="D319" s="46"/>
      <c r="E319" s="45"/>
      <c r="F319" s="45"/>
      <c r="G319" s="45"/>
      <c r="H319" s="45"/>
      <c r="J319" s="56">
        <v>0.05</v>
      </c>
      <c r="P319" s="11">
        <v>-0.05</v>
      </c>
      <c r="Q319" s="11">
        <v>-0.05</v>
      </c>
      <c r="T319" s="77"/>
    </row>
    <row r="320" spans="2:20" s="11" customFormat="1" x14ac:dyDescent="0.25">
      <c r="B320" s="71">
        <v>46844</v>
      </c>
      <c r="C320" s="45">
        <v>7.4999999999999997E-3</v>
      </c>
      <c r="D320" s="46"/>
      <c r="E320" s="45"/>
      <c r="F320" s="45"/>
      <c r="G320" s="45"/>
      <c r="H320" s="45"/>
      <c r="J320" s="56">
        <v>0.02</v>
      </c>
      <c r="P320" s="11">
        <v>-4.4999999999999998E-2</v>
      </c>
      <c r="Q320" s="11">
        <v>-4.4999999999999998E-2</v>
      </c>
      <c r="T320" s="77"/>
    </row>
    <row r="321" spans="2:20" s="11" customFormat="1" x14ac:dyDescent="0.25">
      <c r="B321" s="71">
        <v>46874</v>
      </c>
      <c r="C321" s="45">
        <v>7.4999999999999997E-3</v>
      </c>
      <c r="D321" s="46"/>
      <c r="E321" s="45"/>
      <c r="F321" s="45"/>
      <c r="G321" s="45"/>
      <c r="H321" s="45"/>
      <c r="J321" s="56">
        <v>0.02</v>
      </c>
      <c r="P321" s="11">
        <v>-3.5000000000000003E-2</v>
      </c>
      <c r="Q321" s="11">
        <v>-3.5000000000000003E-2</v>
      </c>
      <c r="T321" s="77"/>
    </row>
    <row r="322" spans="2:20" s="11" customFormat="1" x14ac:dyDescent="0.25">
      <c r="B322" s="71">
        <v>46905</v>
      </c>
      <c r="C322" s="45">
        <v>7.4999999999999997E-3</v>
      </c>
      <c r="D322" s="46"/>
      <c r="E322" s="45"/>
      <c r="F322" s="45"/>
      <c r="G322" s="45"/>
      <c r="H322" s="45"/>
      <c r="J322" s="56">
        <v>0.02</v>
      </c>
      <c r="P322" s="11">
        <v>-3.5000000000000003E-2</v>
      </c>
      <c r="Q322" s="11">
        <v>-3.5000000000000003E-2</v>
      </c>
      <c r="T322" s="77"/>
    </row>
    <row r="323" spans="2:20" s="11" customFormat="1" x14ac:dyDescent="0.25">
      <c r="B323" s="71">
        <v>46935</v>
      </c>
      <c r="C323" s="45">
        <v>7.4999999999999997E-3</v>
      </c>
      <c r="D323" s="46"/>
      <c r="E323" s="45"/>
      <c r="F323" s="45"/>
      <c r="G323" s="45"/>
      <c r="H323" s="45"/>
      <c r="J323" s="56">
        <v>0.02</v>
      </c>
      <c r="P323" s="11">
        <v>-0.02</v>
      </c>
      <c r="Q323" s="11">
        <v>-0.02</v>
      </c>
      <c r="T323" s="77"/>
    </row>
    <row r="324" spans="2:20" s="11" customFormat="1" x14ac:dyDescent="0.25">
      <c r="B324" s="71">
        <v>46966</v>
      </c>
      <c r="C324" s="45">
        <v>7.4999999999999997E-3</v>
      </c>
      <c r="D324" s="46"/>
      <c r="E324" s="45"/>
      <c r="F324" s="45"/>
      <c r="G324" s="45"/>
      <c r="H324" s="45"/>
      <c r="J324" s="56">
        <v>0.02</v>
      </c>
      <c r="P324" s="11">
        <v>-0.02</v>
      </c>
      <c r="Q324" s="11">
        <v>-0.02</v>
      </c>
      <c r="T324" s="77"/>
    </row>
    <row r="325" spans="2:20" s="11" customFormat="1" x14ac:dyDescent="0.25">
      <c r="B325" s="71">
        <v>46997</v>
      </c>
      <c r="C325" s="45">
        <v>7.4999999999999997E-3</v>
      </c>
      <c r="D325" s="46"/>
      <c r="E325" s="45"/>
      <c r="F325" s="45"/>
      <c r="G325" s="45"/>
      <c r="H325" s="45"/>
      <c r="J325" s="56">
        <v>0.02</v>
      </c>
      <c r="P325" s="11">
        <v>-0.02</v>
      </c>
      <c r="Q325" s="11">
        <v>-0.02</v>
      </c>
      <c r="T325" s="77"/>
    </row>
    <row r="326" spans="2:20" s="11" customFormat="1" x14ac:dyDescent="0.25">
      <c r="B326" s="71">
        <v>47027</v>
      </c>
      <c r="C326" s="45">
        <v>7.4999999999999997E-3</v>
      </c>
      <c r="D326" s="46"/>
      <c r="E326" s="45"/>
      <c r="F326" s="45"/>
      <c r="G326" s="45"/>
      <c r="H326" s="45"/>
      <c r="J326" s="56">
        <v>0.02</v>
      </c>
      <c r="P326" s="11">
        <v>-5.5E-2</v>
      </c>
      <c r="Q326" s="11">
        <v>-5.5E-2</v>
      </c>
      <c r="T326" s="77"/>
    </row>
    <row r="327" spans="2:20" s="11" customFormat="1" x14ac:dyDescent="0.25">
      <c r="B327" s="71">
        <v>47058</v>
      </c>
      <c r="C327" s="45">
        <v>0.02</v>
      </c>
      <c r="D327" s="46"/>
      <c r="E327" s="45"/>
      <c r="F327" s="45"/>
      <c r="G327" s="45"/>
      <c r="H327" s="45"/>
      <c r="J327" s="56">
        <v>0.05</v>
      </c>
      <c r="P327" s="11">
        <v>-0.05</v>
      </c>
      <c r="Q327" s="11">
        <v>-0.05</v>
      </c>
      <c r="T327" s="77"/>
    </row>
    <row r="328" spans="2:20" s="11" customFormat="1" x14ac:dyDescent="0.25">
      <c r="B328" s="71">
        <v>47088</v>
      </c>
      <c r="C328" s="45">
        <v>0.02</v>
      </c>
      <c r="D328" s="46"/>
      <c r="E328" s="45"/>
      <c r="F328" s="45"/>
      <c r="G328" s="45"/>
      <c r="H328" s="45"/>
      <c r="J328" s="56">
        <v>0.05</v>
      </c>
      <c r="P328" s="11">
        <v>-0.05</v>
      </c>
      <c r="Q328" s="11">
        <v>-0.05</v>
      </c>
      <c r="T328" s="77"/>
    </row>
    <row r="329" spans="2:20" s="11" customFormat="1" x14ac:dyDescent="0.25">
      <c r="B329" s="71">
        <v>47119</v>
      </c>
      <c r="C329" s="45">
        <v>0.02</v>
      </c>
      <c r="D329" s="46"/>
      <c r="E329" s="45"/>
      <c r="F329" s="45"/>
      <c r="G329" s="45"/>
      <c r="H329" s="45"/>
      <c r="J329" s="56">
        <v>0.05</v>
      </c>
      <c r="P329" s="11">
        <v>-0.2</v>
      </c>
      <c r="Q329" s="11">
        <v>-0.2</v>
      </c>
      <c r="T329" s="77"/>
    </row>
    <row r="330" spans="2:20" s="11" customFormat="1" x14ac:dyDescent="0.25">
      <c r="B330" s="71">
        <v>47150</v>
      </c>
      <c r="C330" s="45">
        <v>0.02</v>
      </c>
      <c r="D330" s="46"/>
      <c r="E330" s="45"/>
      <c r="F330" s="45"/>
      <c r="G330" s="45"/>
      <c r="H330" s="45"/>
      <c r="J330" s="56">
        <v>0.05</v>
      </c>
      <c r="P330" s="11">
        <v>-0.2</v>
      </c>
      <c r="Q330" s="11">
        <v>-0.2</v>
      </c>
      <c r="T330" s="77"/>
    </row>
    <row r="331" spans="2:20" s="11" customFormat="1" x14ac:dyDescent="0.25">
      <c r="B331" s="71">
        <v>47178</v>
      </c>
      <c r="C331" s="45">
        <v>0.02</v>
      </c>
      <c r="D331" s="46"/>
      <c r="E331" s="45"/>
      <c r="F331" s="45"/>
      <c r="G331" s="45"/>
      <c r="H331" s="45"/>
      <c r="J331" s="56">
        <v>0.05</v>
      </c>
      <c r="P331" s="11">
        <v>-0.05</v>
      </c>
      <c r="Q331" s="11">
        <v>-0.05</v>
      </c>
      <c r="T331" s="77"/>
    </row>
    <row r="332" spans="2:20" s="11" customFormat="1" x14ac:dyDescent="0.25">
      <c r="B332" s="71">
        <v>47209</v>
      </c>
      <c r="C332" s="45">
        <v>7.4999999999999997E-3</v>
      </c>
      <c r="D332" s="46"/>
      <c r="E332" s="45"/>
      <c r="F332" s="45"/>
      <c r="G332" s="45"/>
      <c r="H332" s="45"/>
      <c r="J332" s="56">
        <v>0.02</v>
      </c>
      <c r="P332" s="11">
        <v>-4.4999999999999998E-2</v>
      </c>
      <c r="Q332" s="11">
        <v>-4.4999999999999998E-2</v>
      </c>
      <c r="T332" s="77"/>
    </row>
    <row r="333" spans="2:20" s="11" customFormat="1" x14ac:dyDescent="0.25">
      <c r="B333" s="71">
        <v>47239</v>
      </c>
      <c r="C333" s="45">
        <v>7.4999999999999997E-3</v>
      </c>
      <c r="D333" s="46"/>
      <c r="E333" s="45"/>
      <c r="F333" s="45"/>
      <c r="G333" s="45"/>
      <c r="H333" s="45"/>
      <c r="J333" s="56">
        <v>0.02</v>
      </c>
      <c r="P333" s="11">
        <v>-3.5000000000000003E-2</v>
      </c>
      <c r="Q333" s="11">
        <v>-3.5000000000000003E-2</v>
      </c>
      <c r="T333" s="77"/>
    </row>
    <row r="334" spans="2:20" s="11" customFormat="1" x14ac:dyDescent="0.25">
      <c r="B334" s="71">
        <v>47270</v>
      </c>
      <c r="C334" s="45">
        <v>7.4999999999999997E-3</v>
      </c>
      <c r="D334" s="46"/>
      <c r="E334" s="45"/>
      <c r="F334" s="45"/>
      <c r="G334" s="45"/>
      <c r="H334" s="45"/>
      <c r="J334" s="56">
        <v>0.02</v>
      </c>
      <c r="P334" s="11">
        <v>-3.5000000000000003E-2</v>
      </c>
      <c r="Q334" s="11">
        <v>-3.5000000000000003E-2</v>
      </c>
      <c r="T334" s="77"/>
    </row>
    <row r="335" spans="2:20" s="11" customFormat="1" x14ac:dyDescent="0.25">
      <c r="B335" s="71">
        <v>47300</v>
      </c>
      <c r="C335" s="45">
        <v>7.4999999999999997E-3</v>
      </c>
      <c r="D335" s="46"/>
      <c r="E335" s="45"/>
      <c r="F335" s="45"/>
      <c r="G335" s="45"/>
      <c r="H335" s="45"/>
      <c r="J335" s="56">
        <v>0.02</v>
      </c>
      <c r="P335" s="11">
        <v>-0.02</v>
      </c>
      <c r="Q335" s="11">
        <v>-0.02</v>
      </c>
      <c r="T335" s="77"/>
    </row>
    <row r="336" spans="2:20" s="11" customFormat="1" x14ac:dyDescent="0.25">
      <c r="B336" s="71">
        <v>47331</v>
      </c>
      <c r="C336" s="45">
        <v>7.4999999999999997E-3</v>
      </c>
      <c r="D336" s="46"/>
      <c r="E336" s="45"/>
      <c r="F336" s="45"/>
      <c r="G336" s="45"/>
      <c r="H336" s="45"/>
      <c r="J336" s="56">
        <v>0.02</v>
      </c>
      <c r="P336" s="11">
        <v>-0.02</v>
      </c>
      <c r="Q336" s="11">
        <v>-0.02</v>
      </c>
      <c r="T336" s="77"/>
    </row>
    <row r="337" spans="2:20" s="11" customFormat="1" x14ac:dyDescent="0.25">
      <c r="B337" s="71">
        <v>47362</v>
      </c>
      <c r="C337" s="45">
        <v>7.4999999999999997E-3</v>
      </c>
      <c r="D337" s="46"/>
      <c r="E337" s="45"/>
      <c r="F337" s="45"/>
      <c r="G337" s="45"/>
      <c r="H337" s="45"/>
      <c r="J337" s="56">
        <v>0.02</v>
      </c>
      <c r="P337" s="11">
        <v>-0.02</v>
      </c>
      <c r="Q337" s="11">
        <v>-0.02</v>
      </c>
      <c r="T337" s="77"/>
    </row>
    <row r="338" spans="2:20" s="11" customFormat="1" x14ac:dyDescent="0.25">
      <c r="B338" s="71">
        <v>47392</v>
      </c>
      <c r="C338" s="45">
        <v>7.4999999999999997E-3</v>
      </c>
      <c r="D338" s="46"/>
      <c r="E338" s="45"/>
      <c r="F338" s="45"/>
      <c r="G338" s="45"/>
      <c r="H338" s="45"/>
      <c r="J338" s="56">
        <v>0.02</v>
      </c>
      <c r="P338" s="11">
        <v>-5.5E-2</v>
      </c>
      <c r="Q338" s="11">
        <v>-5.5E-2</v>
      </c>
      <c r="T338" s="77"/>
    </row>
    <row r="339" spans="2:20" s="11" customFormat="1" x14ac:dyDescent="0.25">
      <c r="B339" s="71">
        <v>47423</v>
      </c>
      <c r="C339" s="45">
        <v>0.02</v>
      </c>
      <c r="D339" s="46"/>
      <c r="E339" s="45"/>
      <c r="F339" s="45"/>
      <c r="G339" s="45"/>
      <c r="H339" s="45"/>
      <c r="J339" s="56">
        <v>0.05</v>
      </c>
      <c r="P339" s="11">
        <v>-0.5</v>
      </c>
      <c r="Q339" s="11">
        <v>-0.5</v>
      </c>
      <c r="T339" s="77"/>
    </row>
    <row r="340" spans="2:20" s="11" customFormat="1" x14ac:dyDescent="0.25">
      <c r="B340" s="71">
        <v>47453</v>
      </c>
      <c r="C340" s="45">
        <v>0.02</v>
      </c>
      <c r="D340" s="46"/>
      <c r="E340" s="45"/>
      <c r="F340" s="45"/>
      <c r="G340" s="45"/>
      <c r="H340" s="45"/>
      <c r="J340" s="56">
        <v>0.05</v>
      </c>
      <c r="P340" s="11">
        <v>-0.7</v>
      </c>
      <c r="Q340" s="11">
        <v>-0.7</v>
      </c>
      <c r="T340" s="77"/>
    </row>
    <row r="341" spans="2:20" s="11" customFormat="1" x14ac:dyDescent="0.25">
      <c r="B341" s="60"/>
      <c r="C341" s="45"/>
      <c r="D341" s="45"/>
      <c r="E341" s="45"/>
      <c r="F341" s="46"/>
      <c r="G341" s="45"/>
      <c r="H341" s="45"/>
      <c r="I341" s="45"/>
      <c r="J341" s="45"/>
      <c r="L341" s="56"/>
      <c r="T341" s="77"/>
    </row>
    <row r="342" spans="2:20" s="11" customFormat="1" x14ac:dyDescent="0.25">
      <c r="B342" s="60"/>
      <c r="C342" s="45"/>
      <c r="D342" s="45"/>
      <c r="E342" s="45"/>
      <c r="F342" s="46"/>
      <c r="G342" s="45"/>
      <c r="H342" s="45"/>
      <c r="I342" s="45"/>
      <c r="J342" s="45"/>
      <c r="L342" s="56"/>
      <c r="T342" s="77"/>
    </row>
    <row r="343" spans="2:20" s="11" customFormat="1" x14ac:dyDescent="0.25">
      <c r="B343" s="60"/>
      <c r="C343" s="45"/>
      <c r="D343" s="45"/>
      <c r="E343" s="45"/>
      <c r="F343" s="46"/>
      <c r="G343" s="45"/>
      <c r="H343" s="45"/>
      <c r="I343" s="45"/>
      <c r="J343" s="45"/>
      <c r="L343" s="56"/>
      <c r="T343" s="77"/>
    </row>
    <row r="344" spans="2:20" s="11" customFormat="1" x14ac:dyDescent="0.25">
      <c r="B344" s="60"/>
      <c r="C344" s="45"/>
      <c r="D344" s="45"/>
      <c r="E344" s="45"/>
      <c r="F344" s="46"/>
      <c r="G344" s="45"/>
      <c r="H344" s="45"/>
      <c r="I344" s="45"/>
      <c r="J344" s="45"/>
      <c r="L344" s="56"/>
      <c r="T344" s="77"/>
    </row>
    <row r="345" spans="2:20" s="11" customFormat="1" x14ac:dyDescent="0.25">
      <c r="B345" s="60"/>
      <c r="C345" s="45"/>
      <c r="D345" s="45"/>
      <c r="E345" s="45"/>
      <c r="F345" s="46"/>
      <c r="G345" s="45"/>
      <c r="H345" s="45"/>
      <c r="I345" s="45"/>
      <c r="J345" s="45"/>
      <c r="L345" s="56"/>
      <c r="T345" s="77"/>
    </row>
    <row r="346" spans="2:20" s="11" customFormat="1" x14ac:dyDescent="0.25">
      <c r="B346" s="60"/>
      <c r="C346" s="45"/>
      <c r="D346" s="45"/>
      <c r="E346" s="45"/>
      <c r="F346" s="46"/>
      <c r="G346" s="45"/>
      <c r="H346" s="45"/>
      <c r="I346" s="45"/>
      <c r="J346" s="45"/>
      <c r="L346" s="56"/>
      <c r="T346" s="77"/>
    </row>
    <row r="347" spans="2:20" s="11" customFormat="1" x14ac:dyDescent="0.25">
      <c r="B347" s="60"/>
      <c r="C347" s="45"/>
      <c r="D347" s="45"/>
      <c r="E347" s="45"/>
      <c r="F347" s="46"/>
      <c r="G347" s="45"/>
      <c r="H347" s="45"/>
      <c r="I347" s="45"/>
      <c r="J347" s="45"/>
      <c r="L347" s="56"/>
      <c r="T347" s="77"/>
    </row>
    <row r="348" spans="2:20" s="11" customFormat="1" x14ac:dyDescent="0.25">
      <c r="B348" s="60"/>
      <c r="C348" s="45"/>
      <c r="D348" s="45"/>
      <c r="E348" s="45"/>
      <c r="F348" s="46"/>
      <c r="G348" s="45"/>
      <c r="H348" s="45"/>
      <c r="I348" s="45"/>
      <c r="J348" s="45"/>
      <c r="L348" s="56"/>
      <c r="T348" s="77"/>
    </row>
    <row r="349" spans="2:20" s="11" customFormat="1" x14ac:dyDescent="0.25">
      <c r="B349" s="60"/>
      <c r="C349" s="45"/>
      <c r="D349" s="45"/>
      <c r="E349" s="45"/>
      <c r="F349" s="46"/>
      <c r="G349" s="45"/>
      <c r="H349" s="45"/>
      <c r="I349" s="45"/>
      <c r="J349" s="45"/>
      <c r="L349" s="56"/>
      <c r="T349" s="77"/>
    </row>
    <row r="350" spans="2:20" s="11" customFormat="1" x14ac:dyDescent="0.25">
      <c r="B350" s="60"/>
      <c r="C350" s="45"/>
      <c r="D350" s="45"/>
      <c r="E350" s="45"/>
      <c r="F350" s="46"/>
      <c r="G350" s="45"/>
      <c r="H350" s="45"/>
      <c r="I350" s="45"/>
      <c r="J350" s="45"/>
      <c r="L350" s="56"/>
      <c r="T350" s="77"/>
    </row>
    <row r="351" spans="2:20" s="11" customFormat="1" x14ac:dyDescent="0.25">
      <c r="B351" s="60"/>
      <c r="C351" s="45"/>
      <c r="D351" s="45"/>
      <c r="E351" s="45"/>
      <c r="F351" s="46"/>
      <c r="G351" s="45"/>
      <c r="H351" s="45"/>
      <c r="I351" s="45"/>
      <c r="J351" s="45"/>
      <c r="L351" s="56"/>
      <c r="T351" s="77"/>
    </row>
    <row r="352" spans="2:20" s="11" customFormat="1" x14ac:dyDescent="0.25">
      <c r="B352" s="60"/>
      <c r="C352" s="45"/>
      <c r="D352" s="45"/>
      <c r="E352" s="45"/>
      <c r="F352" s="46"/>
      <c r="G352" s="45"/>
      <c r="H352" s="45"/>
      <c r="I352" s="45"/>
      <c r="J352" s="45"/>
      <c r="L352" s="56"/>
      <c r="T352" s="77"/>
    </row>
    <row r="353" spans="2:20" s="11" customFormat="1" x14ac:dyDescent="0.25">
      <c r="B353" s="60"/>
      <c r="C353" s="45"/>
      <c r="D353" s="45"/>
      <c r="E353" s="45"/>
      <c r="F353" s="46"/>
      <c r="G353" s="45"/>
      <c r="H353" s="45"/>
      <c r="I353" s="45"/>
      <c r="J353" s="45"/>
      <c r="L353" s="56"/>
      <c r="T353" s="77"/>
    </row>
    <row r="354" spans="2:20" s="11" customFormat="1" x14ac:dyDescent="0.25">
      <c r="B354" s="60"/>
      <c r="C354" s="45"/>
      <c r="D354" s="45"/>
      <c r="E354" s="45"/>
      <c r="F354" s="46"/>
      <c r="G354" s="45"/>
      <c r="H354" s="45"/>
      <c r="I354" s="45"/>
      <c r="J354" s="45"/>
      <c r="L354" s="56"/>
      <c r="T354" s="77"/>
    </row>
    <row r="355" spans="2:20" s="11" customFormat="1" x14ac:dyDescent="0.25">
      <c r="B355" s="60"/>
      <c r="C355" s="45"/>
      <c r="D355" s="45"/>
      <c r="E355" s="45"/>
      <c r="F355" s="46"/>
      <c r="G355" s="45"/>
      <c r="H355" s="45"/>
      <c r="I355" s="45"/>
      <c r="J355" s="45"/>
      <c r="L355" s="56"/>
      <c r="T355" s="77"/>
    </row>
    <row r="356" spans="2:20" s="11" customFormat="1" x14ac:dyDescent="0.25">
      <c r="B356" s="60"/>
      <c r="C356" s="45"/>
      <c r="D356" s="45"/>
      <c r="E356" s="45"/>
      <c r="F356" s="46"/>
      <c r="G356" s="45"/>
      <c r="H356" s="45"/>
      <c r="I356" s="45"/>
      <c r="J356" s="45"/>
      <c r="L356" s="56"/>
      <c r="T356" s="77"/>
    </row>
    <row r="357" spans="2:20" s="11" customFormat="1" x14ac:dyDescent="0.25">
      <c r="B357" s="60"/>
      <c r="C357" s="45"/>
      <c r="D357" s="45"/>
      <c r="E357" s="45"/>
      <c r="F357" s="46"/>
      <c r="G357" s="45"/>
      <c r="H357" s="45"/>
      <c r="I357" s="45"/>
      <c r="J357" s="45"/>
      <c r="L357" s="56"/>
      <c r="T357" s="77"/>
    </row>
    <row r="358" spans="2:20" s="11" customFormat="1" x14ac:dyDescent="0.25">
      <c r="B358" s="60"/>
      <c r="C358" s="45"/>
      <c r="D358" s="45"/>
      <c r="E358" s="45"/>
      <c r="F358" s="46"/>
      <c r="G358" s="45"/>
      <c r="H358" s="45"/>
      <c r="I358" s="45"/>
      <c r="J358" s="45"/>
      <c r="L358" s="56"/>
      <c r="T358" s="77"/>
    </row>
    <row r="359" spans="2:20" s="11" customFormat="1" x14ac:dyDescent="0.25">
      <c r="B359" s="60"/>
      <c r="C359" s="45"/>
      <c r="D359" s="45"/>
      <c r="E359" s="45"/>
      <c r="F359" s="46"/>
      <c r="G359" s="45"/>
      <c r="H359" s="45"/>
      <c r="I359" s="45"/>
      <c r="J359" s="45"/>
      <c r="L359" s="56"/>
      <c r="T359" s="77"/>
    </row>
    <row r="360" spans="2:20" s="11" customFormat="1" x14ac:dyDescent="0.25">
      <c r="B360" s="60"/>
      <c r="C360" s="45"/>
      <c r="D360" s="45"/>
      <c r="E360" s="45"/>
      <c r="F360" s="46"/>
      <c r="G360" s="45"/>
      <c r="H360" s="45"/>
      <c r="I360" s="45"/>
      <c r="J360" s="45"/>
      <c r="L360" s="56"/>
      <c r="T360" s="77"/>
    </row>
    <row r="361" spans="2:20" s="11" customFormat="1" x14ac:dyDescent="0.25">
      <c r="B361" s="60"/>
      <c r="C361" s="45"/>
      <c r="D361" s="45"/>
      <c r="E361" s="45"/>
      <c r="F361" s="46"/>
      <c r="G361" s="45"/>
      <c r="H361" s="45"/>
      <c r="I361" s="45"/>
      <c r="J361" s="45"/>
      <c r="L361" s="56"/>
      <c r="T361" s="77"/>
    </row>
    <row r="362" spans="2:20" s="11" customFormat="1" x14ac:dyDescent="0.25">
      <c r="B362" s="60"/>
      <c r="C362" s="45"/>
      <c r="D362" s="45"/>
      <c r="E362" s="45"/>
      <c r="F362" s="46"/>
      <c r="G362" s="45"/>
      <c r="H362" s="45"/>
      <c r="I362" s="45"/>
      <c r="J362" s="45"/>
      <c r="L362" s="56"/>
      <c r="T362" s="77"/>
    </row>
    <row r="363" spans="2:20" s="11" customFormat="1" x14ac:dyDescent="0.25">
      <c r="B363" s="60"/>
      <c r="C363" s="45"/>
      <c r="D363" s="45"/>
      <c r="E363" s="45"/>
      <c r="F363" s="46"/>
      <c r="G363" s="45"/>
      <c r="H363" s="45"/>
      <c r="I363" s="45"/>
      <c r="J363" s="45"/>
      <c r="L363" s="56"/>
      <c r="T363" s="77"/>
    </row>
    <row r="364" spans="2:20" s="11" customFormat="1" x14ac:dyDescent="0.25">
      <c r="B364" s="60"/>
      <c r="C364" s="45"/>
      <c r="D364" s="45"/>
      <c r="E364" s="45"/>
      <c r="F364" s="46"/>
      <c r="G364" s="45"/>
      <c r="H364" s="45"/>
      <c r="I364" s="45"/>
      <c r="J364" s="45"/>
      <c r="L364" s="56"/>
      <c r="T364" s="77"/>
    </row>
    <row r="365" spans="2:20" s="11" customFormat="1" x14ac:dyDescent="0.25">
      <c r="B365" s="60"/>
      <c r="C365" s="45"/>
      <c r="D365" s="45"/>
      <c r="E365" s="45"/>
      <c r="F365" s="46"/>
      <c r="G365" s="45"/>
      <c r="H365" s="45"/>
      <c r="I365" s="45"/>
      <c r="J365" s="45"/>
      <c r="L365" s="56"/>
      <c r="T365" s="77"/>
    </row>
    <row r="366" spans="2:20" s="11" customFormat="1" x14ac:dyDescent="0.25">
      <c r="B366" s="60"/>
      <c r="C366" s="45"/>
      <c r="D366" s="45"/>
      <c r="E366" s="45"/>
      <c r="F366" s="46"/>
      <c r="G366" s="45"/>
      <c r="H366" s="45"/>
      <c r="I366" s="45"/>
      <c r="J366" s="45"/>
      <c r="L366" s="56"/>
      <c r="T366" s="77"/>
    </row>
    <row r="367" spans="2:20" s="11" customFormat="1" x14ac:dyDescent="0.25">
      <c r="B367" s="60"/>
      <c r="C367" s="45"/>
      <c r="D367" s="45"/>
      <c r="E367" s="45"/>
      <c r="F367" s="46"/>
      <c r="G367" s="45"/>
      <c r="H367" s="45"/>
      <c r="I367" s="45"/>
      <c r="J367" s="45"/>
      <c r="L367" s="56"/>
      <c r="T367" s="77"/>
    </row>
    <row r="368" spans="2:20" s="11" customFormat="1" x14ac:dyDescent="0.25">
      <c r="B368" s="60"/>
      <c r="C368" s="45"/>
      <c r="D368" s="45"/>
      <c r="E368" s="45"/>
      <c r="F368" s="46"/>
      <c r="G368" s="45"/>
      <c r="H368" s="45"/>
      <c r="I368" s="45"/>
      <c r="J368" s="45"/>
      <c r="L368" s="56"/>
      <c r="T368" s="77"/>
    </row>
    <row r="369" spans="2:20" s="11" customFormat="1" x14ac:dyDescent="0.25">
      <c r="B369" s="60"/>
      <c r="C369" s="45"/>
      <c r="D369" s="45"/>
      <c r="E369" s="45"/>
      <c r="F369" s="46"/>
      <c r="G369" s="45"/>
      <c r="H369" s="45"/>
      <c r="I369" s="45"/>
      <c r="J369" s="45"/>
      <c r="L369" s="56"/>
      <c r="T369" s="77"/>
    </row>
    <row r="370" spans="2:20" s="11" customFormat="1" x14ac:dyDescent="0.25">
      <c r="B370" s="60"/>
      <c r="C370" s="45"/>
      <c r="D370" s="45"/>
      <c r="E370" s="45"/>
      <c r="F370" s="46"/>
      <c r="G370" s="45"/>
      <c r="H370" s="45"/>
      <c r="I370" s="45"/>
      <c r="J370" s="45"/>
      <c r="L370" s="56"/>
      <c r="T370" s="77"/>
    </row>
    <row r="371" spans="2:20" s="11" customFormat="1" x14ac:dyDescent="0.25">
      <c r="B371" s="60"/>
      <c r="C371" s="45"/>
      <c r="D371" s="45"/>
      <c r="E371" s="45"/>
      <c r="F371" s="46"/>
      <c r="G371" s="45"/>
      <c r="H371" s="45"/>
      <c r="I371" s="45"/>
      <c r="J371" s="45"/>
      <c r="L371" s="56"/>
      <c r="T371" s="77"/>
    </row>
    <row r="372" spans="2:20" s="11" customFormat="1" x14ac:dyDescent="0.25">
      <c r="B372" s="60"/>
      <c r="C372" s="45"/>
      <c r="D372" s="45"/>
      <c r="E372" s="45"/>
      <c r="F372" s="46"/>
      <c r="G372" s="45"/>
      <c r="H372" s="45"/>
      <c r="I372" s="45"/>
      <c r="J372" s="45"/>
      <c r="L372" s="56"/>
      <c r="T372" s="77"/>
    </row>
    <row r="373" spans="2:20" s="11" customFormat="1" x14ac:dyDescent="0.25">
      <c r="B373" s="60"/>
      <c r="C373" s="45"/>
      <c r="D373" s="45"/>
      <c r="E373" s="45"/>
      <c r="F373" s="46"/>
      <c r="G373" s="45"/>
      <c r="H373" s="45"/>
      <c r="I373" s="45"/>
      <c r="J373" s="45"/>
      <c r="L373" s="56"/>
      <c r="T373" s="77"/>
    </row>
    <row r="374" spans="2:20" s="11" customFormat="1" x14ac:dyDescent="0.25">
      <c r="B374" s="60"/>
      <c r="C374" s="45"/>
      <c r="D374" s="45"/>
      <c r="E374" s="45"/>
      <c r="F374" s="46"/>
      <c r="G374" s="45"/>
      <c r="H374" s="45"/>
      <c r="I374" s="45"/>
      <c r="J374" s="45"/>
      <c r="L374" s="56"/>
      <c r="T374" s="77"/>
    </row>
    <row r="375" spans="2:20" s="11" customFormat="1" x14ac:dyDescent="0.25">
      <c r="B375" s="60"/>
      <c r="C375" s="45"/>
      <c r="D375" s="45"/>
      <c r="E375" s="45"/>
      <c r="F375" s="46"/>
      <c r="G375" s="45"/>
      <c r="H375" s="45"/>
      <c r="I375" s="45"/>
      <c r="J375" s="45"/>
      <c r="L375" s="56"/>
      <c r="T375" s="77"/>
    </row>
    <row r="376" spans="2:20" s="11" customFormat="1" x14ac:dyDescent="0.25">
      <c r="B376" s="60"/>
      <c r="C376" s="45"/>
      <c r="D376" s="45"/>
      <c r="E376" s="45"/>
      <c r="F376" s="46"/>
      <c r="G376" s="45"/>
      <c r="H376" s="45"/>
      <c r="I376" s="45"/>
      <c r="J376" s="45"/>
      <c r="L376" s="56"/>
      <c r="T376" s="77"/>
    </row>
    <row r="377" spans="2:20" s="11" customFormat="1" x14ac:dyDescent="0.25">
      <c r="B377" s="60"/>
      <c r="C377" s="45"/>
      <c r="D377" s="45"/>
      <c r="E377" s="45"/>
      <c r="F377" s="46"/>
      <c r="G377" s="45"/>
      <c r="H377" s="45"/>
      <c r="I377" s="45"/>
      <c r="J377" s="45"/>
      <c r="L377" s="56"/>
      <c r="T377" s="77"/>
    </row>
    <row r="378" spans="2:20" s="11" customFormat="1" x14ac:dyDescent="0.25">
      <c r="B378" s="60"/>
      <c r="C378" s="45"/>
      <c r="D378" s="45"/>
      <c r="E378" s="45"/>
      <c r="F378" s="46"/>
      <c r="G378" s="45"/>
      <c r="H378" s="45"/>
      <c r="I378" s="45"/>
      <c r="J378" s="45"/>
      <c r="L378" s="56"/>
      <c r="T378" s="77"/>
    </row>
    <row r="379" spans="2:20" s="11" customFormat="1" x14ac:dyDescent="0.25">
      <c r="B379" s="60"/>
      <c r="C379" s="45"/>
      <c r="D379" s="45"/>
      <c r="E379" s="45"/>
      <c r="F379" s="46"/>
      <c r="G379" s="45"/>
      <c r="H379" s="45"/>
      <c r="I379" s="45"/>
      <c r="J379" s="45"/>
      <c r="L379" s="56"/>
      <c r="T379" s="77"/>
    </row>
    <row r="380" spans="2:20" s="11" customFormat="1" x14ac:dyDescent="0.25">
      <c r="B380" s="60"/>
      <c r="C380" s="45"/>
      <c r="D380" s="45"/>
      <c r="E380" s="45"/>
      <c r="F380" s="46"/>
      <c r="G380" s="45"/>
      <c r="H380" s="45"/>
      <c r="I380" s="45"/>
      <c r="J380" s="45"/>
      <c r="L380" s="56"/>
      <c r="T380" s="77"/>
    </row>
    <row r="381" spans="2:20" s="11" customFormat="1" x14ac:dyDescent="0.25">
      <c r="B381" s="60"/>
      <c r="C381" s="45"/>
      <c r="D381" s="45"/>
      <c r="E381" s="45"/>
      <c r="F381" s="46"/>
      <c r="G381" s="45"/>
      <c r="H381" s="45"/>
      <c r="I381" s="45"/>
      <c r="J381" s="45"/>
      <c r="L381" s="56"/>
      <c r="T381" s="77"/>
    </row>
    <row r="382" spans="2:20" s="11" customFormat="1" x14ac:dyDescent="0.25">
      <c r="B382" s="60"/>
      <c r="C382" s="45"/>
      <c r="D382" s="45"/>
      <c r="E382" s="45"/>
      <c r="F382" s="46"/>
      <c r="G382" s="45"/>
      <c r="H382" s="45"/>
      <c r="I382" s="45"/>
      <c r="J382" s="45"/>
      <c r="L382" s="56"/>
      <c r="T382" s="77"/>
    </row>
    <row r="383" spans="2:20" s="11" customFormat="1" x14ac:dyDescent="0.25">
      <c r="B383" s="60"/>
      <c r="C383" s="45"/>
      <c r="D383" s="45"/>
      <c r="E383" s="45"/>
      <c r="F383" s="46"/>
      <c r="G383" s="45"/>
      <c r="H383" s="45"/>
      <c r="I383" s="45"/>
      <c r="J383" s="45"/>
      <c r="L383" s="56"/>
      <c r="T383" s="77"/>
    </row>
    <row r="384" spans="2:20" s="11" customFormat="1" x14ac:dyDescent="0.25">
      <c r="B384" s="60"/>
      <c r="C384" s="45"/>
      <c r="D384" s="45"/>
      <c r="E384" s="45"/>
      <c r="F384" s="46"/>
      <c r="G384" s="45"/>
      <c r="H384" s="45"/>
      <c r="I384" s="45"/>
      <c r="J384" s="45"/>
      <c r="L384" s="56"/>
      <c r="T384" s="77"/>
    </row>
    <row r="385" spans="2:20" s="11" customFormat="1" x14ac:dyDescent="0.25">
      <c r="B385" s="60"/>
      <c r="C385" s="45"/>
      <c r="D385" s="45"/>
      <c r="E385" s="45"/>
      <c r="F385" s="46"/>
      <c r="G385" s="45"/>
      <c r="H385" s="45"/>
      <c r="I385" s="45"/>
      <c r="J385" s="45"/>
      <c r="L385" s="56"/>
      <c r="T385" s="77"/>
    </row>
    <row r="386" spans="2:20" s="11" customFormat="1" x14ac:dyDescent="0.25">
      <c r="B386" s="60"/>
      <c r="C386" s="45"/>
      <c r="D386" s="45"/>
      <c r="E386" s="45"/>
      <c r="F386" s="46"/>
      <c r="G386" s="45"/>
      <c r="H386" s="45"/>
      <c r="I386" s="45"/>
      <c r="J386" s="45"/>
      <c r="L386" s="56"/>
      <c r="T386" s="77"/>
    </row>
    <row r="387" spans="2:20" s="11" customFormat="1" x14ac:dyDescent="0.25">
      <c r="B387" s="60"/>
      <c r="C387" s="45"/>
      <c r="D387" s="45"/>
      <c r="E387" s="45"/>
      <c r="F387" s="46"/>
      <c r="G387" s="45"/>
      <c r="H387" s="45"/>
      <c r="I387" s="45"/>
      <c r="J387" s="45"/>
      <c r="L387" s="56"/>
      <c r="T387" s="77"/>
    </row>
    <row r="388" spans="2:20" s="11" customFormat="1" x14ac:dyDescent="0.25">
      <c r="B388" s="60"/>
      <c r="C388" s="45"/>
      <c r="D388" s="45"/>
      <c r="E388" s="45"/>
      <c r="F388" s="46"/>
      <c r="G388" s="45"/>
      <c r="H388" s="45"/>
      <c r="I388" s="45"/>
      <c r="J388" s="45"/>
      <c r="L388" s="56"/>
      <c r="T388" s="77"/>
    </row>
    <row r="389" spans="2:20" s="11" customFormat="1" x14ac:dyDescent="0.25">
      <c r="B389" s="60"/>
      <c r="C389" s="45"/>
      <c r="D389" s="45"/>
      <c r="E389" s="45"/>
      <c r="F389" s="46"/>
      <c r="G389" s="45"/>
      <c r="H389" s="45"/>
      <c r="I389" s="45"/>
      <c r="J389" s="45"/>
      <c r="L389" s="56"/>
      <c r="T389" s="77"/>
    </row>
    <row r="390" spans="2:20" s="11" customFormat="1" x14ac:dyDescent="0.25">
      <c r="B390" s="60"/>
      <c r="C390" s="45"/>
      <c r="D390" s="45"/>
      <c r="E390" s="45"/>
      <c r="F390" s="46"/>
      <c r="G390" s="45"/>
      <c r="H390" s="45"/>
      <c r="I390" s="45"/>
      <c r="J390" s="45"/>
      <c r="L390" s="56"/>
      <c r="T390" s="77"/>
    </row>
    <row r="391" spans="2:20" s="11" customFormat="1" x14ac:dyDescent="0.25">
      <c r="B391" s="60"/>
      <c r="C391" s="45"/>
      <c r="D391" s="45"/>
      <c r="E391" s="45"/>
      <c r="F391" s="46"/>
      <c r="G391" s="45"/>
      <c r="H391" s="45"/>
      <c r="I391" s="45"/>
      <c r="J391" s="45"/>
      <c r="L391" s="56"/>
      <c r="T391" s="77"/>
    </row>
    <row r="392" spans="2:20" s="11" customFormat="1" x14ac:dyDescent="0.25">
      <c r="B392" s="60"/>
      <c r="C392" s="45"/>
      <c r="D392" s="45"/>
      <c r="E392" s="45"/>
      <c r="F392" s="46"/>
      <c r="G392" s="45"/>
      <c r="H392" s="45"/>
      <c r="I392" s="45"/>
      <c r="J392" s="45"/>
      <c r="L392" s="56"/>
      <c r="T392" s="77"/>
    </row>
    <row r="393" spans="2:20" s="11" customFormat="1" x14ac:dyDescent="0.25">
      <c r="B393" s="60"/>
      <c r="C393" s="45"/>
      <c r="D393" s="45"/>
      <c r="E393" s="45"/>
      <c r="F393" s="46"/>
      <c r="G393" s="45"/>
      <c r="H393" s="45"/>
      <c r="I393" s="45"/>
      <c r="J393" s="45"/>
      <c r="L393" s="56"/>
      <c r="T393" s="77"/>
    </row>
    <row r="394" spans="2:20" s="11" customFormat="1" x14ac:dyDescent="0.25">
      <c r="B394" s="60"/>
      <c r="C394" s="45"/>
      <c r="D394" s="45"/>
      <c r="E394" s="45"/>
      <c r="F394" s="46"/>
      <c r="G394" s="45"/>
      <c r="H394" s="45"/>
      <c r="I394" s="45"/>
      <c r="J394" s="45"/>
      <c r="L394" s="56"/>
      <c r="T394" s="77"/>
    </row>
    <row r="395" spans="2:20" s="11" customFormat="1" x14ac:dyDescent="0.25">
      <c r="B395" s="60"/>
      <c r="C395" s="45"/>
      <c r="D395" s="45"/>
      <c r="E395" s="45"/>
      <c r="F395" s="46"/>
      <c r="G395" s="45"/>
      <c r="H395" s="45"/>
      <c r="I395" s="45"/>
      <c r="J395" s="45"/>
      <c r="L395" s="56"/>
      <c r="T395" s="77"/>
    </row>
    <row r="396" spans="2:20" s="11" customFormat="1" x14ac:dyDescent="0.25">
      <c r="B396" s="60"/>
      <c r="C396" s="45"/>
      <c r="D396" s="45"/>
      <c r="E396" s="45"/>
      <c r="F396" s="46"/>
      <c r="G396" s="45"/>
      <c r="H396" s="45"/>
      <c r="I396" s="45"/>
      <c r="J396" s="45"/>
      <c r="L396" s="56"/>
      <c r="T396" s="77"/>
    </row>
    <row r="397" spans="2:20" s="11" customFormat="1" x14ac:dyDescent="0.25">
      <c r="B397" s="60"/>
      <c r="C397" s="45"/>
      <c r="D397" s="45"/>
      <c r="E397" s="45"/>
      <c r="F397" s="46"/>
      <c r="G397" s="45"/>
      <c r="H397" s="45"/>
      <c r="I397" s="45"/>
      <c r="J397" s="45"/>
      <c r="L397" s="56"/>
      <c r="T397" s="77"/>
    </row>
    <row r="398" spans="2:20" s="11" customFormat="1" x14ac:dyDescent="0.25">
      <c r="B398" s="60"/>
      <c r="C398" s="45"/>
      <c r="D398" s="45"/>
      <c r="E398" s="45"/>
      <c r="F398" s="46"/>
      <c r="G398" s="45"/>
      <c r="H398" s="45"/>
      <c r="I398" s="45"/>
      <c r="J398" s="45"/>
      <c r="L398" s="56"/>
      <c r="T398" s="77"/>
    </row>
    <row r="399" spans="2:20" s="11" customFormat="1" x14ac:dyDescent="0.25">
      <c r="B399" s="60"/>
      <c r="C399" s="45"/>
      <c r="D399" s="45"/>
      <c r="E399" s="45"/>
      <c r="F399" s="46"/>
      <c r="G399" s="45"/>
      <c r="H399" s="45"/>
      <c r="I399" s="45"/>
      <c r="J399" s="45"/>
      <c r="L399" s="56"/>
      <c r="T399" s="77"/>
    </row>
    <row r="400" spans="2:20" s="11" customFormat="1" x14ac:dyDescent="0.25">
      <c r="B400" s="60"/>
      <c r="C400" s="45"/>
      <c r="D400" s="45"/>
      <c r="E400" s="45"/>
      <c r="F400" s="46"/>
      <c r="G400" s="45"/>
      <c r="H400" s="45"/>
      <c r="I400" s="45"/>
      <c r="J400" s="45"/>
      <c r="L400" s="56"/>
      <c r="T400" s="77"/>
    </row>
    <row r="401" spans="2:20" s="11" customFormat="1" x14ac:dyDescent="0.25">
      <c r="B401" s="60"/>
      <c r="C401" s="45"/>
      <c r="D401" s="45"/>
      <c r="E401" s="45"/>
      <c r="F401" s="46"/>
      <c r="G401" s="45"/>
      <c r="H401" s="45"/>
      <c r="I401" s="45"/>
      <c r="J401" s="45"/>
      <c r="L401" s="56"/>
      <c r="T401" s="77"/>
    </row>
    <row r="402" spans="2:20" s="11" customFormat="1" x14ac:dyDescent="0.25">
      <c r="B402" s="60"/>
      <c r="C402" s="45"/>
      <c r="D402" s="45"/>
      <c r="E402" s="45"/>
      <c r="F402" s="46"/>
      <c r="G402" s="45"/>
      <c r="H402" s="45"/>
      <c r="I402" s="45"/>
      <c r="J402" s="45"/>
      <c r="L402" s="56"/>
      <c r="T402" s="77"/>
    </row>
    <row r="403" spans="2:20" s="11" customFormat="1" x14ac:dyDescent="0.25">
      <c r="B403" s="60"/>
      <c r="C403" s="45"/>
      <c r="D403" s="45"/>
      <c r="E403" s="45"/>
      <c r="F403" s="46"/>
      <c r="G403" s="45"/>
      <c r="H403" s="45"/>
      <c r="I403" s="45"/>
      <c r="J403" s="45"/>
      <c r="L403" s="56"/>
      <c r="T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17</xdr:col>
                <xdr:colOff>137160</xdr:colOff>
                <xdr:row>0</xdr:row>
                <xdr:rowOff>7620</xdr:rowOff>
              </from>
              <to>
                <xdr:col>17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449580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3</xdr:col>
                <xdr:colOff>678180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Q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E23" sqref="E23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7" bestFit="1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7.5546875" customWidth="1"/>
    <col min="12" max="12" width="16.44140625" customWidth="1"/>
    <col min="13" max="13" width="14.88671875" bestFit="1" customWidth="1"/>
    <col min="14" max="14" width="15.44140625" bestFit="1" customWidth="1"/>
    <col min="15" max="15" width="18.6640625" customWidth="1"/>
    <col min="16" max="16" width="17.88671875" customWidth="1"/>
    <col min="17" max="17" width="17.5546875" customWidth="1"/>
    <col min="18" max="18" width="17" customWidth="1"/>
    <col min="19" max="19" width="16.44140625" customWidth="1"/>
    <col min="20" max="20" width="19.6640625" customWidth="1"/>
    <col min="21" max="21" width="17.5546875" customWidth="1"/>
    <col min="22" max="22" width="14.44140625" customWidth="1"/>
    <col min="23" max="23" width="19.109375" bestFit="1" customWidth="1"/>
    <col min="24" max="24" width="15.88671875" bestFit="1" customWidth="1"/>
    <col min="25" max="25" width="12.5546875" bestFit="1" customWidth="1"/>
    <col min="26" max="26" width="11.6640625" bestFit="1" customWidth="1"/>
    <col min="27" max="27" width="10.6640625" bestFit="1" customWidth="1"/>
    <col min="28" max="29" width="16.6640625" bestFit="1" customWidth="1"/>
    <col min="30" max="30" width="17.33203125" bestFit="1" customWidth="1"/>
    <col min="31" max="31" width="8.44140625" customWidth="1"/>
  </cols>
  <sheetData>
    <row r="1" spans="1:43" x14ac:dyDescent="0.25">
      <c r="C1" s="8"/>
      <c r="H1" t="s">
        <v>26</v>
      </c>
    </row>
    <row r="2" spans="1:43" ht="18.75" customHeight="1" x14ac:dyDescent="0.25">
      <c r="C2" s="8"/>
      <c r="H2" t="s">
        <v>27</v>
      </c>
    </row>
    <row r="3" spans="1:43" ht="18.75" customHeight="1" x14ac:dyDescent="0.25">
      <c r="C3" s="8"/>
    </row>
    <row r="4" spans="1:43" ht="12" customHeight="1" x14ac:dyDescent="0.25">
      <c r="C4" s="8"/>
    </row>
    <row r="5" spans="1:43" ht="15.6" x14ac:dyDescent="0.3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43" s="53" customFormat="1" ht="13.5" customHeight="1" x14ac:dyDescent="0.25">
      <c r="C6" s="15" t="s">
        <v>8</v>
      </c>
      <c r="D6" s="54" t="s">
        <v>147</v>
      </c>
      <c r="E6" s="54" t="s">
        <v>148</v>
      </c>
      <c r="F6" s="54" t="s">
        <v>149</v>
      </c>
      <c r="G6" s="54" t="s">
        <v>150</v>
      </c>
      <c r="H6" s="54" t="s">
        <v>151</v>
      </c>
      <c r="I6" s="54" t="s">
        <v>152</v>
      </c>
      <c r="J6" s="54" t="s">
        <v>153</v>
      </c>
      <c r="K6" s="54" t="s">
        <v>154</v>
      </c>
      <c r="L6" s="54" t="s">
        <v>155</v>
      </c>
      <c r="M6" s="54" t="s">
        <v>156</v>
      </c>
      <c r="N6" s="69" t="s">
        <v>157</v>
      </c>
      <c r="O6" s="69" t="s">
        <v>158</v>
      </c>
      <c r="P6" s="69" t="s">
        <v>159</v>
      </c>
      <c r="Q6" s="69" t="s">
        <v>160</v>
      </c>
      <c r="R6" s="69" t="s">
        <v>161</v>
      </c>
      <c r="S6" s="69" t="s">
        <v>162</v>
      </c>
      <c r="T6" s="69" t="s">
        <v>163</v>
      </c>
      <c r="U6" s="69" t="s">
        <v>164</v>
      </c>
      <c r="V6" s="69" t="s">
        <v>165</v>
      </c>
      <c r="X6" s="69"/>
      <c r="Y6" s="69"/>
      <c r="Z6" s="69"/>
      <c r="AA6" s="69"/>
      <c r="AB6" s="69"/>
      <c r="AC6" s="69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</row>
    <row r="7" spans="1:43" s="54" customFormat="1" ht="12.75" customHeight="1" x14ac:dyDescent="0.25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  <c r="S7" s="54" t="s">
        <v>146</v>
      </c>
      <c r="T7" s="54" t="s">
        <v>146</v>
      </c>
      <c r="U7" s="54" t="s">
        <v>146</v>
      </c>
      <c r="V7" s="54" t="s">
        <v>146</v>
      </c>
    </row>
    <row r="8" spans="1:43" ht="13.5" hidden="1" customHeight="1" x14ac:dyDescent="0.25">
      <c r="A8" s="61">
        <v>36689</v>
      </c>
      <c r="C8" s="5" t="s">
        <v>28</v>
      </c>
    </row>
    <row r="9" spans="1:43" x14ac:dyDescent="0.25">
      <c r="A9">
        <v>0.52951943566692272</v>
      </c>
      <c r="B9" s="10" t="str">
        <f t="shared" ref="B9:B72" si="0">(D9&amp;E9&amp;F9&amp;G9&amp;H9&amp;I9&amp;J9&amp;K9&amp;L9&amp;M9&amp;N9&amp;O9&amp;P9&amp;Q9&amp;R9&amp;S9&amp;T9&amp;U9&amp;V9)</f>
        <v>0-0.01-0.0075-0.0075-0.002500.125-0.007500.00750.00250.0050.010.0025-0.0025-0.0025-0.005-0.01250.0025</v>
      </c>
      <c r="C9" s="70">
        <v>37288</v>
      </c>
      <c r="D9" s="72">
        <f>'GDI Curves'!C6</f>
        <v>0</v>
      </c>
      <c r="E9" s="72">
        <f>'GDI Curves'!D6</f>
        <v>-0.01</v>
      </c>
      <c r="F9" s="72">
        <f>'GDI Curves'!E6</f>
        <v>-7.4999999999999997E-3</v>
      </c>
      <c r="G9" s="72">
        <f>'GDI Curves'!F6</f>
        <v>-7.4999999999999997E-3</v>
      </c>
      <c r="H9" s="72">
        <f>'GDI Curves'!G6</f>
        <v>-2.5000000000000001E-3</v>
      </c>
      <c r="I9" s="72">
        <f>'GDI Curves'!H6</f>
        <v>0</v>
      </c>
      <c r="J9" s="72">
        <f>'GDI Curves'!I6</f>
        <v>0.125</v>
      </c>
      <c r="K9" s="72">
        <f>'GDI Curves'!J6</f>
        <v>-7.4999999999999997E-3</v>
      </c>
      <c r="L9" s="72">
        <f>'GDI Curves'!K6</f>
        <v>0</v>
      </c>
      <c r="M9" s="72">
        <f>'GDI Curves'!L6</f>
        <v>7.4999999999999997E-3</v>
      </c>
      <c r="N9" s="72">
        <f>'GDI Curves'!M6</f>
        <v>2.5000000000000001E-3</v>
      </c>
      <c r="O9" s="72">
        <f>'GDI Curves'!N6</f>
        <v>5.0000000000000001E-3</v>
      </c>
      <c r="P9" s="72">
        <f>'GDI Curves'!O6</f>
        <v>0.01</v>
      </c>
      <c r="Q9" s="72">
        <f>'GDI Curves'!P6</f>
        <v>2.5000000000000001E-3</v>
      </c>
      <c r="R9" s="72">
        <f>'GDI Curves'!Q6</f>
        <v>-2.5000000000000001E-3</v>
      </c>
      <c r="S9" s="72">
        <f>'GDI Curves'!R6</f>
        <v>-2.5000000000000001E-3</v>
      </c>
      <c r="T9" s="72">
        <f>'GDI Curves'!S6</f>
        <v>-5.0000000000000001E-3</v>
      </c>
      <c r="U9" s="72">
        <f>'GDI Curves'!T6</f>
        <v>-1.2500000000000001E-2</v>
      </c>
      <c r="V9" s="72">
        <f>'GDI Curves'!U6</f>
        <v>2.5000000000000001E-3</v>
      </c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x14ac:dyDescent="0.25">
      <c r="A10">
        <v>0.52633135733724123</v>
      </c>
      <c r="B10" s="10" t="str">
        <f t="shared" si="0"/>
        <v>0-0.01-0.0075-0.0075-0.002500.125-0.007500.00750.00250.0050.010.0025-0.0025-0.0025-0.005-0.01250.0025</v>
      </c>
      <c r="C10" s="70">
        <v>37316</v>
      </c>
      <c r="D10" s="72">
        <f>'GDI Curves'!C7</f>
        <v>0</v>
      </c>
      <c r="E10" s="72">
        <f>'GDI Curves'!D7</f>
        <v>-0.01</v>
      </c>
      <c r="F10" s="72">
        <f>'GDI Curves'!E7</f>
        <v>-7.4999999999999997E-3</v>
      </c>
      <c r="G10" s="72">
        <f>'GDI Curves'!F7</f>
        <v>-7.4999999999999997E-3</v>
      </c>
      <c r="H10" s="72">
        <f>'GDI Curves'!G7</f>
        <v>-2.5000000000000001E-3</v>
      </c>
      <c r="I10" s="72">
        <f>'GDI Curves'!H7</f>
        <v>0</v>
      </c>
      <c r="J10" s="72">
        <f>'GDI Curves'!I7</f>
        <v>0.125</v>
      </c>
      <c r="K10" s="72">
        <f>'GDI Curves'!J7</f>
        <v>-7.4999999999999997E-3</v>
      </c>
      <c r="L10" s="72">
        <f>'GDI Curves'!K7</f>
        <v>0</v>
      </c>
      <c r="M10" s="72">
        <f>'GDI Curves'!L7</f>
        <v>7.4999999999999997E-3</v>
      </c>
      <c r="N10" s="72">
        <f>'GDI Curves'!M7</f>
        <v>2.5000000000000001E-3</v>
      </c>
      <c r="O10" s="72">
        <f>'GDI Curves'!N7</f>
        <v>5.0000000000000001E-3</v>
      </c>
      <c r="P10" s="72">
        <f>'GDI Curves'!O7</f>
        <v>0.01</v>
      </c>
      <c r="Q10" s="72">
        <f>'GDI Curves'!P7</f>
        <v>2.5000000000000001E-3</v>
      </c>
      <c r="R10" s="72">
        <f>'GDI Curves'!Q7</f>
        <v>-2.5000000000000001E-3</v>
      </c>
      <c r="S10" s="72">
        <f>'GDI Curves'!R7</f>
        <v>-2.5000000000000001E-3</v>
      </c>
      <c r="T10" s="72">
        <f>'GDI Curves'!S7</f>
        <v>-5.0000000000000001E-3</v>
      </c>
      <c r="U10" s="72">
        <f>'GDI Curves'!T7</f>
        <v>-1.2500000000000001E-2</v>
      </c>
      <c r="V10" s="72">
        <f>'GDI Curves'!U7</f>
        <v>2.5000000000000001E-3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x14ac:dyDescent="0.25">
      <c r="A11">
        <v>0.523265660419863</v>
      </c>
      <c r="B11" s="10" t="str">
        <f t="shared" si="0"/>
        <v>0.0025-0.005-0.00750.005-0.00250.0050.125-0.00750.00250.00750.0050.00750.010.0050.0050.005-0.002500</v>
      </c>
      <c r="C11" s="70">
        <v>37347</v>
      </c>
      <c r="D11" s="72">
        <f>'GDI Curves'!C8</f>
        <v>2.5000000000000001E-3</v>
      </c>
      <c r="E11" s="72">
        <f>'GDI Curves'!D8</f>
        <v>-5.0000000000000001E-3</v>
      </c>
      <c r="F11" s="72">
        <f>'GDI Curves'!E8</f>
        <v>-7.4999999999999997E-3</v>
      </c>
      <c r="G11" s="72">
        <f>'GDI Curves'!F8</f>
        <v>5.0000000000000001E-3</v>
      </c>
      <c r="H11" s="72">
        <f>'GDI Curves'!G8</f>
        <v>-2.5000000000000001E-3</v>
      </c>
      <c r="I11" s="72">
        <f>'GDI Curves'!H8</f>
        <v>5.0000000000000001E-3</v>
      </c>
      <c r="J11" s="72">
        <f>'GDI Curves'!I8</f>
        <v>0.125</v>
      </c>
      <c r="K11" s="72">
        <f>'GDI Curves'!J8</f>
        <v>-7.4999999999999997E-3</v>
      </c>
      <c r="L11" s="72">
        <f>'GDI Curves'!K8</f>
        <v>2.5000000000000001E-3</v>
      </c>
      <c r="M11" s="72">
        <f>'GDI Curves'!L8</f>
        <v>7.4999999999999997E-3</v>
      </c>
      <c r="N11" s="72">
        <f>'GDI Curves'!M8</f>
        <v>5.0000000000000001E-3</v>
      </c>
      <c r="O11" s="72">
        <f>'GDI Curves'!N8</f>
        <v>7.4999999999999997E-3</v>
      </c>
      <c r="P11" s="72">
        <f>'GDI Curves'!O8</f>
        <v>0.01</v>
      </c>
      <c r="Q11" s="72">
        <f>'GDI Curves'!P8</f>
        <v>5.0000000000000001E-3</v>
      </c>
      <c r="R11" s="72">
        <f>'GDI Curves'!Q8</f>
        <v>5.0000000000000001E-3</v>
      </c>
      <c r="S11" s="72">
        <f>'GDI Curves'!R8</f>
        <v>5.0000000000000001E-3</v>
      </c>
      <c r="T11" s="72">
        <f>'GDI Curves'!S8</f>
        <v>-2.5000000000000001E-3</v>
      </c>
      <c r="U11" s="72">
        <f>'GDI Curves'!T8</f>
        <v>0</v>
      </c>
      <c r="V11" s="72">
        <f>'GDI Curves'!U8</f>
        <v>0</v>
      </c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x14ac:dyDescent="0.25">
      <c r="A12">
        <v>0.52011782933075656</v>
      </c>
      <c r="B12" s="10" t="str">
        <f t="shared" si="0"/>
        <v>0.0025-0.005-0.00750.005-0.00250.0050.125-0.00750.00250.00750.0050.00750.010.0050.0050.005-0.002500</v>
      </c>
      <c r="C12" s="70">
        <v>37377</v>
      </c>
      <c r="D12" s="72">
        <f>'GDI Curves'!C9</f>
        <v>2.5000000000000001E-3</v>
      </c>
      <c r="E12" s="72">
        <f>'GDI Curves'!D9</f>
        <v>-5.0000000000000001E-3</v>
      </c>
      <c r="F12" s="72">
        <f>'GDI Curves'!E9</f>
        <v>-7.4999999999999997E-3</v>
      </c>
      <c r="G12" s="72">
        <f>'GDI Curves'!F9</f>
        <v>5.0000000000000001E-3</v>
      </c>
      <c r="H12" s="72">
        <f>'GDI Curves'!G9</f>
        <v>-2.5000000000000001E-3</v>
      </c>
      <c r="I12" s="72">
        <f>'GDI Curves'!H9</f>
        <v>5.0000000000000001E-3</v>
      </c>
      <c r="J12" s="72">
        <f>'GDI Curves'!I9</f>
        <v>0.125</v>
      </c>
      <c r="K12" s="72">
        <f>'GDI Curves'!J9</f>
        <v>-7.4999999999999997E-3</v>
      </c>
      <c r="L12" s="72">
        <f>'GDI Curves'!K9</f>
        <v>2.5000000000000001E-3</v>
      </c>
      <c r="M12" s="72">
        <f>'GDI Curves'!L9</f>
        <v>7.4999999999999997E-3</v>
      </c>
      <c r="N12" s="72">
        <f>'GDI Curves'!M9</f>
        <v>5.0000000000000001E-3</v>
      </c>
      <c r="O12" s="72">
        <f>'GDI Curves'!N9</f>
        <v>7.4999999999999997E-3</v>
      </c>
      <c r="P12" s="72">
        <f>'GDI Curves'!O9</f>
        <v>0.01</v>
      </c>
      <c r="Q12" s="72">
        <f>'GDI Curves'!P9</f>
        <v>5.0000000000000001E-3</v>
      </c>
      <c r="R12" s="72">
        <f>'GDI Curves'!Q9</f>
        <v>5.0000000000000001E-3</v>
      </c>
      <c r="S12" s="72">
        <f>'GDI Curves'!R9</f>
        <v>5.0000000000000001E-3</v>
      </c>
      <c r="T12" s="72">
        <f>'GDI Curves'!S9</f>
        <v>-2.5000000000000001E-3</v>
      </c>
      <c r="U12" s="72">
        <f>'GDI Curves'!T9</f>
        <v>0</v>
      </c>
      <c r="V12" s="72">
        <f>'GDI Curves'!U9</f>
        <v>0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x14ac:dyDescent="0.25">
      <c r="A13">
        <v>0.51709082087675595</v>
      </c>
      <c r="B13" s="10" t="str">
        <f t="shared" si="0"/>
        <v>0.0025-0.005-0.00750.005-0.00250.0050.125-0.00750.00250.00750.0050.00750.010.0050.0050.005-0.002500</v>
      </c>
      <c r="C13" s="70">
        <v>37408</v>
      </c>
      <c r="D13" s="72">
        <f>'GDI Curves'!C10</f>
        <v>2.5000000000000001E-3</v>
      </c>
      <c r="E13" s="72">
        <f>'GDI Curves'!D10</f>
        <v>-5.0000000000000001E-3</v>
      </c>
      <c r="F13" s="72">
        <f>'GDI Curves'!E10</f>
        <v>-7.4999999999999997E-3</v>
      </c>
      <c r="G13" s="72">
        <f>'GDI Curves'!F10</f>
        <v>5.0000000000000001E-3</v>
      </c>
      <c r="H13" s="72">
        <f>'GDI Curves'!G10</f>
        <v>-2.5000000000000001E-3</v>
      </c>
      <c r="I13" s="72">
        <f>'GDI Curves'!H10</f>
        <v>5.0000000000000001E-3</v>
      </c>
      <c r="J13" s="72">
        <f>'GDI Curves'!I10</f>
        <v>0.125</v>
      </c>
      <c r="K13" s="72">
        <f>'GDI Curves'!J10</f>
        <v>-7.4999999999999997E-3</v>
      </c>
      <c r="L13" s="72">
        <f>'GDI Curves'!K10</f>
        <v>2.5000000000000001E-3</v>
      </c>
      <c r="M13" s="72">
        <f>'GDI Curves'!L10</f>
        <v>7.4999999999999997E-3</v>
      </c>
      <c r="N13" s="72">
        <f>'GDI Curves'!M10</f>
        <v>5.0000000000000001E-3</v>
      </c>
      <c r="O13" s="72">
        <f>'GDI Curves'!N10</f>
        <v>7.4999999999999997E-3</v>
      </c>
      <c r="P13" s="72">
        <f>'GDI Curves'!O10</f>
        <v>0.01</v>
      </c>
      <c r="Q13" s="72">
        <f>'GDI Curves'!P10</f>
        <v>5.0000000000000001E-3</v>
      </c>
      <c r="R13" s="72">
        <f>'GDI Curves'!Q10</f>
        <v>5.0000000000000001E-3</v>
      </c>
      <c r="S13" s="72">
        <f>'GDI Curves'!R10</f>
        <v>5.0000000000000001E-3</v>
      </c>
      <c r="T13" s="72">
        <f>'GDI Curves'!S10</f>
        <v>-2.5000000000000001E-3</v>
      </c>
      <c r="U13" s="72">
        <f>'GDI Curves'!T10</f>
        <v>0</v>
      </c>
      <c r="V13" s="72">
        <f>'GDI Curves'!U10</f>
        <v>0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x14ac:dyDescent="0.25">
      <c r="A14">
        <v>0.51398270060116202</v>
      </c>
      <c r="B14" s="10" t="str">
        <f t="shared" si="0"/>
        <v>0.0025-0.005-0.00750.005-0.00250.0050.055-0.00750.00250.00750.0050.00750.010.0050.0050.005-0.002500</v>
      </c>
      <c r="C14" s="70">
        <v>37438</v>
      </c>
      <c r="D14" s="72">
        <f>'GDI Curves'!C11</f>
        <v>2.5000000000000001E-3</v>
      </c>
      <c r="E14" s="72">
        <f>'GDI Curves'!D11</f>
        <v>-5.0000000000000001E-3</v>
      </c>
      <c r="F14" s="72">
        <f>'GDI Curves'!E11</f>
        <v>-7.4999999999999997E-3</v>
      </c>
      <c r="G14" s="72">
        <f>'GDI Curves'!F11</f>
        <v>5.0000000000000001E-3</v>
      </c>
      <c r="H14" s="72">
        <f>'GDI Curves'!G11</f>
        <v>-2.5000000000000001E-3</v>
      </c>
      <c r="I14" s="72">
        <f>'GDI Curves'!H11</f>
        <v>5.0000000000000001E-3</v>
      </c>
      <c r="J14" s="72">
        <f>'GDI Curves'!I11</f>
        <v>5.5E-2</v>
      </c>
      <c r="K14" s="72">
        <f>'GDI Curves'!J11</f>
        <v>-7.4999999999999997E-3</v>
      </c>
      <c r="L14" s="72">
        <f>'GDI Curves'!K11</f>
        <v>2.5000000000000001E-3</v>
      </c>
      <c r="M14" s="72">
        <f>'GDI Curves'!L11</f>
        <v>7.4999999999999997E-3</v>
      </c>
      <c r="N14" s="72">
        <f>'GDI Curves'!M11</f>
        <v>5.0000000000000001E-3</v>
      </c>
      <c r="O14" s="72">
        <f>'GDI Curves'!N11</f>
        <v>7.4999999999999997E-3</v>
      </c>
      <c r="P14" s="72">
        <f>'GDI Curves'!O11</f>
        <v>0.01</v>
      </c>
      <c r="Q14" s="72">
        <f>'GDI Curves'!P11</f>
        <v>5.0000000000000001E-3</v>
      </c>
      <c r="R14" s="72">
        <f>'GDI Curves'!Q11</f>
        <v>5.0000000000000001E-3</v>
      </c>
      <c r="S14" s="72">
        <f>'GDI Curves'!R11</f>
        <v>5.0000000000000001E-3</v>
      </c>
      <c r="T14" s="72">
        <f>'GDI Curves'!S11</f>
        <v>-2.5000000000000001E-3</v>
      </c>
      <c r="U14" s="72">
        <f>'GDI Curves'!T11</f>
        <v>0</v>
      </c>
      <c r="V14" s="72">
        <f>'GDI Curves'!U11</f>
        <v>0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x14ac:dyDescent="0.25">
      <c r="A15">
        <v>0.51089455805971129</v>
      </c>
      <c r="B15" s="10" t="str">
        <f t="shared" si="0"/>
        <v>0.0025-0.005-0.00750.005-0.00250.0050.0575-0.00750.00250.00750.0050.00750.010.0050.0050.005-0.002500</v>
      </c>
      <c r="C15" s="70">
        <v>37469</v>
      </c>
      <c r="D15" s="72">
        <f>'GDI Curves'!C12</f>
        <v>2.5000000000000001E-3</v>
      </c>
      <c r="E15" s="72">
        <f>'GDI Curves'!D12</f>
        <v>-5.0000000000000001E-3</v>
      </c>
      <c r="F15" s="72">
        <f>'GDI Curves'!E12</f>
        <v>-7.4999999999999997E-3</v>
      </c>
      <c r="G15" s="72">
        <f>'GDI Curves'!F12</f>
        <v>5.0000000000000001E-3</v>
      </c>
      <c r="H15" s="72">
        <f>'GDI Curves'!G12</f>
        <v>-2.5000000000000001E-3</v>
      </c>
      <c r="I15" s="72">
        <f>'GDI Curves'!H12</f>
        <v>5.0000000000000001E-3</v>
      </c>
      <c r="J15" s="72">
        <f>'GDI Curves'!I12</f>
        <v>5.7500000000000002E-2</v>
      </c>
      <c r="K15" s="72">
        <f>'GDI Curves'!J12</f>
        <v>-7.4999999999999997E-3</v>
      </c>
      <c r="L15" s="72">
        <f>'GDI Curves'!K12</f>
        <v>2.5000000000000001E-3</v>
      </c>
      <c r="M15" s="72">
        <f>'GDI Curves'!L12</f>
        <v>7.4999999999999997E-3</v>
      </c>
      <c r="N15" s="72">
        <f>'GDI Curves'!M12</f>
        <v>5.0000000000000001E-3</v>
      </c>
      <c r="O15" s="72">
        <f>'GDI Curves'!N12</f>
        <v>7.4999999999999997E-3</v>
      </c>
      <c r="P15" s="72">
        <f>'GDI Curves'!O12</f>
        <v>0.01</v>
      </c>
      <c r="Q15" s="72">
        <f>'GDI Curves'!P12</f>
        <v>5.0000000000000001E-3</v>
      </c>
      <c r="R15" s="72">
        <f>'GDI Curves'!Q12</f>
        <v>5.0000000000000001E-3</v>
      </c>
      <c r="S15" s="72">
        <f>'GDI Curves'!R12</f>
        <v>5.0000000000000001E-3</v>
      </c>
      <c r="T15" s="72">
        <f>'GDI Curves'!S12</f>
        <v>-2.5000000000000001E-3</v>
      </c>
      <c r="U15" s="72">
        <f>'GDI Curves'!T12</f>
        <v>0</v>
      </c>
      <c r="V15" s="72">
        <f>'GDI Curves'!U12</f>
        <v>0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x14ac:dyDescent="0.25">
      <c r="A16">
        <v>0.50792492672538303</v>
      </c>
      <c r="B16" s="10" t="str">
        <f t="shared" si="0"/>
        <v>0.0025-0.005-0.00750.005-0.00250.0050.0575-0.00750.00250.00750.0050.00750.010.0050.0050.005-0.002500</v>
      </c>
      <c r="C16" s="70">
        <v>37500</v>
      </c>
      <c r="D16" s="72">
        <f>'GDI Curves'!C13</f>
        <v>2.5000000000000001E-3</v>
      </c>
      <c r="E16" s="72">
        <f>'GDI Curves'!D13</f>
        <v>-5.0000000000000001E-3</v>
      </c>
      <c r="F16" s="72">
        <f>'GDI Curves'!E13</f>
        <v>-7.4999999999999997E-3</v>
      </c>
      <c r="G16" s="72">
        <f>'GDI Curves'!F13</f>
        <v>5.0000000000000001E-3</v>
      </c>
      <c r="H16" s="72">
        <f>'GDI Curves'!G13</f>
        <v>-2.5000000000000001E-3</v>
      </c>
      <c r="I16" s="72">
        <f>'GDI Curves'!H13</f>
        <v>5.0000000000000001E-3</v>
      </c>
      <c r="J16" s="72">
        <f>'GDI Curves'!I13</f>
        <v>5.7500000000000002E-2</v>
      </c>
      <c r="K16" s="72">
        <f>'GDI Curves'!J13</f>
        <v>-7.4999999999999997E-3</v>
      </c>
      <c r="L16" s="72">
        <f>'GDI Curves'!K13</f>
        <v>2.5000000000000001E-3</v>
      </c>
      <c r="M16" s="72">
        <f>'GDI Curves'!L13</f>
        <v>7.4999999999999997E-3</v>
      </c>
      <c r="N16" s="72">
        <f>'GDI Curves'!M13</f>
        <v>5.0000000000000001E-3</v>
      </c>
      <c r="O16" s="72">
        <f>'GDI Curves'!N13</f>
        <v>7.4999999999999997E-3</v>
      </c>
      <c r="P16" s="72">
        <f>'GDI Curves'!O13</f>
        <v>0.01</v>
      </c>
      <c r="Q16" s="72">
        <f>'GDI Curves'!P13</f>
        <v>5.0000000000000001E-3</v>
      </c>
      <c r="R16" s="72">
        <f>'GDI Curves'!Q13</f>
        <v>5.0000000000000001E-3</v>
      </c>
      <c r="S16" s="72">
        <f>'GDI Curves'!R13</f>
        <v>5.0000000000000001E-3</v>
      </c>
      <c r="T16" s="72">
        <f>'GDI Curves'!S13</f>
        <v>-2.5000000000000001E-3</v>
      </c>
      <c r="U16" s="72">
        <f>'GDI Curves'!T13</f>
        <v>0</v>
      </c>
      <c r="V16" s="72">
        <f>'GDI Curves'!U13</f>
        <v>0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x14ac:dyDescent="0.25">
      <c r="A17">
        <v>0.50487570009097438</v>
      </c>
      <c r="B17" s="10" t="str">
        <f t="shared" si="0"/>
        <v>0.0025-0.005-0.00750.005-0.00250.0050.0575-0.00750.00250.00750.0050.00750.010.0050.0050.005000</v>
      </c>
      <c r="C17" s="70">
        <v>37530</v>
      </c>
      <c r="D17" s="72">
        <f>'GDI Curves'!C14</f>
        <v>2.5000000000000001E-3</v>
      </c>
      <c r="E17" s="72">
        <f>'GDI Curves'!D14</f>
        <v>-5.0000000000000001E-3</v>
      </c>
      <c r="F17" s="72">
        <f>'GDI Curves'!E14</f>
        <v>-7.4999999999999997E-3</v>
      </c>
      <c r="G17" s="72">
        <f>'GDI Curves'!F14</f>
        <v>5.0000000000000001E-3</v>
      </c>
      <c r="H17" s="72">
        <f>'GDI Curves'!G14</f>
        <v>-2.5000000000000001E-3</v>
      </c>
      <c r="I17" s="72">
        <f>'GDI Curves'!H14</f>
        <v>5.0000000000000001E-3</v>
      </c>
      <c r="J17" s="72">
        <f>'GDI Curves'!I14</f>
        <v>5.7500000000000002E-2</v>
      </c>
      <c r="K17" s="72">
        <f>'GDI Curves'!J14</f>
        <v>-7.4999999999999997E-3</v>
      </c>
      <c r="L17" s="72">
        <f>'GDI Curves'!K14</f>
        <v>2.5000000000000001E-3</v>
      </c>
      <c r="M17" s="72">
        <f>'GDI Curves'!L14</f>
        <v>7.4999999999999997E-3</v>
      </c>
      <c r="N17" s="72">
        <f>'GDI Curves'!M14</f>
        <v>5.0000000000000001E-3</v>
      </c>
      <c r="O17" s="72">
        <f>'GDI Curves'!N14</f>
        <v>7.4999999999999997E-3</v>
      </c>
      <c r="P17" s="72">
        <f>'GDI Curves'!O14</f>
        <v>0.01</v>
      </c>
      <c r="Q17" s="72">
        <f>'GDI Curves'!P14</f>
        <v>5.0000000000000001E-3</v>
      </c>
      <c r="R17" s="72">
        <f>'GDI Curves'!Q14</f>
        <v>5.0000000000000001E-3</v>
      </c>
      <c r="S17" s="72">
        <f>'GDI Curves'!R14</f>
        <v>5.0000000000000001E-3</v>
      </c>
      <c r="T17" s="72">
        <f>'GDI Curves'!S14</f>
        <v>0</v>
      </c>
      <c r="U17" s="72">
        <f>'GDI Curves'!T14</f>
        <v>0</v>
      </c>
      <c r="V17" s="72">
        <f>'GDI Curves'!U14</f>
        <v>0</v>
      </c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x14ac:dyDescent="0.25">
      <c r="A18">
        <v>0.50194347785610238</v>
      </c>
      <c r="B18" s="10" t="str">
        <f t="shared" si="0"/>
        <v>0.0025-0.0050000.00250.125-0.0050.00250.010.00750.010.010.00750.0050.0025000.005</v>
      </c>
      <c r="C18" s="70">
        <v>37561</v>
      </c>
      <c r="D18" s="72">
        <f>'GDI Curves'!C15</f>
        <v>2.5000000000000001E-3</v>
      </c>
      <c r="E18" s="72">
        <f>'GDI Curves'!D15</f>
        <v>-5.0000000000000001E-3</v>
      </c>
      <c r="F18" s="72">
        <f>'GDI Curves'!E15</f>
        <v>0</v>
      </c>
      <c r="G18" s="72">
        <f>'GDI Curves'!F15</f>
        <v>0</v>
      </c>
      <c r="H18" s="72">
        <f>'GDI Curves'!G15</f>
        <v>0</v>
      </c>
      <c r="I18" s="72">
        <f>'GDI Curves'!H15</f>
        <v>2.5000000000000001E-3</v>
      </c>
      <c r="J18" s="72">
        <f>'GDI Curves'!I15</f>
        <v>0.125</v>
      </c>
      <c r="K18" s="72">
        <f>'GDI Curves'!J15</f>
        <v>-5.0000000000000001E-3</v>
      </c>
      <c r="L18" s="72">
        <f>'GDI Curves'!K15</f>
        <v>2.5000000000000001E-3</v>
      </c>
      <c r="M18" s="72">
        <f>'GDI Curves'!L15</f>
        <v>0.01</v>
      </c>
      <c r="N18" s="72">
        <f>'GDI Curves'!M15</f>
        <v>7.4999999999999997E-3</v>
      </c>
      <c r="O18" s="72">
        <f>'GDI Curves'!N15</f>
        <v>0.01</v>
      </c>
      <c r="P18" s="72">
        <f>'GDI Curves'!O15</f>
        <v>0.01</v>
      </c>
      <c r="Q18" s="72">
        <f>'GDI Curves'!P15</f>
        <v>7.4999999999999997E-3</v>
      </c>
      <c r="R18" s="72">
        <f>'GDI Curves'!Q15</f>
        <v>5.0000000000000001E-3</v>
      </c>
      <c r="S18" s="72">
        <f>'GDI Curves'!R15</f>
        <v>2.5000000000000001E-3</v>
      </c>
      <c r="T18" s="72">
        <f>'GDI Curves'!S15</f>
        <v>0</v>
      </c>
      <c r="U18" s="72">
        <f>'GDI Curves'!T15</f>
        <v>0</v>
      </c>
      <c r="V18" s="72">
        <f>'GDI Curves'!U15</f>
        <v>5.0000000000000001E-3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x14ac:dyDescent="0.25">
      <c r="A19">
        <v>0.49893264928155245</v>
      </c>
      <c r="B19" s="10" t="str">
        <f t="shared" si="0"/>
        <v>0.0025-0.0050000.00250.125-0.0050.00250.010.00750.010.010.00750.0050.0025000.005</v>
      </c>
      <c r="C19" s="70">
        <v>37591</v>
      </c>
      <c r="D19" s="72">
        <f>'GDI Curves'!C16</f>
        <v>2.5000000000000001E-3</v>
      </c>
      <c r="E19" s="72">
        <f>'GDI Curves'!D16</f>
        <v>-5.0000000000000001E-3</v>
      </c>
      <c r="F19" s="72">
        <f>'GDI Curves'!E16</f>
        <v>0</v>
      </c>
      <c r="G19" s="72">
        <f>'GDI Curves'!F16</f>
        <v>0</v>
      </c>
      <c r="H19" s="72">
        <f>'GDI Curves'!G16</f>
        <v>0</v>
      </c>
      <c r="I19" s="72">
        <f>'GDI Curves'!H16</f>
        <v>2.5000000000000001E-3</v>
      </c>
      <c r="J19" s="72">
        <f>'GDI Curves'!I16</f>
        <v>0.125</v>
      </c>
      <c r="K19" s="72">
        <f>'GDI Curves'!J16</f>
        <v>-5.0000000000000001E-3</v>
      </c>
      <c r="L19" s="72">
        <f>'GDI Curves'!K16</f>
        <v>2.5000000000000001E-3</v>
      </c>
      <c r="M19" s="72">
        <f>'GDI Curves'!L16</f>
        <v>0.01</v>
      </c>
      <c r="N19" s="72">
        <f>'GDI Curves'!M16</f>
        <v>7.4999999999999997E-3</v>
      </c>
      <c r="O19" s="72">
        <f>'GDI Curves'!N16</f>
        <v>0.01</v>
      </c>
      <c r="P19" s="72">
        <f>'GDI Curves'!O16</f>
        <v>0.01</v>
      </c>
      <c r="Q19" s="72">
        <f>'GDI Curves'!P16</f>
        <v>7.4999999999999997E-3</v>
      </c>
      <c r="R19" s="72">
        <f>'GDI Curves'!Q16</f>
        <v>5.0000000000000001E-3</v>
      </c>
      <c r="S19" s="72">
        <f>'GDI Curves'!R16</f>
        <v>2.5000000000000001E-3</v>
      </c>
      <c r="T19" s="72">
        <f>'GDI Curves'!S16</f>
        <v>0</v>
      </c>
      <c r="U19" s="72">
        <f>'GDI Curves'!T16</f>
        <v>0</v>
      </c>
      <c r="V19" s="72">
        <f>'GDI Curves'!U16</f>
        <v>5.0000000000000001E-3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x14ac:dyDescent="0.25">
      <c r="A20">
        <v>0.49594113833771042</v>
      </c>
      <c r="B20" s="10" t="str">
        <f t="shared" si="0"/>
        <v>0.0025-0.0050000.00250.125-0.0050.00250.010.00750.010.010.00750.0050.0025000.005</v>
      </c>
      <c r="C20" s="70">
        <v>37622</v>
      </c>
      <c r="D20" s="72">
        <f>'GDI Curves'!C17</f>
        <v>2.5000000000000001E-3</v>
      </c>
      <c r="E20" s="72">
        <f>'GDI Curves'!D17</f>
        <v>-5.0000000000000001E-3</v>
      </c>
      <c r="F20" s="72">
        <f>'GDI Curves'!E17</f>
        <v>0</v>
      </c>
      <c r="G20" s="72">
        <f>'GDI Curves'!F17</f>
        <v>0</v>
      </c>
      <c r="H20" s="72">
        <f>'GDI Curves'!G17</f>
        <v>0</v>
      </c>
      <c r="I20" s="72">
        <f>'GDI Curves'!H17</f>
        <v>2.5000000000000001E-3</v>
      </c>
      <c r="J20" s="72">
        <f>'GDI Curves'!I17</f>
        <v>0.125</v>
      </c>
      <c r="K20" s="72">
        <f>'GDI Curves'!J17</f>
        <v>-5.0000000000000001E-3</v>
      </c>
      <c r="L20" s="72">
        <f>'GDI Curves'!K17</f>
        <v>2.5000000000000001E-3</v>
      </c>
      <c r="M20" s="72">
        <f>'GDI Curves'!L17</f>
        <v>0.01</v>
      </c>
      <c r="N20" s="72">
        <f>'GDI Curves'!M17</f>
        <v>7.4999999999999997E-3</v>
      </c>
      <c r="O20" s="72">
        <f>'GDI Curves'!N17</f>
        <v>0.01</v>
      </c>
      <c r="P20" s="72">
        <f>'GDI Curves'!O17</f>
        <v>0.01</v>
      </c>
      <c r="Q20" s="72">
        <f>'GDI Curves'!P17</f>
        <v>7.4999999999999997E-3</v>
      </c>
      <c r="R20" s="72">
        <f>'GDI Curves'!Q17</f>
        <v>5.0000000000000001E-3</v>
      </c>
      <c r="S20" s="72">
        <f>'GDI Curves'!R17</f>
        <v>2.5000000000000001E-3</v>
      </c>
      <c r="T20" s="72">
        <f>'GDI Curves'!S17</f>
        <v>0</v>
      </c>
      <c r="U20" s="72">
        <f>'GDI Curves'!T17</f>
        <v>0</v>
      </c>
      <c r="V20" s="72">
        <f>'GDI Curves'!U17</f>
        <v>5.0000000000000001E-3</v>
      </c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x14ac:dyDescent="0.25">
      <c r="A21">
        <v>0.49325562343639606</v>
      </c>
      <c r="B21" s="10" t="str">
        <f t="shared" si="0"/>
        <v>0.0025-0.0050000.00250.125-0.0050.00250.010.00750.010.010.00750.0050.0025000.005</v>
      </c>
      <c r="C21" s="70">
        <v>37653</v>
      </c>
      <c r="D21" s="72">
        <f>'GDI Curves'!C18</f>
        <v>2.5000000000000001E-3</v>
      </c>
      <c r="E21" s="72">
        <f>'GDI Curves'!D18</f>
        <v>-5.0000000000000001E-3</v>
      </c>
      <c r="F21" s="72">
        <f>'GDI Curves'!E18</f>
        <v>0</v>
      </c>
      <c r="G21" s="72">
        <f>'GDI Curves'!F18</f>
        <v>0</v>
      </c>
      <c r="H21" s="72">
        <f>'GDI Curves'!G18</f>
        <v>0</v>
      </c>
      <c r="I21" s="72">
        <f>'GDI Curves'!H18</f>
        <v>2.5000000000000001E-3</v>
      </c>
      <c r="J21" s="72">
        <f>'GDI Curves'!I18</f>
        <v>0.125</v>
      </c>
      <c r="K21" s="72">
        <f>'GDI Curves'!J18</f>
        <v>-5.0000000000000001E-3</v>
      </c>
      <c r="L21" s="72">
        <f>'GDI Curves'!K18</f>
        <v>2.5000000000000001E-3</v>
      </c>
      <c r="M21" s="72">
        <f>'GDI Curves'!L18</f>
        <v>0.01</v>
      </c>
      <c r="N21" s="72">
        <f>'GDI Curves'!M18</f>
        <v>7.4999999999999997E-3</v>
      </c>
      <c r="O21" s="72">
        <f>'GDI Curves'!N18</f>
        <v>0.01</v>
      </c>
      <c r="P21" s="72">
        <f>'GDI Curves'!O18</f>
        <v>0.01</v>
      </c>
      <c r="Q21" s="72">
        <f>'GDI Curves'!P18</f>
        <v>7.4999999999999997E-3</v>
      </c>
      <c r="R21" s="72">
        <f>'GDI Curves'!Q18</f>
        <v>5.0000000000000001E-3</v>
      </c>
      <c r="S21" s="72">
        <f>'GDI Curves'!R18</f>
        <v>2.5000000000000001E-3</v>
      </c>
      <c r="T21" s="72">
        <f>'GDI Curves'!S18</f>
        <v>0</v>
      </c>
      <c r="U21" s="72">
        <f>'GDI Curves'!T18</f>
        <v>0</v>
      </c>
      <c r="V21" s="72">
        <f>'GDI Curves'!U18</f>
        <v>5.0000000000000001E-3</v>
      </c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x14ac:dyDescent="0.25">
      <c r="A22">
        <v>0.49030051733138863</v>
      </c>
      <c r="B22" s="10" t="str">
        <f t="shared" si="0"/>
        <v>0.0025-0.0050000.00250.125-0.0050.00250.010.00750.010.010.00750.0050.0025000.005</v>
      </c>
      <c r="C22" s="70">
        <v>37681</v>
      </c>
      <c r="D22" s="72">
        <f>'GDI Curves'!C19</f>
        <v>2.5000000000000001E-3</v>
      </c>
      <c r="E22" s="72">
        <f>'GDI Curves'!D19</f>
        <v>-5.0000000000000001E-3</v>
      </c>
      <c r="F22" s="72">
        <f>'GDI Curves'!E19</f>
        <v>0</v>
      </c>
      <c r="G22" s="72">
        <f>'GDI Curves'!F19</f>
        <v>0</v>
      </c>
      <c r="H22" s="72">
        <f>'GDI Curves'!G19</f>
        <v>0</v>
      </c>
      <c r="I22" s="72">
        <f>'GDI Curves'!H19</f>
        <v>2.5000000000000001E-3</v>
      </c>
      <c r="J22" s="72">
        <f>'GDI Curves'!I19</f>
        <v>0.125</v>
      </c>
      <c r="K22" s="72">
        <f>'GDI Curves'!J19</f>
        <v>-5.0000000000000001E-3</v>
      </c>
      <c r="L22" s="72">
        <f>'GDI Curves'!K19</f>
        <v>2.5000000000000001E-3</v>
      </c>
      <c r="M22" s="72">
        <f>'GDI Curves'!L19</f>
        <v>0.01</v>
      </c>
      <c r="N22" s="72">
        <f>'GDI Curves'!M19</f>
        <v>7.4999999999999997E-3</v>
      </c>
      <c r="O22" s="72">
        <f>'GDI Curves'!N19</f>
        <v>0.01</v>
      </c>
      <c r="P22" s="72">
        <f>'GDI Curves'!O19</f>
        <v>0.01</v>
      </c>
      <c r="Q22" s="72">
        <f>'GDI Curves'!P19</f>
        <v>7.4999999999999997E-3</v>
      </c>
      <c r="R22" s="72">
        <f>'GDI Curves'!Q19</f>
        <v>5.0000000000000001E-3</v>
      </c>
      <c r="S22" s="72">
        <f>'GDI Curves'!R19</f>
        <v>2.5000000000000001E-3</v>
      </c>
      <c r="T22" s="72">
        <f>'GDI Curves'!S19</f>
        <v>0</v>
      </c>
      <c r="U22" s="72">
        <f>'GDI Curves'!T19</f>
        <v>0</v>
      </c>
      <c r="V22" s="72">
        <f>'GDI Curves'!U19</f>
        <v>5.0000000000000001E-3</v>
      </c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x14ac:dyDescent="0.25">
      <c r="A23">
        <v>0.48745877199802518</v>
      </c>
      <c r="B23" s="10" t="str">
        <f t="shared" si="0"/>
        <v>0.002500000.0050.125-0.00500.00750.0050.00750.010.00750.0050.00500.0050.005</v>
      </c>
      <c r="C23" s="70">
        <v>37712</v>
      </c>
      <c r="D23" s="72">
        <f>'GDI Curves'!C20</f>
        <v>2.5000000000000001E-3</v>
      </c>
      <c r="E23" s="72">
        <f>'GDI Curves'!D20</f>
        <v>0</v>
      </c>
      <c r="F23" s="72">
        <f>'GDI Curves'!E20</f>
        <v>0</v>
      </c>
      <c r="G23" s="72">
        <f>'GDI Curves'!F20</f>
        <v>0</v>
      </c>
      <c r="H23" s="72">
        <f>'GDI Curves'!G20</f>
        <v>0</v>
      </c>
      <c r="I23" s="72">
        <f>'GDI Curves'!H20</f>
        <v>5.0000000000000001E-3</v>
      </c>
      <c r="J23" s="72">
        <f>'GDI Curves'!I20</f>
        <v>0.125</v>
      </c>
      <c r="K23" s="72">
        <f>'GDI Curves'!J20</f>
        <v>-5.0000000000000001E-3</v>
      </c>
      <c r="L23" s="72">
        <f>'GDI Curves'!K20</f>
        <v>0</v>
      </c>
      <c r="M23" s="72">
        <f>'GDI Curves'!L20</f>
        <v>7.4999999999999997E-3</v>
      </c>
      <c r="N23" s="72">
        <f>'GDI Curves'!M20</f>
        <v>5.0000000000000001E-3</v>
      </c>
      <c r="O23" s="72">
        <f>'GDI Curves'!N20</f>
        <v>7.4999999999999997E-3</v>
      </c>
      <c r="P23" s="72">
        <f>'GDI Curves'!O20</f>
        <v>0.01</v>
      </c>
      <c r="Q23" s="72">
        <f>'GDI Curves'!P20</f>
        <v>7.4999999999999997E-3</v>
      </c>
      <c r="R23" s="72">
        <f>'GDI Curves'!Q20</f>
        <v>5.0000000000000001E-3</v>
      </c>
      <c r="S23" s="72">
        <f>'GDI Curves'!R20</f>
        <v>5.0000000000000001E-3</v>
      </c>
      <c r="T23" s="72">
        <f>'GDI Curves'!S20</f>
        <v>0</v>
      </c>
      <c r="U23" s="72">
        <f>'GDI Curves'!T20</f>
        <v>5.0000000000000001E-3</v>
      </c>
      <c r="V23" s="72">
        <f>'GDI Curves'!U20</f>
        <v>5.0000000000000001E-3</v>
      </c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x14ac:dyDescent="0.25">
      <c r="A24">
        <v>0.48454081290229367</v>
      </c>
      <c r="B24" s="10" t="str">
        <f t="shared" si="0"/>
        <v>0.002500000.0050.125-0.00500.00750.0050.00750.010.00750.0050.00500.0050.005</v>
      </c>
      <c r="C24" s="70">
        <v>37742</v>
      </c>
      <c r="D24" s="72">
        <f>'GDI Curves'!C21</f>
        <v>2.5000000000000001E-3</v>
      </c>
      <c r="E24" s="72">
        <f>'GDI Curves'!D21</f>
        <v>0</v>
      </c>
      <c r="F24" s="72">
        <f>'GDI Curves'!E21</f>
        <v>0</v>
      </c>
      <c r="G24" s="72">
        <f>'GDI Curves'!F21</f>
        <v>0</v>
      </c>
      <c r="H24" s="72">
        <f>'GDI Curves'!G21</f>
        <v>0</v>
      </c>
      <c r="I24" s="72">
        <f>'GDI Curves'!H21</f>
        <v>5.0000000000000001E-3</v>
      </c>
      <c r="J24" s="72">
        <f>'GDI Curves'!I21</f>
        <v>0.125</v>
      </c>
      <c r="K24" s="72">
        <f>'GDI Curves'!J21</f>
        <v>-5.0000000000000001E-3</v>
      </c>
      <c r="L24" s="72">
        <f>'GDI Curves'!K21</f>
        <v>0</v>
      </c>
      <c r="M24" s="72">
        <f>'GDI Curves'!L21</f>
        <v>7.4999999999999997E-3</v>
      </c>
      <c r="N24" s="72">
        <f>'GDI Curves'!M21</f>
        <v>5.0000000000000001E-3</v>
      </c>
      <c r="O24" s="72">
        <f>'GDI Curves'!N21</f>
        <v>7.4999999999999997E-3</v>
      </c>
      <c r="P24" s="72">
        <f>'GDI Curves'!O21</f>
        <v>0.01</v>
      </c>
      <c r="Q24" s="72">
        <f>'GDI Curves'!P21</f>
        <v>7.4999999999999997E-3</v>
      </c>
      <c r="R24" s="72">
        <f>'GDI Curves'!Q21</f>
        <v>5.0000000000000001E-3</v>
      </c>
      <c r="S24" s="72">
        <f>'GDI Curves'!R21</f>
        <v>5.0000000000000001E-3</v>
      </c>
      <c r="T24" s="72">
        <f>'GDI Curves'!S21</f>
        <v>0</v>
      </c>
      <c r="U24" s="72">
        <f>'GDI Curves'!T21</f>
        <v>5.0000000000000001E-3</v>
      </c>
      <c r="V24" s="72">
        <f>'GDI Curves'!U21</f>
        <v>5.0000000000000001E-3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x14ac:dyDescent="0.25">
      <c r="A25">
        <v>0.48166598518981579</v>
      </c>
      <c r="B25" s="10" t="str">
        <f t="shared" si="0"/>
        <v>0.002500000.0050.125-0.00500.00750.0050.00750.010.00750.0050.00500.0050.005</v>
      </c>
      <c r="C25" s="70">
        <v>37773</v>
      </c>
      <c r="D25" s="72">
        <f>'GDI Curves'!C22</f>
        <v>2.5000000000000001E-3</v>
      </c>
      <c r="E25" s="72">
        <f>'GDI Curves'!D22</f>
        <v>0</v>
      </c>
      <c r="F25" s="72">
        <f>'GDI Curves'!E22</f>
        <v>0</v>
      </c>
      <c r="G25" s="72">
        <f>'GDI Curves'!F22</f>
        <v>0</v>
      </c>
      <c r="H25" s="72">
        <f>'GDI Curves'!G22</f>
        <v>0</v>
      </c>
      <c r="I25" s="72">
        <f>'GDI Curves'!H22</f>
        <v>5.0000000000000001E-3</v>
      </c>
      <c r="J25" s="72">
        <f>'GDI Curves'!I22</f>
        <v>0.125</v>
      </c>
      <c r="K25" s="72">
        <f>'GDI Curves'!J22</f>
        <v>-5.0000000000000001E-3</v>
      </c>
      <c r="L25" s="72">
        <f>'GDI Curves'!K22</f>
        <v>0</v>
      </c>
      <c r="M25" s="72">
        <f>'GDI Curves'!L22</f>
        <v>7.4999999999999997E-3</v>
      </c>
      <c r="N25" s="72">
        <f>'GDI Curves'!M22</f>
        <v>5.0000000000000001E-3</v>
      </c>
      <c r="O25" s="72">
        <f>'GDI Curves'!N22</f>
        <v>7.4999999999999997E-3</v>
      </c>
      <c r="P25" s="72">
        <f>'GDI Curves'!O22</f>
        <v>0.01</v>
      </c>
      <c r="Q25" s="72">
        <f>'GDI Curves'!P22</f>
        <v>7.4999999999999997E-3</v>
      </c>
      <c r="R25" s="72">
        <f>'GDI Curves'!Q22</f>
        <v>5.0000000000000001E-3</v>
      </c>
      <c r="S25" s="72">
        <f>'GDI Curves'!R22</f>
        <v>5.0000000000000001E-3</v>
      </c>
      <c r="T25" s="72">
        <f>'GDI Curves'!S22</f>
        <v>0</v>
      </c>
      <c r="U25" s="72">
        <f>'GDI Curves'!T22</f>
        <v>5.0000000000000001E-3</v>
      </c>
      <c r="V25" s="72">
        <f>'GDI Curves'!U22</f>
        <v>5.0000000000000001E-3</v>
      </c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x14ac:dyDescent="0.25">
      <c r="A26">
        <v>0.47869546160343551</v>
      </c>
      <c r="B26" s="10" t="str">
        <f t="shared" si="0"/>
        <v>0.002500000.0050.055-0.00500.00750.0050.00750.010.00750.0050.00500.0050.005</v>
      </c>
      <c r="C26" s="70">
        <v>37803</v>
      </c>
      <c r="D26" s="72">
        <f>'GDI Curves'!C23</f>
        <v>2.5000000000000001E-3</v>
      </c>
      <c r="E26" s="72">
        <f>'GDI Curves'!D23</f>
        <v>0</v>
      </c>
      <c r="F26" s="72">
        <f>'GDI Curves'!E23</f>
        <v>0</v>
      </c>
      <c r="G26" s="72">
        <f>'GDI Curves'!F23</f>
        <v>0</v>
      </c>
      <c r="H26" s="72">
        <f>'GDI Curves'!G23</f>
        <v>0</v>
      </c>
      <c r="I26" s="72">
        <f>'GDI Curves'!H23</f>
        <v>5.0000000000000001E-3</v>
      </c>
      <c r="J26" s="72">
        <f>'GDI Curves'!I23</f>
        <v>5.5E-2</v>
      </c>
      <c r="K26" s="72">
        <f>'GDI Curves'!J23</f>
        <v>-5.0000000000000001E-3</v>
      </c>
      <c r="L26" s="72">
        <f>'GDI Curves'!K23</f>
        <v>0</v>
      </c>
      <c r="M26" s="72">
        <f>'GDI Curves'!L23</f>
        <v>7.4999999999999997E-3</v>
      </c>
      <c r="N26" s="72">
        <f>'GDI Curves'!M23</f>
        <v>5.0000000000000001E-3</v>
      </c>
      <c r="O26" s="72">
        <f>'GDI Curves'!N23</f>
        <v>7.4999999999999997E-3</v>
      </c>
      <c r="P26" s="72">
        <f>'GDI Curves'!O23</f>
        <v>0.01</v>
      </c>
      <c r="Q26" s="72">
        <f>'GDI Curves'!P23</f>
        <v>7.4999999999999997E-3</v>
      </c>
      <c r="R26" s="72">
        <f>'GDI Curves'!Q23</f>
        <v>5.0000000000000001E-3</v>
      </c>
      <c r="S26" s="72">
        <f>'GDI Curves'!R23</f>
        <v>5.0000000000000001E-3</v>
      </c>
      <c r="T26" s="72">
        <f>'GDI Curves'!S23</f>
        <v>0</v>
      </c>
      <c r="U26" s="72">
        <f>'GDI Curves'!T23</f>
        <v>5.0000000000000001E-3</v>
      </c>
      <c r="V26" s="72">
        <f>'GDI Curves'!U23</f>
        <v>5.0000000000000001E-3</v>
      </c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x14ac:dyDescent="0.25">
      <c r="A27">
        <v>0.47574298567816675</v>
      </c>
      <c r="B27" s="10" t="str">
        <f t="shared" si="0"/>
        <v>0.002500000.0050.0575-0.00500.00750.0050.00750.010.00750.0050.00500.0050.005</v>
      </c>
      <c r="C27" s="70">
        <v>37834</v>
      </c>
      <c r="D27" s="72">
        <f>'GDI Curves'!C24</f>
        <v>2.5000000000000001E-3</v>
      </c>
      <c r="E27" s="72">
        <f>'GDI Curves'!D24</f>
        <v>0</v>
      </c>
      <c r="F27" s="72">
        <f>'GDI Curves'!E24</f>
        <v>0</v>
      </c>
      <c r="G27" s="72">
        <f>'GDI Curves'!F24</f>
        <v>0</v>
      </c>
      <c r="H27" s="72">
        <f>'GDI Curves'!G24</f>
        <v>0</v>
      </c>
      <c r="I27" s="72">
        <f>'GDI Curves'!H24</f>
        <v>5.0000000000000001E-3</v>
      </c>
      <c r="J27" s="72">
        <f>'GDI Curves'!I24</f>
        <v>5.7500000000000002E-2</v>
      </c>
      <c r="K27" s="72">
        <f>'GDI Curves'!J24</f>
        <v>-5.0000000000000001E-3</v>
      </c>
      <c r="L27" s="72">
        <f>'GDI Curves'!K24</f>
        <v>0</v>
      </c>
      <c r="M27" s="72">
        <f>'GDI Curves'!L24</f>
        <v>7.4999999999999997E-3</v>
      </c>
      <c r="N27" s="72">
        <f>'GDI Curves'!M24</f>
        <v>5.0000000000000001E-3</v>
      </c>
      <c r="O27" s="72">
        <f>'GDI Curves'!N24</f>
        <v>7.4999999999999997E-3</v>
      </c>
      <c r="P27" s="72">
        <f>'GDI Curves'!O24</f>
        <v>0.01</v>
      </c>
      <c r="Q27" s="72">
        <f>'GDI Curves'!P24</f>
        <v>7.4999999999999997E-3</v>
      </c>
      <c r="R27" s="72">
        <f>'GDI Curves'!Q24</f>
        <v>5.0000000000000001E-3</v>
      </c>
      <c r="S27" s="72">
        <f>'GDI Curves'!R24</f>
        <v>5.0000000000000001E-3</v>
      </c>
      <c r="T27" s="72">
        <f>'GDI Curves'!S24</f>
        <v>0</v>
      </c>
      <c r="U27" s="72">
        <f>'GDI Curves'!T24</f>
        <v>5.0000000000000001E-3</v>
      </c>
      <c r="V27" s="72">
        <f>'GDI Curves'!U24</f>
        <v>5.0000000000000001E-3</v>
      </c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x14ac:dyDescent="0.25">
      <c r="A28">
        <v>0.472902833010521</v>
      </c>
      <c r="B28" s="10" t="str">
        <f t="shared" si="0"/>
        <v>0.002500000.0050.0575-0.00500.00750.0050.00750.010.00750.0050.00500.0050.005</v>
      </c>
      <c r="C28" s="70">
        <v>37865</v>
      </c>
      <c r="D28" s="72">
        <f>'GDI Curves'!C25</f>
        <v>2.5000000000000001E-3</v>
      </c>
      <c r="E28" s="72">
        <f>'GDI Curves'!D25</f>
        <v>0</v>
      </c>
      <c r="F28" s="72">
        <f>'GDI Curves'!E25</f>
        <v>0</v>
      </c>
      <c r="G28" s="72">
        <f>'GDI Curves'!F25</f>
        <v>0</v>
      </c>
      <c r="H28" s="72">
        <f>'GDI Curves'!G25</f>
        <v>0</v>
      </c>
      <c r="I28" s="72">
        <f>'GDI Curves'!H25</f>
        <v>5.0000000000000001E-3</v>
      </c>
      <c r="J28" s="72">
        <f>'GDI Curves'!I25</f>
        <v>5.7500000000000002E-2</v>
      </c>
      <c r="K28" s="72">
        <f>'GDI Curves'!J25</f>
        <v>-5.0000000000000001E-3</v>
      </c>
      <c r="L28" s="72">
        <f>'GDI Curves'!K25</f>
        <v>0</v>
      </c>
      <c r="M28" s="72">
        <f>'GDI Curves'!L25</f>
        <v>7.4999999999999997E-3</v>
      </c>
      <c r="N28" s="72">
        <f>'GDI Curves'!M25</f>
        <v>5.0000000000000001E-3</v>
      </c>
      <c r="O28" s="72">
        <f>'GDI Curves'!N25</f>
        <v>7.4999999999999997E-3</v>
      </c>
      <c r="P28" s="72">
        <f>'GDI Curves'!O25</f>
        <v>0.01</v>
      </c>
      <c r="Q28" s="72">
        <f>'GDI Curves'!P25</f>
        <v>7.4999999999999997E-3</v>
      </c>
      <c r="R28" s="72">
        <f>'GDI Curves'!Q25</f>
        <v>5.0000000000000001E-3</v>
      </c>
      <c r="S28" s="72">
        <f>'GDI Curves'!R25</f>
        <v>5.0000000000000001E-3</v>
      </c>
      <c r="T28" s="72">
        <f>'GDI Curves'!S25</f>
        <v>0</v>
      </c>
      <c r="U28" s="72">
        <f>'GDI Curves'!T25</f>
        <v>5.0000000000000001E-3</v>
      </c>
      <c r="V28" s="72">
        <f>'GDI Curves'!U25</f>
        <v>5.0000000000000001E-3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x14ac:dyDescent="0.25">
      <c r="A29">
        <v>0.46998555563476219</v>
      </c>
      <c r="B29" s="10" t="str">
        <f t="shared" si="0"/>
        <v>0.002500000.0050.0575-0.00500.00750.0050.00750.010.00750.0050.00500.0050.005</v>
      </c>
      <c r="C29" s="70">
        <v>37895</v>
      </c>
      <c r="D29" s="72">
        <f>'GDI Curves'!C26</f>
        <v>2.5000000000000001E-3</v>
      </c>
      <c r="E29" s="72">
        <f>'GDI Curves'!D26</f>
        <v>0</v>
      </c>
      <c r="F29" s="72">
        <f>'GDI Curves'!E26</f>
        <v>0</v>
      </c>
      <c r="G29" s="72">
        <f>'GDI Curves'!F26</f>
        <v>0</v>
      </c>
      <c r="H29" s="72">
        <f>'GDI Curves'!G26</f>
        <v>0</v>
      </c>
      <c r="I29" s="72">
        <f>'GDI Curves'!H26</f>
        <v>5.0000000000000001E-3</v>
      </c>
      <c r="J29" s="72">
        <f>'GDI Curves'!I26</f>
        <v>5.7500000000000002E-2</v>
      </c>
      <c r="K29" s="72">
        <f>'GDI Curves'!J26</f>
        <v>-5.0000000000000001E-3</v>
      </c>
      <c r="L29" s="72">
        <f>'GDI Curves'!K26</f>
        <v>0</v>
      </c>
      <c r="M29" s="72">
        <f>'GDI Curves'!L26</f>
        <v>7.4999999999999997E-3</v>
      </c>
      <c r="N29" s="72">
        <f>'GDI Curves'!M26</f>
        <v>5.0000000000000001E-3</v>
      </c>
      <c r="O29" s="72">
        <f>'GDI Curves'!N26</f>
        <v>7.4999999999999997E-3</v>
      </c>
      <c r="P29" s="72">
        <f>'GDI Curves'!O26</f>
        <v>0.01</v>
      </c>
      <c r="Q29" s="72">
        <f>'GDI Curves'!P26</f>
        <v>7.4999999999999997E-3</v>
      </c>
      <c r="R29" s="72">
        <f>'GDI Curves'!Q26</f>
        <v>5.0000000000000001E-3</v>
      </c>
      <c r="S29" s="72">
        <f>'GDI Curves'!R26</f>
        <v>5.0000000000000001E-3</v>
      </c>
      <c r="T29" s="72">
        <f>'GDI Curves'!S26</f>
        <v>0</v>
      </c>
      <c r="U29" s="72">
        <f>'GDI Curves'!T26</f>
        <v>5.0000000000000001E-3</v>
      </c>
      <c r="V29" s="72">
        <f>'GDI Curves'!U26</f>
        <v>5.0000000000000001E-3</v>
      </c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x14ac:dyDescent="0.25">
      <c r="A30">
        <v>0.46717926558706785</v>
      </c>
      <c r="B30" s="10" t="str">
        <f t="shared" si="0"/>
        <v>0.00250.00250.00250.00250.00250.00250.125-0.0050.00250.010.00750.010.010.00750.00750.0025000.005</v>
      </c>
      <c r="C30" s="70">
        <v>37926</v>
      </c>
      <c r="D30" s="72">
        <f>'GDI Curves'!C27</f>
        <v>2.5000000000000001E-3</v>
      </c>
      <c r="E30" s="72">
        <f>'GDI Curves'!D27</f>
        <v>2.5000000000000001E-3</v>
      </c>
      <c r="F30" s="72">
        <f>'GDI Curves'!E27</f>
        <v>2.5000000000000001E-3</v>
      </c>
      <c r="G30" s="72">
        <f>'GDI Curves'!F27</f>
        <v>2.5000000000000001E-3</v>
      </c>
      <c r="H30" s="72">
        <f>'GDI Curves'!G27</f>
        <v>2.5000000000000001E-3</v>
      </c>
      <c r="I30" s="72">
        <f>'GDI Curves'!H27</f>
        <v>2.5000000000000001E-3</v>
      </c>
      <c r="J30" s="72">
        <f>'GDI Curves'!I27</f>
        <v>0.125</v>
      </c>
      <c r="K30" s="72">
        <f>'GDI Curves'!J27</f>
        <v>-5.0000000000000001E-3</v>
      </c>
      <c r="L30" s="72">
        <f>'GDI Curves'!K27</f>
        <v>2.5000000000000001E-3</v>
      </c>
      <c r="M30" s="72">
        <f>'GDI Curves'!L27</f>
        <v>0.01</v>
      </c>
      <c r="N30" s="72">
        <f>'GDI Curves'!M27</f>
        <v>7.4999999999999997E-3</v>
      </c>
      <c r="O30" s="72">
        <f>'GDI Curves'!N27</f>
        <v>0.01</v>
      </c>
      <c r="P30" s="72">
        <f>'GDI Curves'!O27</f>
        <v>0.01</v>
      </c>
      <c r="Q30" s="72">
        <f>'GDI Curves'!P27</f>
        <v>7.4999999999999997E-3</v>
      </c>
      <c r="R30" s="72">
        <f>'GDI Curves'!Q27</f>
        <v>7.4999999999999997E-3</v>
      </c>
      <c r="S30" s="72">
        <f>'GDI Curves'!R27</f>
        <v>2.5000000000000001E-3</v>
      </c>
      <c r="T30" s="72">
        <f>'GDI Curves'!S27</f>
        <v>0</v>
      </c>
      <c r="U30" s="72">
        <f>'GDI Curves'!T27</f>
        <v>0</v>
      </c>
      <c r="V30" s="72">
        <f>'GDI Curves'!U27</f>
        <v>5.0000000000000001E-3</v>
      </c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x14ac:dyDescent="0.25">
      <c r="A31">
        <v>0.4642967736157349</v>
      </c>
      <c r="B31" s="10" t="str">
        <f t="shared" si="0"/>
        <v>0.00250.00250.00250.00250.00250.00250.125-0.0050.00250.010.00750.010.010.00750.00750.0025000.005</v>
      </c>
      <c r="C31" s="70">
        <v>37956</v>
      </c>
      <c r="D31" s="72">
        <f>'GDI Curves'!C28</f>
        <v>2.5000000000000001E-3</v>
      </c>
      <c r="E31" s="72">
        <f>'GDI Curves'!D28</f>
        <v>2.5000000000000001E-3</v>
      </c>
      <c r="F31" s="72">
        <f>'GDI Curves'!E28</f>
        <v>2.5000000000000001E-3</v>
      </c>
      <c r="G31" s="72">
        <f>'GDI Curves'!F28</f>
        <v>2.5000000000000001E-3</v>
      </c>
      <c r="H31" s="72">
        <f>'GDI Curves'!G28</f>
        <v>2.5000000000000001E-3</v>
      </c>
      <c r="I31" s="72">
        <f>'GDI Curves'!H28</f>
        <v>2.5000000000000001E-3</v>
      </c>
      <c r="J31" s="72">
        <f>'GDI Curves'!I28</f>
        <v>0.125</v>
      </c>
      <c r="K31" s="72">
        <f>'GDI Curves'!J28</f>
        <v>-5.0000000000000001E-3</v>
      </c>
      <c r="L31" s="72">
        <f>'GDI Curves'!K28</f>
        <v>2.5000000000000001E-3</v>
      </c>
      <c r="M31" s="72">
        <f>'GDI Curves'!L28</f>
        <v>0.01</v>
      </c>
      <c r="N31" s="72">
        <f>'GDI Curves'!M28</f>
        <v>7.4999999999999997E-3</v>
      </c>
      <c r="O31" s="72">
        <f>'GDI Curves'!N28</f>
        <v>0.01</v>
      </c>
      <c r="P31" s="72">
        <f>'GDI Curves'!O28</f>
        <v>0.01</v>
      </c>
      <c r="Q31" s="72">
        <f>'GDI Curves'!P28</f>
        <v>7.4999999999999997E-3</v>
      </c>
      <c r="R31" s="72">
        <f>'GDI Curves'!Q28</f>
        <v>7.4999999999999997E-3</v>
      </c>
      <c r="S31" s="72">
        <f>'GDI Curves'!R28</f>
        <v>2.5000000000000001E-3</v>
      </c>
      <c r="T31" s="72">
        <f>'GDI Curves'!S28</f>
        <v>0</v>
      </c>
      <c r="U31" s="72">
        <f>'GDI Curves'!T28</f>
        <v>0</v>
      </c>
      <c r="V31" s="72">
        <f>'GDI Curves'!U28</f>
        <v>5.0000000000000001E-3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x14ac:dyDescent="0.25">
      <c r="A32">
        <v>0.46143180267388706</v>
      </c>
      <c r="B32" s="10" t="str">
        <f t="shared" si="0"/>
        <v>0.00250.00250.00250.00250.00250.00250.125-0.0050.00250.010.00750.010.010.00750.00750.0025000.005</v>
      </c>
      <c r="C32" s="70">
        <v>37987</v>
      </c>
      <c r="D32" s="72">
        <f>'GDI Curves'!C29</f>
        <v>2.5000000000000001E-3</v>
      </c>
      <c r="E32" s="72">
        <f>'GDI Curves'!D29</f>
        <v>2.5000000000000001E-3</v>
      </c>
      <c r="F32" s="72">
        <f>'GDI Curves'!E29</f>
        <v>2.5000000000000001E-3</v>
      </c>
      <c r="G32" s="72">
        <f>'GDI Curves'!F29</f>
        <v>2.5000000000000001E-3</v>
      </c>
      <c r="H32" s="72">
        <f>'GDI Curves'!G29</f>
        <v>2.5000000000000001E-3</v>
      </c>
      <c r="I32" s="72">
        <f>'GDI Curves'!H29</f>
        <v>2.5000000000000001E-3</v>
      </c>
      <c r="J32" s="72">
        <f>'GDI Curves'!I29</f>
        <v>0.125</v>
      </c>
      <c r="K32" s="72">
        <f>'GDI Curves'!J29</f>
        <v>-5.0000000000000001E-3</v>
      </c>
      <c r="L32" s="72">
        <f>'GDI Curves'!K29</f>
        <v>2.5000000000000001E-3</v>
      </c>
      <c r="M32" s="72">
        <f>'GDI Curves'!L29</f>
        <v>0.01</v>
      </c>
      <c r="N32" s="72">
        <f>'GDI Curves'!M29</f>
        <v>7.4999999999999997E-3</v>
      </c>
      <c r="O32" s="72">
        <f>'GDI Curves'!N29</f>
        <v>0.01</v>
      </c>
      <c r="P32" s="72">
        <f>'GDI Curves'!O29</f>
        <v>0.01</v>
      </c>
      <c r="Q32" s="72">
        <f>'GDI Curves'!P29</f>
        <v>7.4999999999999997E-3</v>
      </c>
      <c r="R32" s="72">
        <f>'GDI Curves'!Q29</f>
        <v>7.4999999999999997E-3</v>
      </c>
      <c r="S32" s="72">
        <f>'GDI Curves'!R29</f>
        <v>2.5000000000000001E-3</v>
      </c>
      <c r="T32" s="72">
        <f>'GDI Curves'!S29</f>
        <v>0</v>
      </c>
      <c r="U32" s="72">
        <f>'GDI Curves'!T29</f>
        <v>0</v>
      </c>
      <c r="V32" s="72">
        <f>'GDI Curves'!U29</f>
        <v>5.0000000000000001E-3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x14ac:dyDescent="0.25">
      <c r="A33">
        <v>0.45885905945967637</v>
      </c>
      <c r="B33" s="10" t="str">
        <f t="shared" si="0"/>
        <v>0.00250.00250.00250.00250.00250.00250.125-0.0050.00250.010.00750.010.010.00750.00750.0025000.005</v>
      </c>
      <c r="C33" s="70">
        <v>38018</v>
      </c>
      <c r="D33" s="72">
        <f>'GDI Curves'!C30</f>
        <v>2.5000000000000001E-3</v>
      </c>
      <c r="E33" s="72">
        <f>'GDI Curves'!D30</f>
        <v>2.5000000000000001E-3</v>
      </c>
      <c r="F33" s="72">
        <f>'GDI Curves'!E30</f>
        <v>2.5000000000000001E-3</v>
      </c>
      <c r="G33" s="72">
        <f>'GDI Curves'!F30</f>
        <v>2.5000000000000001E-3</v>
      </c>
      <c r="H33" s="72">
        <f>'GDI Curves'!G30</f>
        <v>2.5000000000000001E-3</v>
      </c>
      <c r="I33" s="72">
        <f>'GDI Curves'!H30</f>
        <v>2.5000000000000001E-3</v>
      </c>
      <c r="J33" s="72">
        <f>'GDI Curves'!I30</f>
        <v>0.125</v>
      </c>
      <c r="K33" s="72">
        <f>'GDI Curves'!J30</f>
        <v>-5.0000000000000001E-3</v>
      </c>
      <c r="L33" s="72">
        <f>'GDI Curves'!K30</f>
        <v>2.5000000000000001E-3</v>
      </c>
      <c r="M33" s="72">
        <f>'GDI Curves'!L30</f>
        <v>0.01</v>
      </c>
      <c r="N33" s="72">
        <f>'GDI Curves'!M30</f>
        <v>7.4999999999999997E-3</v>
      </c>
      <c r="O33" s="72">
        <f>'GDI Curves'!N30</f>
        <v>0.01</v>
      </c>
      <c r="P33" s="72">
        <f>'GDI Curves'!O30</f>
        <v>0.01</v>
      </c>
      <c r="Q33" s="72">
        <f>'GDI Curves'!P30</f>
        <v>7.4999999999999997E-3</v>
      </c>
      <c r="R33" s="72">
        <f>'GDI Curves'!Q30</f>
        <v>7.4999999999999997E-3</v>
      </c>
      <c r="S33" s="72">
        <f>'GDI Curves'!R30</f>
        <v>2.5000000000000001E-3</v>
      </c>
      <c r="T33" s="72">
        <f>'GDI Curves'!S30</f>
        <v>0</v>
      </c>
      <c r="U33" s="72">
        <f>'GDI Curves'!T30</f>
        <v>0</v>
      </c>
      <c r="V33" s="72">
        <f>'GDI Curves'!U30</f>
        <v>5.0000000000000001E-3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x14ac:dyDescent="0.25">
      <c r="A34">
        <v>0.45602714584177795</v>
      </c>
      <c r="B34" s="10" t="str">
        <f t="shared" si="0"/>
        <v>0.00250.00250.00250.00250.00250.00250.125-0.0050.00250.010.00750.010.010.00750.00750.0025000.005</v>
      </c>
      <c r="C34" s="70">
        <v>38047</v>
      </c>
      <c r="D34" s="72">
        <f>'GDI Curves'!C31</f>
        <v>2.5000000000000001E-3</v>
      </c>
      <c r="E34" s="72">
        <f>'GDI Curves'!D31</f>
        <v>2.5000000000000001E-3</v>
      </c>
      <c r="F34" s="72">
        <f>'GDI Curves'!E31</f>
        <v>2.5000000000000001E-3</v>
      </c>
      <c r="G34" s="72">
        <f>'GDI Curves'!F31</f>
        <v>2.5000000000000001E-3</v>
      </c>
      <c r="H34" s="72">
        <f>'GDI Curves'!G31</f>
        <v>2.5000000000000001E-3</v>
      </c>
      <c r="I34" s="72">
        <f>'GDI Curves'!H31</f>
        <v>2.5000000000000001E-3</v>
      </c>
      <c r="J34" s="72">
        <f>'GDI Curves'!I31</f>
        <v>0.125</v>
      </c>
      <c r="K34" s="72">
        <f>'GDI Curves'!J31</f>
        <v>-5.0000000000000001E-3</v>
      </c>
      <c r="L34" s="72">
        <f>'GDI Curves'!K31</f>
        <v>2.5000000000000001E-3</v>
      </c>
      <c r="M34" s="72">
        <f>'GDI Curves'!L31</f>
        <v>0.01</v>
      </c>
      <c r="N34" s="72">
        <f>'GDI Curves'!M31</f>
        <v>7.4999999999999997E-3</v>
      </c>
      <c r="O34" s="72">
        <f>'GDI Curves'!N31</f>
        <v>0.01</v>
      </c>
      <c r="P34" s="72">
        <f>'GDI Curves'!O31</f>
        <v>0.01</v>
      </c>
      <c r="Q34" s="72">
        <f>'GDI Curves'!P31</f>
        <v>7.4999999999999997E-3</v>
      </c>
      <c r="R34" s="72">
        <f>'GDI Curves'!Q31</f>
        <v>7.4999999999999997E-3</v>
      </c>
      <c r="S34" s="72">
        <f>'GDI Curves'!R31</f>
        <v>2.5000000000000001E-3</v>
      </c>
      <c r="T34" s="72">
        <f>'GDI Curves'!S31</f>
        <v>0</v>
      </c>
      <c r="U34" s="72">
        <f>'GDI Curves'!T31</f>
        <v>0</v>
      </c>
      <c r="V34" s="72">
        <f>'GDI Curves'!U31</f>
        <v>5.0000000000000001E-3</v>
      </c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x14ac:dyDescent="0.25">
      <c r="A35">
        <v>0.4533029794839874</v>
      </c>
      <c r="B35" s="10" t="str">
        <f t="shared" si="0"/>
        <v>0.00250.00250.00250.00250.00250.0050.125-0.0050.00250.00750.0050.00750.010.00750.0050.007500.0050.005</v>
      </c>
      <c r="C35" s="70">
        <v>38078</v>
      </c>
      <c r="D35" s="72">
        <f>'GDI Curves'!C32</f>
        <v>2.5000000000000001E-3</v>
      </c>
      <c r="E35" s="72">
        <f>'GDI Curves'!D32</f>
        <v>2.5000000000000001E-3</v>
      </c>
      <c r="F35" s="72">
        <f>'GDI Curves'!E32</f>
        <v>2.5000000000000001E-3</v>
      </c>
      <c r="G35" s="72">
        <f>'GDI Curves'!F32</f>
        <v>2.5000000000000001E-3</v>
      </c>
      <c r="H35" s="72">
        <f>'GDI Curves'!G32</f>
        <v>2.5000000000000001E-3</v>
      </c>
      <c r="I35" s="72">
        <f>'GDI Curves'!H32</f>
        <v>5.0000000000000001E-3</v>
      </c>
      <c r="J35" s="72">
        <f>'GDI Curves'!I32</f>
        <v>0.125</v>
      </c>
      <c r="K35" s="72">
        <f>'GDI Curves'!J32</f>
        <v>-5.0000000000000001E-3</v>
      </c>
      <c r="L35" s="72">
        <f>'GDI Curves'!K32</f>
        <v>2.5000000000000001E-3</v>
      </c>
      <c r="M35" s="72">
        <f>'GDI Curves'!L32</f>
        <v>7.4999999999999997E-3</v>
      </c>
      <c r="N35" s="72">
        <f>'GDI Curves'!M32</f>
        <v>5.0000000000000001E-3</v>
      </c>
      <c r="O35" s="72">
        <f>'GDI Curves'!N32</f>
        <v>7.4999999999999997E-3</v>
      </c>
      <c r="P35" s="72">
        <f>'GDI Curves'!O32</f>
        <v>0.01</v>
      </c>
      <c r="Q35" s="72">
        <f>'GDI Curves'!P32</f>
        <v>7.4999999999999997E-3</v>
      </c>
      <c r="R35" s="72">
        <f>'GDI Curves'!Q32</f>
        <v>5.0000000000000001E-3</v>
      </c>
      <c r="S35" s="72">
        <f>'GDI Curves'!R32</f>
        <v>7.4999999999999997E-3</v>
      </c>
      <c r="T35" s="72">
        <f>'GDI Curves'!S32</f>
        <v>0</v>
      </c>
      <c r="U35" s="72">
        <f>'GDI Curves'!T32</f>
        <v>5.0000000000000001E-3</v>
      </c>
      <c r="V35" s="72">
        <f>'GDI Curves'!U32</f>
        <v>5.0000000000000001E-3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x14ac:dyDescent="0.25">
      <c r="A36">
        <v>0.45050484897420406</v>
      </c>
      <c r="B36" s="10" t="str">
        <f t="shared" si="0"/>
        <v>0.00250.00250.00250.00250.00250.0050.125-0.0050.00250.00750.0050.00750.010.00750.0050.007500.0050.005</v>
      </c>
      <c r="C36" s="70">
        <v>38108</v>
      </c>
      <c r="D36" s="72">
        <f>'GDI Curves'!C33</f>
        <v>2.5000000000000001E-3</v>
      </c>
      <c r="E36" s="72">
        <f>'GDI Curves'!D33</f>
        <v>2.5000000000000001E-3</v>
      </c>
      <c r="F36" s="72">
        <f>'GDI Curves'!E33</f>
        <v>2.5000000000000001E-3</v>
      </c>
      <c r="G36" s="72">
        <f>'GDI Curves'!F33</f>
        <v>2.5000000000000001E-3</v>
      </c>
      <c r="H36" s="72">
        <f>'GDI Curves'!G33</f>
        <v>2.5000000000000001E-3</v>
      </c>
      <c r="I36" s="72">
        <f>'GDI Curves'!H33</f>
        <v>5.0000000000000001E-3</v>
      </c>
      <c r="J36" s="72">
        <f>'GDI Curves'!I33</f>
        <v>0.125</v>
      </c>
      <c r="K36" s="72">
        <f>'GDI Curves'!J33</f>
        <v>-5.0000000000000001E-3</v>
      </c>
      <c r="L36" s="72">
        <f>'GDI Curves'!K33</f>
        <v>2.5000000000000001E-3</v>
      </c>
      <c r="M36" s="72">
        <f>'GDI Curves'!L33</f>
        <v>7.4999999999999997E-3</v>
      </c>
      <c r="N36" s="72">
        <f>'GDI Curves'!M33</f>
        <v>5.0000000000000001E-3</v>
      </c>
      <c r="O36" s="72">
        <f>'GDI Curves'!N33</f>
        <v>7.4999999999999997E-3</v>
      </c>
      <c r="P36" s="72">
        <f>'GDI Curves'!O33</f>
        <v>0.01</v>
      </c>
      <c r="Q36" s="72">
        <f>'GDI Curves'!P33</f>
        <v>7.4999999999999997E-3</v>
      </c>
      <c r="R36" s="72">
        <f>'GDI Curves'!Q33</f>
        <v>5.0000000000000001E-3</v>
      </c>
      <c r="S36" s="72">
        <f>'GDI Curves'!R33</f>
        <v>7.4999999999999997E-3</v>
      </c>
      <c r="T36" s="72">
        <f>'GDI Curves'!S33</f>
        <v>0</v>
      </c>
      <c r="U36" s="72">
        <f>'GDI Curves'!T33</f>
        <v>5.0000000000000001E-3</v>
      </c>
      <c r="V36" s="72">
        <f>'GDI Curves'!U33</f>
        <v>5.0000000000000001E-3</v>
      </c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x14ac:dyDescent="0.25">
      <c r="A37">
        <v>0.44781318338769199</v>
      </c>
      <c r="B37" s="10" t="str">
        <f t="shared" si="0"/>
        <v>0.00250.00250.00250.00250.00250.0050.125-0.0050.00250.00750.0050.00750.010.00750.0050.007500.0050.005</v>
      </c>
      <c r="C37" s="70">
        <v>38139</v>
      </c>
      <c r="D37" s="72">
        <f>'GDI Curves'!C34</f>
        <v>2.5000000000000001E-3</v>
      </c>
      <c r="E37" s="72">
        <f>'GDI Curves'!D34</f>
        <v>2.5000000000000001E-3</v>
      </c>
      <c r="F37" s="72">
        <f>'GDI Curves'!E34</f>
        <v>2.5000000000000001E-3</v>
      </c>
      <c r="G37" s="72">
        <f>'GDI Curves'!F34</f>
        <v>2.5000000000000001E-3</v>
      </c>
      <c r="H37" s="72">
        <f>'GDI Curves'!G34</f>
        <v>2.5000000000000001E-3</v>
      </c>
      <c r="I37" s="72">
        <f>'GDI Curves'!H34</f>
        <v>5.0000000000000001E-3</v>
      </c>
      <c r="J37" s="72">
        <f>'GDI Curves'!I34</f>
        <v>0.125</v>
      </c>
      <c r="K37" s="72">
        <f>'GDI Curves'!J34</f>
        <v>-5.0000000000000001E-3</v>
      </c>
      <c r="L37" s="72">
        <f>'GDI Curves'!K34</f>
        <v>2.5000000000000001E-3</v>
      </c>
      <c r="M37" s="72">
        <f>'GDI Curves'!L34</f>
        <v>7.4999999999999997E-3</v>
      </c>
      <c r="N37" s="72">
        <f>'GDI Curves'!M34</f>
        <v>5.0000000000000001E-3</v>
      </c>
      <c r="O37" s="72">
        <f>'GDI Curves'!N34</f>
        <v>7.4999999999999997E-3</v>
      </c>
      <c r="P37" s="72">
        <f>'GDI Curves'!O34</f>
        <v>0.01</v>
      </c>
      <c r="Q37" s="72">
        <f>'GDI Curves'!P34</f>
        <v>7.4999999999999997E-3</v>
      </c>
      <c r="R37" s="72">
        <f>'GDI Curves'!Q34</f>
        <v>5.0000000000000001E-3</v>
      </c>
      <c r="S37" s="72">
        <f>'GDI Curves'!R34</f>
        <v>7.4999999999999997E-3</v>
      </c>
      <c r="T37" s="72">
        <f>'GDI Curves'!S34</f>
        <v>0</v>
      </c>
      <c r="U37" s="72">
        <f>'GDI Curves'!T34</f>
        <v>5.0000000000000001E-3</v>
      </c>
      <c r="V37" s="72">
        <f>'GDI Curves'!U34</f>
        <v>5.0000000000000001E-3</v>
      </c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x14ac:dyDescent="0.25">
      <c r="A38">
        <v>0.44504843918956177</v>
      </c>
      <c r="B38" s="10" t="str">
        <f t="shared" si="0"/>
        <v>0.00250.00250.00250.00250.00250.0050.055-0.0050.00250.00750.0050.00750.010.00750.0050.007500.0050.005</v>
      </c>
      <c r="C38" s="70">
        <v>38169</v>
      </c>
      <c r="D38" s="72">
        <f>'GDI Curves'!C35</f>
        <v>2.5000000000000001E-3</v>
      </c>
      <c r="E38" s="72">
        <f>'GDI Curves'!D35</f>
        <v>2.5000000000000001E-3</v>
      </c>
      <c r="F38" s="72">
        <f>'GDI Curves'!E35</f>
        <v>2.5000000000000001E-3</v>
      </c>
      <c r="G38" s="72">
        <f>'GDI Curves'!F35</f>
        <v>2.5000000000000001E-3</v>
      </c>
      <c r="H38" s="72">
        <f>'GDI Curves'!G35</f>
        <v>2.5000000000000001E-3</v>
      </c>
      <c r="I38" s="72">
        <f>'GDI Curves'!H35</f>
        <v>5.0000000000000001E-3</v>
      </c>
      <c r="J38" s="72">
        <f>'GDI Curves'!I35</f>
        <v>5.5E-2</v>
      </c>
      <c r="K38" s="72">
        <f>'GDI Curves'!J35</f>
        <v>-5.0000000000000001E-3</v>
      </c>
      <c r="L38" s="72">
        <f>'GDI Curves'!K35</f>
        <v>2.5000000000000001E-3</v>
      </c>
      <c r="M38" s="72">
        <f>'GDI Curves'!L35</f>
        <v>7.4999999999999997E-3</v>
      </c>
      <c r="N38" s="72">
        <f>'GDI Curves'!M35</f>
        <v>5.0000000000000001E-3</v>
      </c>
      <c r="O38" s="72">
        <f>'GDI Curves'!N35</f>
        <v>7.4999999999999997E-3</v>
      </c>
      <c r="P38" s="72">
        <f>'GDI Curves'!O35</f>
        <v>0.01</v>
      </c>
      <c r="Q38" s="72">
        <f>'GDI Curves'!P35</f>
        <v>7.4999999999999997E-3</v>
      </c>
      <c r="R38" s="72">
        <f>'GDI Curves'!Q35</f>
        <v>5.0000000000000001E-3</v>
      </c>
      <c r="S38" s="72">
        <f>'GDI Curves'!R35</f>
        <v>7.4999999999999997E-3</v>
      </c>
      <c r="T38" s="72">
        <f>'GDI Curves'!S35</f>
        <v>0</v>
      </c>
      <c r="U38" s="72">
        <f>'GDI Curves'!T35</f>
        <v>5.0000000000000001E-3</v>
      </c>
      <c r="V38" s="72">
        <f>'GDI Curves'!U35</f>
        <v>5.0000000000000001E-3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x14ac:dyDescent="0.25">
      <c r="A39">
        <v>0.44230051121228436</v>
      </c>
      <c r="B39" s="10" t="str">
        <f t="shared" si="0"/>
        <v>0.00250.00250.00250.00250.00250.0050.0575-0.0050.00250.00750.0050.00750.010.00750.0050.007500.0050.005</v>
      </c>
      <c r="C39" s="70">
        <v>38200</v>
      </c>
      <c r="D39" s="72">
        <f>'GDI Curves'!C36</f>
        <v>2.5000000000000001E-3</v>
      </c>
      <c r="E39" s="72">
        <f>'GDI Curves'!D36</f>
        <v>2.5000000000000001E-3</v>
      </c>
      <c r="F39" s="72">
        <f>'GDI Curves'!E36</f>
        <v>2.5000000000000001E-3</v>
      </c>
      <c r="G39" s="72">
        <f>'GDI Curves'!F36</f>
        <v>2.5000000000000001E-3</v>
      </c>
      <c r="H39" s="72">
        <f>'GDI Curves'!G36</f>
        <v>2.5000000000000001E-3</v>
      </c>
      <c r="I39" s="72">
        <f>'GDI Curves'!H36</f>
        <v>5.0000000000000001E-3</v>
      </c>
      <c r="J39" s="72">
        <f>'GDI Curves'!I36</f>
        <v>5.7500000000000002E-2</v>
      </c>
      <c r="K39" s="72">
        <f>'GDI Curves'!J36</f>
        <v>-5.0000000000000001E-3</v>
      </c>
      <c r="L39" s="72">
        <f>'GDI Curves'!K36</f>
        <v>2.5000000000000001E-3</v>
      </c>
      <c r="M39" s="72">
        <f>'GDI Curves'!L36</f>
        <v>7.4999999999999997E-3</v>
      </c>
      <c r="N39" s="72">
        <f>'GDI Curves'!M36</f>
        <v>5.0000000000000001E-3</v>
      </c>
      <c r="O39" s="72">
        <f>'GDI Curves'!N36</f>
        <v>7.4999999999999997E-3</v>
      </c>
      <c r="P39" s="72">
        <f>'GDI Curves'!O36</f>
        <v>0.01</v>
      </c>
      <c r="Q39" s="72">
        <f>'GDI Curves'!P36</f>
        <v>7.4999999999999997E-3</v>
      </c>
      <c r="R39" s="72">
        <f>'GDI Curves'!Q36</f>
        <v>5.0000000000000001E-3</v>
      </c>
      <c r="S39" s="72">
        <f>'GDI Curves'!R36</f>
        <v>7.4999999999999997E-3</v>
      </c>
      <c r="T39" s="72">
        <f>'GDI Curves'!S36</f>
        <v>0</v>
      </c>
      <c r="U39" s="72">
        <f>'GDI Curves'!T36</f>
        <v>5.0000000000000001E-3</v>
      </c>
      <c r="V39" s="72">
        <f>'GDI Curves'!U36</f>
        <v>5.0000000000000001E-3</v>
      </c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x14ac:dyDescent="0.25">
      <c r="A40">
        <v>0.43965714250492288</v>
      </c>
      <c r="B40" s="10" t="str">
        <f t="shared" si="0"/>
        <v>0.00250.00250.00250.00250.00250.0050.0575-0.0050.00250.00750.0050.00750.010.00750.0050.007500.0050.005</v>
      </c>
      <c r="C40" s="70">
        <v>38231</v>
      </c>
      <c r="D40" s="72">
        <f>'GDI Curves'!C37</f>
        <v>2.5000000000000001E-3</v>
      </c>
      <c r="E40" s="72">
        <f>'GDI Curves'!D37</f>
        <v>2.5000000000000001E-3</v>
      </c>
      <c r="F40" s="72">
        <f>'GDI Curves'!E37</f>
        <v>2.5000000000000001E-3</v>
      </c>
      <c r="G40" s="72">
        <f>'GDI Curves'!F37</f>
        <v>2.5000000000000001E-3</v>
      </c>
      <c r="H40" s="72">
        <f>'GDI Curves'!G37</f>
        <v>2.5000000000000001E-3</v>
      </c>
      <c r="I40" s="72">
        <f>'GDI Curves'!H37</f>
        <v>5.0000000000000001E-3</v>
      </c>
      <c r="J40" s="72">
        <f>'GDI Curves'!I37</f>
        <v>5.7500000000000002E-2</v>
      </c>
      <c r="K40" s="72">
        <f>'GDI Curves'!J37</f>
        <v>-5.0000000000000001E-3</v>
      </c>
      <c r="L40" s="72">
        <f>'GDI Curves'!K37</f>
        <v>2.5000000000000001E-3</v>
      </c>
      <c r="M40" s="72">
        <f>'GDI Curves'!L37</f>
        <v>7.4999999999999997E-3</v>
      </c>
      <c r="N40" s="72">
        <f>'GDI Curves'!M37</f>
        <v>5.0000000000000001E-3</v>
      </c>
      <c r="O40" s="72">
        <f>'GDI Curves'!N37</f>
        <v>7.4999999999999997E-3</v>
      </c>
      <c r="P40" s="72">
        <f>'GDI Curves'!O37</f>
        <v>0.01</v>
      </c>
      <c r="Q40" s="72">
        <f>'GDI Curves'!P37</f>
        <v>7.4999999999999997E-3</v>
      </c>
      <c r="R40" s="72">
        <f>'GDI Curves'!Q37</f>
        <v>5.0000000000000001E-3</v>
      </c>
      <c r="S40" s="72">
        <f>'GDI Curves'!R37</f>
        <v>7.4999999999999997E-3</v>
      </c>
      <c r="T40" s="72">
        <f>'GDI Curves'!S37</f>
        <v>0</v>
      </c>
      <c r="U40" s="72">
        <f>'GDI Curves'!T37</f>
        <v>5.0000000000000001E-3</v>
      </c>
      <c r="V40" s="72">
        <f>'GDI Curves'!U37</f>
        <v>5.0000000000000001E-3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x14ac:dyDescent="0.25">
      <c r="A41">
        <v>0.43694201104789293</v>
      </c>
      <c r="B41" s="10" t="str">
        <f t="shared" si="0"/>
        <v>0.00250.00250.00250.00250.00250.0050.0575-0.0050.00250.00750.0050.00750.010.00750.0050.007500.0050.005</v>
      </c>
      <c r="C41" s="70">
        <v>38261</v>
      </c>
      <c r="D41" s="72">
        <f>'GDI Curves'!C38</f>
        <v>2.5000000000000001E-3</v>
      </c>
      <c r="E41" s="72">
        <f>'GDI Curves'!D38</f>
        <v>2.5000000000000001E-3</v>
      </c>
      <c r="F41" s="72">
        <f>'GDI Curves'!E38</f>
        <v>2.5000000000000001E-3</v>
      </c>
      <c r="G41" s="72">
        <f>'GDI Curves'!F38</f>
        <v>2.5000000000000001E-3</v>
      </c>
      <c r="H41" s="72">
        <f>'GDI Curves'!G38</f>
        <v>2.5000000000000001E-3</v>
      </c>
      <c r="I41" s="72">
        <f>'GDI Curves'!H38</f>
        <v>5.0000000000000001E-3</v>
      </c>
      <c r="J41" s="72">
        <f>'GDI Curves'!I38</f>
        <v>5.7500000000000002E-2</v>
      </c>
      <c r="K41" s="72">
        <f>'GDI Curves'!J38</f>
        <v>-5.0000000000000001E-3</v>
      </c>
      <c r="L41" s="72">
        <f>'GDI Curves'!K38</f>
        <v>2.5000000000000001E-3</v>
      </c>
      <c r="M41" s="72">
        <f>'GDI Curves'!L38</f>
        <v>7.4999999999999997E-3</v>
      </c>
      <c r="N41" s="72">
        <f>'GDI Curves'!M38</f>
        <v>5.0000000000000001E-3</v>
      </c>
      <c r="O41" s="72">
        <f>'GDI Curves'!N38</f>
        <v>7.4999999999999997E-3</v>
      </c>
      <c r="P41" s="72">
        <f>'GDI Curves'!O38</f>
        <v>0.01</v>
      </c>
      <c r="Q41" s="72">
        <f>'GDI Curves'!P38</f>
        <v>7.4999999999999997E-3</v>
      </c>
      <c r="R41" s="72">
        <f>'GDI Curves'!Q38</f>
        <v>5.0000000000000001E-3</v>
      </c>
      <c r="S41" s="72">
        <f>'GDI Curves'!R38</f>
        <v>7.4999999999999997E-3</v>
      </c>
      <c r="T41" s="72">
        <f>'GDI Curves'!S38</f>
        <v>0</v>
      </c>
      <c r="U41" s="72">
        <f>'GDI Curves'!T38</f>
        <v>5.0000000000000001E-3</v>
      </c>
      <c r="V41" s="72">
        <f>'GDI Curves'!U38</f>
        <v>5.0000000000000001E-3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x14ac:dyDescent="0.25">
      <c r="A42">
        <v>0.43433019388233479</v>
      </c>
      <c r="B42" s="10" t="str">
        <f t="shared" si="0"/>
        <v>0.00370.00250.00250.00250.00250.00250.125-0.0050.00250.010.00750.010.010.00750.00750.0025000.005</v>
      </c>
      <c r="C42" s="70">
        <v>38292</v>
      </c>
      <c r="D42" s="72">
        <f>'GDI Curves'!C39</f>
        <v>3.7000000000000002E-3</v>
      </c>
      <c r="E42" s="72">
        <f>'GDI Curves'!D39</f>
        <v>2.5000000000000001E-3</v>
      </c>
      <c r="F42" s="72">
        <f>'GDI Curves'!E39</f>
        <v>2.5000000000000001E-3</v>
      </c>
      <c r="G42" s="72">
        <f>'GDI Curves'!F39</f>
        <v>2.5000000000000001E-3</v>
      </c>
      <c r="H42" s="72">
        <f>'GDI Curves'!G39</f>
        <v>2.5000000000000001E-3</v>
      </c>
      <c r="I42" s="72">
        <f>'GDI Curves'!H39</f>
        <v>2.5000000000000001E-3</v>
      </c>
      <c r="J42" s="72">
        <f>'GDI Curves'!I39</f>
        <v>0.125</v>
      </c>
      <c r="K42" s="72">
        <f>'GDI Curves'!J39</f>
        <v>-5.0000000000000001E-3</v>
      </c>
      <c r="L42" s="72">
        <f>'GDI Curves'!K39</f>
        <v>2.5000000000000001E-3</v>
      </c>
      <c r="M42" s="72">
        <f>'GDI Curves'!L39</f>
        <v>0.01</v>
      </c>
      <c r="N42" s="72">
        <f>'GDI Curves'!M39</f>
        <v>7.4999999999999997E-3</v>
      </c>
      <c r="O42" s="72">
        <f>'GDI Curves'!N39</f>
        <v>0.01</v>
      </c>
      <c r="P42" s="72">
        <f>'GDI Curves'!O39</f>
        <v>0.01</v>
      </c>
      <c r="Q42" s="72">
        <f>'GDI Curves'!P39</f>
        <v>7.4999999999999997E-3</v>
      </c>
      <c r="R42" s="72">
        <f>'GDI Curves'!Q39</f>
        <v>7.4999999999999997E-3</v>
      </c>
      <c r="S42" s="72">
        <f>'GDI Curves'!R39</f>
        <v>2.5000000000000001E-3</v>
      </c>
      <c r="T42" s="72">
        <f>'GDI Curves'!S39</f>
        <v>0</v>
      </c>
      <c r="U42" s="72">
        <f>'GDI Curves'!T39</f>
        <v>0</v>
      </c>
      <c r="V42" s="72">
        <f>'GDI Curves'!U39</f>
        <v>5.0000000000000001E-3</v>
      </c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x14ac:dyDescent="0.25">
      <c r="A43">
        <v>0.43164747355118072</v>
      </c>
      <c r="B43" s="10" t="str">
        <f t="shared" si="0"/>
        <v>0.00370.00250.00250.00250.00250.00250.125-0.0050.00250.010.00750.010.010.00750.00750.0025000.005</v>
      </c>
      <c r="C43" s="70">
        <v>38322</v>
      </c>
      <c r="D43" s="72">
        <f>'GDI Curves'!C40</f>
        <v>3.7000000000000002E-3</v>
      </c>
      <c r="E43" s="72">
        <f>'GDI Curves'!D40</f>
        <v>2.5000000000000001E-3</v>
      </c>
      <c r="F43" s="72">
        <f>'GDI Curves'!E40</f>
        <v>2.5000000000000001E-3</v>
      </c>
      <c r="G43" s="72">
        <f>'GDI Curves'!F40</f>
        <v>2.5000000000000001E-3</v>
      </c>
      <c r="H43" s="72">
        <f>'GDI Curves'!G40</f>
        <v>2.5000000000000001E-3</v>
      </c>
      <c r="I43" s="72">
        <f>'GDI Curves'!H40</f>
        <v>2.5000000000000001E-3</v>
      </c>
      <c r="J43" s="72">
        <f>'GDI Curves'!I40</f>
        <v>0.125</v>
      </c>
      <c r="K43" s="72">
        <f>'GDI Curves'!J40</f>
        <v>-5.0000000000000001E-3</v>
      </c>
      <c r="L43" s="72">
        <f>'GDI Curves'!K40</f>
        <v>2.5000000000000001E-3</v>
      </c>
      <c r="M43" s="72">
        <f>'GDI Curves'!L40</f>
        <v>0.01</v>
      </c>
      <c r="N43" s="72">
        <f>'GDI Curves'!M40</f>
        <v>7.4999999999999997E-3</v>
      </c>
      <c r="O43" s="72">
        <f>'GDI Curves'!N40</f>
        <v>0.01</v>
      </c>
      <c r="P43" s="72">
        <f>'GDI Curves'!O40</f>
        <v>0.01</v>
      </c>
      <c r="Q43" s="72">
        <f>'GDI Curves'!P40</f>
        <v>7.4999999999999997E-3</v>
      </c>
      <c r="R43" s="72">
        <f>'GDI Curves'!Q40</f>
        <v>7.4999999999999997E-3</v>
      </c>
      <c r="S43" s="72">
        <f>'GDI Curves'!R40</f>
        <v>2.5000000000000001E-3</v>
      </c>
      <c r="T43" s="72">
        <f>'GDI Curves'!S40</f>
        <v>0</v>
      </c>
      <c r="U43" s="72">
        <f>'GDI Curves'!T40</f>
        <v>0</v>
      </c>
      <c r="V43" s="72">
        <f>'GDI Curves'!U40</f>
        <v>5.0000000000000001E-3</v>
      </c>
      <c r="X43" s="10"/>
      <c r="Y43" s="10"/>
      <c r="Z43" s="10"/>
      <c r="AA43" s="10"/>
      <c r="AB43" s="10"/>
      <c r="AC43" s="10"/>
      <c r="AD43" s="10"/>
      <c r="AE43" s="10"/>
    </row>
    <row r="44" spans="1:43" x14ac:dyDescent="0.25">
      <c r="A44">
        <v>0.42898107818271358</v>
      </c>
      <c r="B44" s="10" t="str">
        <f t="shared" si="0"/>
        <v>0.00370.00250.00250.00250.00250.00250.125-0.0050.00250.010.00750.010.010.00750.00750.0025000.005</v>
      </c>
      <c r="C44" s="70">
        <v>38353</v>
      </c>
      <c r="D44" s="72">
        <f>'GDI Curves'!C41</f>
        <v>3.7000000000000002E-3</v>
      </c>
      <c r="E44" s="72">
        <f>'GDI Curves'!D41</f>
        <v>2.5000000000000001E-3</v>
      </c>
      <c r="F44" s="72">
        <f>'GDI Curves'!E41</f>
        <v>2.5000000000000001E-3</v>
      </c>
      <c r="G44" s="72">
        <f>'GDI Curves'!F41</f>
        <v>2.5000000000000001E-3</v>
      </c>
      <c r="H44" s="72">
        <f>'GDI Curves'!G41</f>
        <v>2.5000000000000001E-3</v>
      </c>
      <c r="I44" s="72">
        <f>'GDI Curves'!H41</f>
        <v>2.5000000000000001E-3</v>
      </c>
      <c r="J44" s="72">
        <f>'GDI Curves'!I41</f>
        <v>0.125</v>
      </c>
      <c r="K44" s="72">
        <f>'GDI Curves'!J41</f>
        <v>-5.0000000000000001E-3</v>
      </c>
      <c r="L44" s="72">
        <f>'GDI Curves'!K41</f>
        <v>2.5000000000000001E-3</v>
      </c>
      <c r="M44" s="72">
        <f>'GDI Curves'!L41</f>
        <v>0.01</v>
      </c>
      <c r="N44" s="72">
        <f>'GDI Curves'!M41</f>
        <v>7.4999999999999997E-3</v>
      </c>
      <c r="O44" s="72">
        <f>'GDI Curves'!N41</f>
        <v>0.01</v>
      </c>
      <c r="P44" s="72">
        <f>'GDI Curves'!O41</f>
        <v>0.01</v>
      </c>
      <c r="Q44" s="72">
        <f>'GDI Curves'!P41</f>
        <v>7.4999999999999997E-3</v>
      </c>
      <c r="R44" s="72">
        <f>'GDI Curves'!Q41</f>
        <v>7.4999999999999997E-3</v>
      </c>
      <c r="S44" s="72">
        <f>'GDI Curves'!R41</f>
        <v>2.5000000000000001E-3</v>
      </c>
      <c r="T44" s="72">
        <f>'GDI Curves'!S41</f>
        <v>0</v>
      </c>
      <c r="U44" s="72">
        <f>'GDI Curves'!T41</f>
        <v>0</v>
      </c>
      <c r="V44" s="72">
        <f>'GDI Curves'!U41</f>
        <v>5.0000000000000001E-3</v>
      </c>
      <c r="X44" s="10"/>
      <c r="Y44" s="10"/>
      <c r="Z44" s="10"/>
      <c r="AA44" s="10"/>
      <c r="AB44" s="10"/>
      <c r="AC44" s="10"/>
      <c r="AD44" s="10"/>
      <c r="AE44" s="10"/>
    </row>
    <row r="45" spans="1:43" x14ac:dyDescent="0.25">
      <c r="A45">
        <v>0.4265014007793046</v>
      </c>
      <c r="B45" s="10" t="str">
        <f t="shared" si="0"/>
        <v>0.00370.00250.00250.00250.00250.00250.125-0.0050.00250.010.00750.010.010.00750.00750.0025000.005</v>
      </c>
      <c r="C45" s="70">
        <v>38384</v>
      </c>
      <c r="D45" s="72">
        <f>'GDI Curves'!C42</f>
        <v>3.7000000000000002E-3</v>
      </c>
      <c r="E45" s="72">
        <f>'GDI Curves'!D42</f>
        <v>2.5000000000000001E-3</v>
      </c>
      <c r="F45" s="72">
        <f>'GDI Curves'!E42</f>
        <v>2.5000000000000001E-3</v>
      </c>
      <c r="G45" s="72">
        <f>'GDI Curves'!F42</f>
        <v>2.5000000000000001E-3</v>
      </c>
      <c r="H45" s="72">
        <f>'GDI Curves'!G42</f>
        <v>2.5000000000000001E-3</v>
      </c>
      <c r="I45" s="72">
        <f>'GDI Curves'!H42</f>
        <v>2.5000000000000001E-3</v>
      </c>
      <c r="J45" s="72">
        <f>'GDI Curves'!I42</f>
        <v>0.125</v>
      </c>
      <c r="K45" s="72">
        <f>'GDI Curves'!J42</f>
        <v>-5.0000000000000001E-3</v>
      </c>
      <c r="L45" s="72">
        <f>'GDI Curves'!K42</f>
        <v>2.5000000000000001E-3</v>
      </c>
      <c r="M45" s="72">
        <f>'GDI Curves'!L42</f>
        <v>0.01</v>
      </c>
      <c r="N45" s="72">
        <f>'GDI Curves'!M42</f>
        <v>7.4999999999999997E-3</v>
      </c>
      <c r="O45" s="72">
        <f>'GDI Curves'!N42</f>
        <v>0.01</v>
      </c>
      <c r="P45" s="72">
        <f>'GDI Curves'!O42</f>
        <v>0.01</v>
      </c>
      <c r="Q45" s="72">
        <f>'GDI Curves'!P42</f>
        <v>7.4999999999999997E-3</v>
      </c>
      <c r="R45" s="72">
        <f>'GDI Curves'!Q42</f>
        <v>7.4999999999999997E-3</v>
      </c>
      <c r="S45" s="72">
        <f>'GDI Curves'!R42</f>
        <v>2.5000000000000001E-3</v>
      </c>
      <c r="T45" s="72">
        <f>'GDI Curves'!S42</f>
        <v>0</v>
      </c>
      <c r="U45" s="72">
        <f>'GDI Curves'!T42</f>
        <v>0</v>
      </c>
      <c r="V45" s="72">
        <f>'GDI Curves'!U42</f>
        <v>5.0000000000000001E-3</v>
      </c>
      <c r="X45" s="10"/>
      <c r="Y45" s="10"/>
      <c r="Z45" s="10"/>
      <c r="AA45" s="10"/>
      <c r="AB45" s="10"/>
      <c r="AC45" s="10"/>
      <c r="AD45" s="10"/>
      <c r="AE45" s="10"/>
    </row>
    <row r="46" spans="1:43" x14ac:dyDescent="0.25">
      <c r="A46">
        <v>0.42386632478797076</v>
      </c>
      <c r="B46" s="10" t="str">
        <f t="shared" si="0"/>
        <v>0.00370.00250.00250.00250.00250.00250.125-0.0050.00250.010.00750.010.010.00750.00750.0025000.005</v>
      </c>
      <c r="C46" s="70">
        <v>38412</v>
      </c>
      <c r="D46" s="72">
        <f>'GDI Curves'!C43</f>
        <v>3.7000000000000002E-3</v>
      </c>
      <c r="E46" s="72">
        <f>'GDI Curves'!D43</f>
        <v>2.5000000000000001E-3</v>
      </c>
      <c r="F46" s="72">
        <f>'GDI Curves'!E43</f>
        <v>2.5000000000000001E-3</v>
      </c>
      <c r="G46" s="72">
        <f>'GDI Curves'!F43</f>
        <v>2.5000000000000001E-3</v>
      </c>
      <c r="H46" s="72">
        <f>'GDI Curves'!G43</f>
        <v>2.5000000000000001E-3</v>
      </c>
      <c r="I46" s="72">
        <f>'GDI Curves'!H43</f>
        <v>2.5000000000000001E-3</v>
      </c>
      <c r="J46" s="72">
        <f>'GDI Curves'!I43</f>
        <v>0.125</v>
      </c>
      <c r="K46" s="72">
        <f>'GDI Curves'!J43</f>
        <v>-5.0000000000000001E-3</v>
      </c>
      <c r="L46" s="72">
        <f>'GDI Curves'!K43</f>
        <v>2.5000000000000001E-3</v>
      </c>
      <c r="M46" s="72">
        <f>'GDI Curves'!L43</f>
        <v>0.01</v>
      </c>
      <c r="N46" s="72">
        <f>'GDI Curves'!M43</f>
        <v>7.4999999999999997E-3</v>
      </c>
      <c r="O46" s="72">
        <f>'GDI Curves'!N43</f>
        <v>0.01</v>
      </c>
      <c r="P46" s="72">
        <f>'GDI Curves'!O43</f>
        <v>0.01</v>
      </c>
      <c r="Q46" s="72">
        <f>'GDI Curves'!P43</f>
        <v>7.4999999999999997E-3</v>
      </c>
      <c r="R46" s="72">
        <f>'GDI Curves'!Q43</f>
        <v>7.4999999999999997E-3</v>
      </c>
      <c r="S46" s="72">
        <f>'GDI Curves'!R43</f>
        <v>2.5000000000000001E-3</v>
      </c>
      <c r="T46" s="72">
        <f>'GDI Curves'!S43</f>
        <v>0</v>
      </c>
      <c r="U46" s="72">
        <f>'GDI Curves'!T43</f>
        <v>0</v>
      </c>
      <c r="V46" s="72">
        <f>'GDI Curves'!U43</f>
        <v>5.0000000000000001E-3</v>
      </c>
      <c r="X46" s="10"/>
      <c r="Y46" s="10"/>
      <c r="Z46" s="10"/>
      <c r="AA46" s="10"/>
      <c r="AB46" s="10"/>
      <c r="AC46" s="10"/>
      <c r="AD46" s="10"/>
      <c r="AE46" s="10"/>
    </row>
    <row r="47" spans="1:43" x14ac:dyDescent="0.25">
      <c r="A47">
        <v>0.42133152397439516</v>
      </c>
      <c r="B47" s="10" t="str">
        <f t="shared" si="0"/>
        <v>0.00350.00250.00250.00250.00250.0050.125-0.0050.00250.00750.0050.00750.010.00750.00750.007500.0050.005</v>
      </c>
      <c r="C47" s="70">
        <v>38443</v>
      </c>
      <c r="D47" s="72">
        <f>'GDI Curves'!C44</f>
        <v>3.5000000000000001E-3</v>
      </c>
      <c r="E47" s="72">
        <f>'GDI Curves'!D44</f>
        <v>2.5000000000000001E-3</v>
      </c>
      <c r="F47" s="72">
        <f>'GDI Curves'!E44</f>
        <v>2.5000000000000001E-3</v>
      </c>
      <c r="G47" s="72">
        <f>'GDI Curves'!F44</f>
        <v>2.5000000000000001E-3</v>
      </c>
      <c r="H47" s="72">
        <f>'GDI Curves'!G44</f>
        <v>2.5000000000000001E-3</v>
      </c>
      <c r="I47" s="72">
        <f>'GDI Curves'!H44</f>
        <v>5.0000000000000001E-3</v>
      </c>
      <c r="J47" s="72">
        <f>'GDI Curves'!I44</f>
        <v>0.125</v>
      </c>
      <c r="K47" s="72">
        <f>'GDI Curves'!J44</f>
        <v>-5.0000000000000001E-3</v>
      </c>
      <c r="L47" s="72">
        <f>'GDI Curves'!K44</f>
        <v>2.5000000000000001E-3</v>
      </c>
      <c r="M47" s="72">
        <f>'GDI Curves'!L44</f>
        <v>7.4999999999999997E-3</v>
      </c>
      <c r="N47" s="72">
        <f>'GDI Curves'!M44</f>
        <v>5.0000000000000001E-3</v>
      </c>
      <c r="O47" s="72">
        <f>'GDI Curves'!N44</f>
        <v>7.4999999999999997E-3</v>
      </c>
      <c r="P47" s="72">
        <f>'GDI Curves'!O44</f>
        <v>0.01</v>
      </c>
      <c r="Q47" s="72">
        <f>'GDI Curves'!P44</f>
        <v>7.4999999999999997E-3</v>
      </c>
      <c r="R47" s="72">
        <f>'GDI Curves'!Q44</f>
        <v>7.4999999999999997E-3</v>
      </c>
      <c r="S47" s="72">
        <f>'GDI Curves'!R44</f>
        <v>7.4999999999999997E-3</v>
      </c>
      <c r="T47" s="72">
        <f>'GDI Curves'!S44</f>
        <v>0</v>
      </c>
      <c r="U47" s="72">
        <f>'GDI Curves'!T44</f>
        <v>5.0000000000000001E-3</v>
      </c>
      <c r="V47" s="72">
        <f>'GDI Curves'!U44</f>
        <v>5.0000000000000001E-3</v>
      </c>
      <c r="X47" s="10"/>
      <c r="Y47" s="10"/>
      <c r="Z47" s="10"/>
      <c r="AA47" s="10"/>
      <c r="AB47" s="10"/>
      <c r="AC47" s="10"/>
      <c r="AD47" s="10"/>
      <c r="AE47" s="10"/>
    </row>
    <row r="48" spans="1:43" x14ac:dyDescent="0.25">
      <c r="A48">
        <v>0.4187279180563564</v>
      </c>
      <c r="B48" s="10" t="str">
        <f t="shared" si="0"/>
        <v>0.00350.00250.00250.00250.00250.0050.125-0.0050.00250.00750.0050.00750.010.00750.00750.007500.0050.005</v>
      </c>
      <c r="C48" s="70">
        <v>38473</v>
      </c>
      <c r="D48" s="72">
        <f>'GDI Curves'!C45</f>
        <v>3.5000000000000001E-3</v>
      </c>
      <c r="E48" s="72">
        <f>'GDI Curves'!D45</f>
        <v>2.5000000000000001E-3</v>
      </c>
      <c r="F48" s="72">
        <f>'GDI Curves'!E45</f>
        <v>2.5000000000000001E-3</v>
      </c>
      <c r="G48" s="72">
        <f>'GDI Curves'!F45</f>
        <v>2.5000000000000001E-3</v>
      </c>
      <c r="H48" s="72">
        <f>'GDI Curves'!G45</f>
        <v>2.5000000000000001E-3</v>
      </c>
      <c r="I48" s="72">
        <f>'GDI Curves'!H45</f>
        <v>5.0000000000000001E-3</v>
      </c>
      <c r="J48" s="72">
        <f>'GDI Curves'!I45</f>
        <v>0.125</v>
      </c>
      <c r="K48" s="72">
        <f>'GDI Curves'!J45</f>
        <v>-5.0000000000000001E-3</v>
      </c>
      <c r="L48" s="72">
        <f>'GDI Curves'!K45</f>
        <v>2.5000000000000001E-3</v>
      </c>
      <c r="M48" s="72">
        <f>'GDI Curves'!L45</f>
        <v>7.4999999999999997E-3</v>
      </c>
      <c r="N48" s="72">
        <f>'GDI Curves'!M45</f>
        <v>5.0000000000000001E-3</v>
      </c>
      <c r="O48" s="72">
        <f>'GDI Curves'!N45</f>
        <v>7.4999999999999997E-3</v>
      </c>
      <c r="P48" s="72">
        <f>'GDI Curves'!O45</f>
        <v>0.01</v>
      </c>
      <c r="Q48" s="72">
        <f>'GDI Curves'!P45</f>
        <v>7.4999999999999997E-3</v>
      </c>
      <c r="R48" s="72">
        <f>'GDI Curves'!Q45</f>
        <v>7.4999999999999997E-3</v>
      </c>
      <c r="S48" s="72">
        <f>'GDI Curves'!R45</f>
        <v>7.4999999999999997E-3</v>
      </c>
      <c r="T48" s="72">
        <f>'GDI Curves'!S45</f>
        <v>0</v>
      </c>
      <c r="U48" s="72">
        <f>'GDI Curves'!T45</f>
        <v>5.0000000000000001E-3</v>
      </c>
      <c r="V48" s="72">
        <f>'GDI Curves'!U45</f>
        <v>5.0000000000000001E-3</v>
      </c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A49">
        <v>0.41622339256965507</v>
      </c>
      <c r="B49" s="10" t="str">
        <f t="shared" si="0"/>
        <v>0.00350.00250.00250.00250.00250.0050.125-0.0050.00250.00750.0050.00750.010.00750.00750.007500.0050.005</v>
      </c>
      <c r="C49" s="70">
        <v>38504</v>
      </c>
      <c r="D49" s="72">
        <f>'GDI Curves'!C46</f>
        <v>3.5000000000000001E-3</v>
      </c>
      <c r="E49" s="72">
        <f>'GDI Curves'!D46</f>
        <v>2.5000000000000001E-3</v>
      </c>
      <c r="F49" s="72">
        <f>'GDI Curves'!E46</f>
        <v>2.5000000000000001E-3</v>
      </c>
      <c r="G49" s="72">
        <f>'GDI Curves'!F46</f>
        <v>2.5000000000000001E-3</v>
      </c>
      <c r="H49" s="72">
        <f>'GDI Curves'!G46</f>
        <v>2.5000000000000001E-3</v>
      </c>
      <c r="I49" s="72">
        <f>'GDI Curves'!H46</f>
        <v>5.0000000000000001E-3</v>
      </c>
      <c r="J49" s="72">
        <f>'GDI Curves'!I46</f>
        <v>0.125</v>
      </c>
      <c r="K49" s="72">
        <f>'GDI Curves'!J46</f>
        <v>-5.0000000000000001E-3</v>
      </c>
      <c r="L49" s="72">
        <f>'GDI Curves'!K46</f>
        <v>2.5000000000000001E-3</v>
      </c>
      <c r="M49" s="72">
        <f>'GDI Curves'!L46</f>
        <v>7.4999999999999997E-3</v>
      </c>
      <c r="N49" s="72">
        <f>'GDI Curves'!M46</f>
        <v>5.0000000000000001E-3</v>
      </c>
      <c r="O49" s="72">
        <f>'GDI Curves'!N46</f>
        <v>7.4999999999999997E-3</v>
      </c>
      <c r="P49" s="72">
        <f>'GDI Curves'!O46</f>
        <v>0.01</v>
      </c>
      <c r="Q49" s="72">
        <f>'GDI Curves'!P46</f>
        <v>7.4999999999999997E-3</v>
      </c>
      <c r="R49" s="72">
        <f>'GDI Curves'!Q46</f>
        <v>7.4999999999999997E-3</v>
      </c>
      <c r="S49" s="72">
        <f>'GDI Curves'!R46</f>
        <v>7.4999999999999997E-3</v>
      </c>
      <c r="T49" s="72">
        <f>'GDI Curves'!S46</f>
        <v>0</v>
      </c>
      <c r="U49" s="72">
        <f>'GDI Curves'!T46</f>
        <v>5.0000000000000001E-3</v>
      </c>
      <c r="V49" s="72">
        <f>'GDI Curves'!U46</f>
        <v>5.0000000000000001E-3</v>
      </c>
      <c r="X49" s="10"/>
      <c r="Y49" s="10"/>
      <c r="Z49" s="10"/>
      <c r="AA49" s="10"/>
      <c r="AB49" s="10"/>
      <c r="AC49" s="10"/>
      <c r="AD49" s="10"/>
      <c r="AE49" s="10"/>
    </row>
    <row r="50" spans="1:31" x14ac:dyDescent="0.25">
      <c r="A50">
        <v>0.41365088666952021</v>
      </c>
      <c r="B50" s="10" t="str">
        <f t="shared" si="0"/>
        <v>0.00350.00250.00250.00250.00250.0050.055-0.0050.00250.00750.0050.00750.010.00750.00750.007500.0050.005</v>
      </c>
      <c r="C50" s="70">
        <v>38534</v>
      </c>
      <c r="D50" s="72">
        <f>'GDI Curves'!C47</f>
        <v>3.5000000000000001E-3</v>
      </c>
      <c r="E50" s="72">
        <f>'GDI Curves'!D47</f>
        <v>2.5000000000000001E-3</v>
      </c>
      <c r="F50" s="72">
        <f>'GDI Curves'!E47</f>
        <v>2.5000000000000001E-3</v>
      </c>
      <c r="G50" s="72">
        <f>'GDI Curves'!F47</f>
        <v>2.5000000000000001E-3</v>
      </c>
      <c r="H50" s="72">
        <f>'GDI Curves'!G47</f>
        <v>2.5000000000000001E-3</v>
      </c>
      <c r="I50" s="72">
        <f>'GDI Curves'!H47</f>
        <v>5.0000000000000001E-3</v>
      </c>
      <c r="J50" s="72">
        <f>'GDI Curves'!I47</f>
        <v>5.5E-2</v>
      </c>
      <c r="K50" s="72">
        <f>'GDI Curves'!J47</f>
        <v>-5.0000000000000001E-3</v>
      </c>
      <c r="L50" s="72">
        <f>'GDI Curves'!K47</f>
        <v>2.5000000000000001E-3</v>
      </c>
      <c r="M50" s="72">
        <f>'GDI Curves'!L47</f>
        <v>7.4999999999999997E-3</v>
      </c>
      <c r="N50" s="72">
        <f>'GDI Curves'!M47</f>
        <v>5.0000000000000001E-3</v>
      </c>
      <c r="O50" s="72">
        <f>'GDI Curves'!N47</f>
        <v>7.4999999999999997E-3</v>
      </c>
      <c r="P50" s="72">
        <f>'GDI Curves'!O47</f>
        <v>0.01</v>
      </c>
      <c r="Q50" s="72">
        <f>'GDI Curves'!P47</f>
        <v>7.4999999999999997E-3</v>
      </c>
      <c r="R50" s="72">
        <f>'GDI Curves'!Q47</f>
        <v>7.4999999999999997E-3</v>
      </c>
      <c r="S50" s="72">
        <f>'GDI Curves'!R47</f>
        <v>7.4999999999999997E-3</v>
      </c>
      <c r="T50" s="72">
        <f>'GDI Curves'!S47</f>
        <v>0</v>
      </c>
      <c r="U50" s="72">
        <f>'GDI Curves'!T47</f>
        <v>5.0000000000000001E-3</v>
      </c>
      <c r="V50" s="72">
        <f>'GDI Curves'!U47</f>
        <v>5.0000000000000001E-3</v>
      </c>
      <c r="X50" s="10"/>
      <c r="Y50" s="10"/>
      <c r="Z50" s="10"/>
      <c r="AA50" s="10"/>
      <c r="AB50" s="10"/>
      <c r="AC50" s="10"/>
      <c r="AD50" s="10"/>
      <c r="AE50" s="10"/>
    </row>
    <row r="51" spans="1:31" x14ac:dyDescent="0.25">
      <c r="A51">
        <v>0.41109404525371951</v>
      </c>
      <c r="B51" s="10" t="str">
        <f t="shared" si="0"/>
        <v>0.00350.00250.00250.00250.00250.0050.0575-0.0050.00250.00750.0050.00750.010.00750.00750.007500.0050.005</v>
      </c>
      <c r="C51" s="70">
        <v>38565</v>
      </c>
      <c r="D51" s="72">
        <f>'GDI Curves'!C48</f>
        <v>3.5000000000000001E-3</v>
      </c>
      <c r="E51" s="72">
        <f>'GDI Curves'!D48</f>
        <v>2.5000000000000001E-3</v>
      </c>
      <c r="F51" s="72">
        <f>'GDI Curves'!E48</f>
        <v>2.5000000000000001E-3</v>
      </c>
      <c r="G51" s="72">
        <f>'GDI Curves'!F48</f>
        <v>2.5000000000000001E-3</v>
      </c>
      <c r="H51" s="72">
        <f>'GDI Curves'!G48</f>
        <v>2.5000000000000001E-3</v>
      </c>
      <c r="I51" s="72">
        <f>'GDI Curves'!H48</f>
        <v>5.0000000000000001E-3</v>
      </c>
      <c r="J51" s="72">
        <f>'GDI Curves'!I48</f>
        <v>5.7500000000000002E-2</v>
      </c>
      <c r="K51" s="72">
        <f>'GDI Curves'!J48</f>
        <v>-5.0000000000000001E-3</v>
      </c>
      <c r="L51" s="72">
        <f>'GDI Curves'!K48</f>
        <v>2.5000000000000001E-3</v>
      </c>
      <c r="M51" s="72">
        <f>'GDI Curves'!L48</f>
        <v>7.4999999999999997E-3</v>
      </c>
      <c r="N51" s="72">
        <f>'GDI Curves'!M48</f>
        <v>5.0000000000000001E-3</v>
      </c>
      <c r="O51" s="72">
        <f>'GDI Curves'!N48</f>
        <v>7.4999999999999997E-3</v>
      </c>
      <c r="P51" s="72">
        <f>'GDI Curves'!O48</f>
        <v>0.01</v>
      </c>
      <c r="Q51" s="72">
        <f>'GDI Curves'!P48</f>
        <v>7.4999999999999997E-3</v>
      </c>
      <c r="R51" s="72">
        <f>'GDI Curves'!Q48</f>
        <v>7.4999999999999997E-3</v>
      </c>
      <c r="S51" s="72">
        <f>'GDI Curves'!R48</f>
        <v>7.4999999999999997E-3</v>
      </c>
      <c r="T51" s="72">
        <f>'GDI Curves'!S48</f>
        <v>0</v>
      </c>
      <c r="U51" s="72">
        <f>'GDI Curves'!T48</f>
        <v>5.0000000000000001E-3</v>
      </c>
      <c r="V51" s="72">
        <f>'GDI Curves'!U48</f>
        <v>5.0000000000000001E-3</v>
      </c>
      <c r="X51" s="10"/>
      <c r="Y51" s="10"/>
      <c r="Z51" s="10"/>
      <c r="AA51" s="10"/>
      <c r="AB51" s="10"/>
      <c r="AC51" s="10"/>
      <c r="AD51" s="10"/>
      <c r="AE51" s="10"/>
    </row>
    <row r="52" spans="1:31" x14ac:dyDescent="0.25">
      <c r="A52">
        <v>0.40863450881267982</v>
      </c>
      <c r="B52" s="10" t="str">
        <f t="shared" si="0"/>
        <v>0.00350.00250.00250.00250.00250.0050.0575-0.0050.00250.00750.0050.00750.010.00750.00750.007500.0050.005</v>
      </c>
      <c r="C52" s="70">
        <v>38596</v>
      </c>
      <c r="D52" s="72">
        <f>'GDI Curves'!C49</f>
        <v>3.5000000000000001E-3</v>
      </c>
      <c r="E52" s="72">
        <f>'GDI Curves'!D49</f>
        <v>2.5000000000000001E-3</v>
      </c>
      <c r="F52" s="72">
        <f>'GDI Curves'!E49</f>
        <v>2.5000000000000001E-3</v>
      </c>
      <c r="G52" s="72">
        <f>'GDI Curves'!F49</f>
        <v>2.5000000000000001E-3</v>
      </c>
      <c r="H52" s="72">
        <f>'GDI Curves'!G49</f>
        <v>2.5000000000000001E-3</v>
      </c>
      <c r="I52" s="72">
        <f>'GDI Curves'!H49</f>
        <v>5.0000000000000001E-3</v>
      </c>
      <c r="J52" s="72">
        <f>'GDI Curves'!I49</f>
        <v>5.7500000000000002E-2</v>
      </c>
      <c r="K52" s="72">
        <f>'GDI Curves'!J49</f>
        <v>-5.0000000000000001E-3</v>
      </c>
      <c r="L52" s="72">
        <f>'GDI Curves'!K49</f>
        <v>2.5000000000000001E-3</v>
      </c>
      <c r="M52" s="72">
        <f>'GDI Curves'!L49</f>
        <v>7.4999999999999997E-3</v>
      </c>
      <c r="N52" s="72">
        <f>'GDI Curves'!M49</f>
        <v>5.0000000000000001E-3</v>
      </c>
      <c r="O52" s="72">
        <f>'GDI Curves'!N49</f>
        <v>7.4999999999999997E-3</v>
      </c>
      <c r="P52" s="72">
        <f>'GDI Curves'!O49</f>
        <v>0.01</v>
      </c>
      <c r="Q52" s="72">
        <f>'GDI Curves'!P49</f>
        <v>7.4999999999999997E-3</v>
      </c>
      <c r="R52" s="72">
        <f>'GDI Curves'!Q49</f>
        <v>7.4999999999999997E-3</v>
      </c>
      <c r="S52" s="72">
        <f>'GDI Curves'!R49</f>
        <v>7.4999999999999997E-3</v>
      </c>
      <c r="T52" s="72">
        <f>'GDI Curves'!S49</f>
        <v>0</v>
      </c>
      <c r="U52" s="72">
        <f>'GDI Curves'!T49</f>
        <v>5.0000000000000001E-3</v>
      </c>
      <c r="V52" s="72">
        <f>'GDI Curves'!U49</f>
        <v>5.0000000000000001E-3</v>
      </c>
      <c r="X52" s="10"/>
      <c r="Y52" s="10"/>
      <c r="Z52" s="10"/>
      <c r="AA52" s="10"/>
      <c r="AB52" s="10"/>
      <c r="AC52" s="10"/>
      <c r="AD52" s="10"/>
      <c r="AE52" s="10"/>
    </row>
    <row r="53" spans="1:31" x14ac:dyDescent="0.25">
      <c r="A53">
        <v>0.40610821738045205</v>
      </c>
      <c r="B53" s="10" t="str">
        <f t="shared" si="0"/>
        <v>0.00350.00250.00250.00250.00250.0050.0575-0.0050.00250.00750.0050.00750.010.00750.00750.007500.0050.005</v>
      </c>
      <c r="C53" s="70">
        <v>38626</v>
      </c>
      <c r="D53" s="72">
        <f>'GDI Curves'!C50</f>
        <v>3.5000000000000001E-3</v>
      </c>
      <c r="E53" s="72">
        <f>'GDI Curves'!D50</f>
        <v>2.5000000000000001E-3</v>
      </c>
      <c r="F53" s="72">
        <f>'GDI Curves'!E50</f>
        <v>2.5000000000000001E-3</v>
      </c>
      <c r="G53" s="72">
        <f>'GDI Curves'!F50</f>
        <v>2.5000000000000001E-3</v>
      </c>
      <c r="H53" s="72">
        <f>'GDI Curves'!G50</f>
        <v>2.5000000000000001E-3</v>
      </c>
      <c r="I53" s="72">
        <f>'GDI Curves'!H50</f>
        <v>5.0000000000000001E-3</v>
      </c>
      <c r="J53" s="72">
        <f>'GDI Curves'!I50</f>
        <v>5.7500000000000002E-2</v>
      </c>
      <c r="K53" s="72">
        <f>'GDI Curves'!J50</f>
        <v>-5.0000000000000001E-3</v>
      </c>
      <c r="L53" s="72">
        <f>'GDI Curves'!K50</f>
        <v>2.5000000000000001E-3</v>
      </c>
      <c r="M53" s="72">
        <f>'GDI Curves'!L50</f>
        <v>7.4999999999999997E-3</v>
      </c>
      <c r="N53" s="72">
        <f>'GDI Curves'!M50</f>
        <v>5.0000000000000001E-3</v>
      </c>
      <c r="O53" s="72">
        <f>'GDI Curves'!N50</f>
        <v>7.4999999999999997E-3</v>
      </c>
      <c r="P53" s="72">
        <f>'GDI Curves'!O50</f>
        <v>0.01</v>
      </c>
      <c r="Q53" s="72">
        <f>'GDI Curves'!P50</f>
        <v>7.4999999999999997E-3</v>
      </c>
      <c r="R53" s="72">
        <f>'GDI Curves'!Q50</f>
        <v>7.4999999999999997E-3</v>
      </c>
      <c r="S53" s="72">
        <f>'GDI Curves'!R50</f>
        <v>7.4999999999999997E-3</v>
      </c>
      <c r="T53" s="72">
        <f>'GDI Curves'!S50</f>
        <v>0</v>
      </c>
      <c r="U53" s="72">
        <f>'GDI Curves'!T50</f>
        <v>5.0000000000000001E-3</v>
      </c>
      <c r="V53" s="72">
        <f>'GDI Curves'!U50</f>
        <v>5.0000000000000001E-3</v>
      </c>
      <c r="X53" s="10"/>
      <c r="Y53" s="10"/>
      <c r="Z53" s="10"/>
      <c r="AA53" s="10"/>
      <c r="AB53" s="10"/>
      <c r="AC53" s="10"/>
      <c r="AD53" s="10"/>
      <c r="AE53" s="10"/>
    </row>
    <row r="54" spans="1:31" x14ac:dyDescent="0.25">
      <c r="A54">
        <v>0.40367807102310749</v>
      </c>
      <c r="B54" s="10" t="str">
        <f t="shared" si="0"/>
        <v>0.00370.00250.00250.00250.00250.00250.125-0.0050.00250.010.00750.010.010.01250.00750.0025000.005</v>
      </c>
      <c r="C54" s="70">
        <v>38657</v>
      </c>
      <c r="D54" s="72">
        <f>'GDI Curves'!C51</f>
        <v>3.7000000000000002E-3</v>
      </c>
      <c r="E54" s="72">
        <f>'GDI Curves'!D51</f>
        <v>2.5000000000000001E-3</v>
      </c>
      <c r="F54" s="72">
        <f>'GDI Curves'!E51</f>
        <v>2.5000000000000001E-3</v>
      </c>
      <c r="G54" s="72">
        <f>'GDI Curves'!F51</f>
        <v>2.5000000000000001E-3</v>
      </c>
      <c r="H54" s="72">
        <f>'GDI Curves'!G51</f>
        <v>2.5000000000000001E-3</v>
      </c>
      <c r="I54" s="72">
        <f>'GDI Curves'!H51</f>
        <v>2.5000000000000001E-3</v>
      </c>
      <c r="J54" s="72">
        <f>'GDI Curves'!I51</f>
        <v>0.125</v>
      </c>
      <c r="K54" s="72">
        <f>'GDI Curves'!J51</f>
        <v>-5.0000000000000001E-3</v>
      </c>
      <c r="L54" s="72">
        <f>'GDI Curves'!K51</f>
        <v>2.5000000000000001E-3</v>
      </c>
      <c r="M54" s="72">
        <f>'GDI Curves'!L51</f>
        <v>0.01</v>
      </c>
      <c r="N54" s="72">
        <f>'GDI Curves'!M51</f>
        <v>7.4999999999999997E-3</v>
      </c>
      <c r="O54" s="72">
        <f>'GDI Curves'!N51</f>
        <v>0.01</v>
      </c>
      <c r="P54" s="72">
        <f>'GDI Curves'!O51</f>
        <v>0.01</v>
      </c>
      <c r="Q54" s="72">
        <f>'GDI Curves'!P51</f>
        <v>1.2500000000000001E-2</v>
      </c>
      <c r="R54" s="72">
        <f>'GDI Curves'!Q51</f>
        <v>7.4999999999999997E-3</v>
      </c>
      <c r="S54" s="72">
        <f>'GDI Curves'!R51</f>
        <v>2.5000000000000001E-3</v>
      </c>
      <c r="T54" s="72">
        <f>'GDI Curves'!S51</f>
        <v>0</v>
      </c>
      <c r="U54" s="72">
        <f>'GDI Curves'!T51</f>
        <v>0</v>
      </c>
      <c r="V54" s="72">
        <f>'GDI Curves'!U51</f>
        <v>5.0000000000000001E-3</v>
      </c>
      <c r="X54" s="10"/>
      <c r="Y54" s="10"/>
      <c r="Z54" s="10"/>
      <c r="AA54" s="10"/>
      <c r="AB54" s="10"/>
      <c r="AC54" s="10"/>
      <c r="AD54" s="10"/>
      <c r="AE54" s="10"/>
    </row>
    <row r="55" spans="1:31" x14ac:dyDescent="0.25">
      <c r="A55">
        <v>0.40118197016530482</v>
      </c>
      <c r="B55" s="10" t="str">
        <f t="shared" si="0"/>
        <v>0.00370.00250.00250.00250.00250.00250.125-0.0050.00250.010.00750.010.010.01250.00750.0025000.005</v>
      </c>
      <c r="C55" s="70">
        <v>38687</v>
      </c>
      <c r="D55" s="72">
        <f>'GDI Curves'!C52</f>
        <v>3.7000000000000002E-3</v>
      </c>
      <c r="E55" s="72">
        <f>'GDI Curves'!D52</f>
        <v>2.5000000000000001E-3</v>
      </c>
      <c r="F55" s="72">
        <f>'GDI Curves'!E52</f>
        <v>2.5000000000000001E-3</v>
      </c>
      <c r="G55" s="72">
        <f>'GDI Curves'!F52</f>
        <v>2.5000000000000001E-3</v>
      </c>
      <c r="H55" s="72">
        <f>'GDI Curves'!G52</f>
        <v>2.5000000000000001E-3</v>
      </c>
      <c r="I55" s="72">
        <f>'GDI Curves'!H52</f>
        <v>2.5000000000000001E-3</v>
      </c>
      <c r="J55" s="72">
        <f>'GDI Curves'!I52</f>
        <v>0.125</v>
      </c>
      <c r="K55" s="72">
        <f>'GDI Curves'!J52</f>
        <v>-5.0000000000000001E-3</v>
      </c>
      <c r="L55" s="72">
        <f>'GDI Curves'!K52</f>
        <v>2.5000000000000001E-3</v>
      </c>
      <c r="M55" s="72">
        <f>'GDI Curves'!L52</f>
        <v>0.01</v>
      </c>
      <c r="N55" s="72">
        <f>'GDI Curves'!M52</f>
        <v>7.4999999999999997E-3</v>
      </c>
      <c r="O55" s="72">
        <f>'GDI Curves'!N52</f>
        <v>0.01</v>
      </c>
      <c r="P55" s="72">
        <f>'GDI Curves'!O52</f>
        <v>0.01</v>
      </c>
      <c r="Q55" s="72">
        <f>'GDI Curves'!P52</f>
        <v>1.2500000000000001E-2</v>
      </c>
      <c r="R55" s="72">
        <f>'GDI Curves'!Q52</f>
        <v>7.4999999999999997E-3</v>
      </c>
      <c r="S55" s="72">
        <f>'GDI Curves'!R52</f>
        <v>2.5000000000000001E-3</v>
      </c>
      <c r="T55" s="72">
        <f>'GDI Curves'!S52</f>
        <v>0</v>
      </c>
      <c r="U55" s="72">
        <f>'GDI Curves'!T52</f>
        <v>0</v>
      </c>
      <c r="V55" s="72">
        <f>'GDI Curves'!U52</f>
        <v>5.0000000000000001E-3</v>
      </c>
      <c r="X55" s="10"/>
      <c r="Y55" s="10"/>
      <c r="Z55" s="10"/>
      <c r="AA55" s="10"/>
      <c r="AB55" s="10"/>
      <c r="AC55" s="10"/>
      <c r="AD55" s="10"/>
      <c r="AE55" s="10"/>
    </row>
    <row r="56" spans="1:31" x14ac:dyDescent="0.25">
      <c r="A56">
        <v>0.39870107565676594</v>
      </c>
      <c r="B56" s="10" t="str">
        <f t="shared" si="0"/>
        <v>0.00370.00250.00250.00250.00250.00250.125-0.0050.00250.010.00750.010.010.01250.00750.0025000.005</v>
      </c>
      <c r="C56" s="70">
        <v>38718</v>
      </c>
      <c r="D56" s="72">
        <f>'GDI Curves'!C53</f>
        <v>3.7000000000000002E-3</v>
      </c>
      <c r="E56" s="72">
        <f>'GDI Curves'!D53</f>
        <v>2.5000000000000001E-3</v>
      </c>
      <c r="F56" s="72">
        <f>'GDI Curves'!E53</f>
        <v>2.5000000000000001E-3</v>
      </c>
      <c r="G56" s="72">
        <f>'GDI Curves'!F53</f>
        <v>2.5000000000000001E-3</v>
      </c>
      <c r="H56" s="72">
        <f>'GDI Curves'!G53</f>
        <v>2.5000000000000001E-3</v>
      </c>
      <c r="I56" s="72">
        <f>'GDI Curves'!H53</f>
        <v>2.5000000000000001E-3</v>
      </c>
      <c r="J56" s="72">
        <f>'GDI Curves'!I53</f>
        <v>0.125</v>
      </c>
      <c r="K56" s="72">
        <f>'GDI Curves'!J53</f>
        <v>-5.0000000000000001E-3</v>
      </c>
      <c r="L56" s="72">
        <f>'GDI Curves'!K53</f>
        <v>2.5000000000000001E-3</v>
      </c>
      <c r="M56" s="72">
        <f>'GDI Curves'!L53</f>
        <v>0.01</v>
      </c>
      <c r="N56" s="72">
        <f>'GDI Curves'!M53</f>
        <v>7.4999999999999997E-3</v>
      </c>
      <c r="O56" s="72">
        <f>'GDI Curves'!N53</f>
        <v>0.01</v>
      </c>
      <c r="P56" s="72">
        <f>'GDI Curves'!O53</f>
        <v>0.01</v>
      </c>
      <c r="Q56" s="72">
        <f>'GDI Curves'!P53</f>
        <v>1.2500000000000001E-2</v>
      </c>
      <c r="R56" s="72">
        <f>'GDI Curves'!Q53</f>
        <v>7.4999999999999997E-3</v>
      </c>
      <c r="S56" s="72">
        <f>'GDI Curves'!R53</f>
        <v>2.5000000000000001E-3</v>
      </c>
      <c r="T56" s="72">
        <f>'GDI Curves'!S53</f>
        <v>0</v>
      </c>
      <c r="U56" s="72">
        <f>'GDI Curves'!T53</f>
        <v>0</v>
      </c>
      <c r="V56" s="72">
        <f>'GDI Curves'!U53</f>
        <v>5.0000000000000001E-3</v>
      </c>
      <c r="X56" s="10"/>
      <c r="Y56" s="10"/>
      <c r="Z56" s="10"/>
      <c r="AA56" s="10"/>
      <c r="AB56" s="10"/>
      <c r="AC56" s="10"/>
      <c r="AD56" s="10"/>
      <c r="AE56" s="10"/>
    </row>
    <row r="57" spans="1:31" x14ac:dyDescent="0.25">
      <c r="A57">
        <v>0.39647326201966704</v>
      </c>
      <c r="B57" s="10" t="str">
        <f t="shared" si="0"/>
        <v>0.00370.00250.00250.00250.00250.00250.125-0.0050.00250.010.00750.010.010.01250.00750.0025000.005</v>
      </c>
      <c r="C57" s="70">
        <v>38749</v>
      </c>
      <c r="D57" s="72">
        <f>'GDI Curves'!C54</f>
        <v>3.7000000000000002E-3</v>
      </c>
      <c r="E57" s="72">
        <f>'GDI Curves'!D54</f>
        <v>2.5000000000000001E-3</v>
      </c>
      <c r="F57" s="72">
        <f>'GDI Curves'!E54</f>
        <v>2.5000000000000001E-3</v>
      </c>
      <c r="G57" s="72">
        <f>'GDI Curves'!F54</f>
        <v>2.5000000000000001E-3</v>
      </c>
      <c r="H57" s="72">
        <f>'GDI Curves'!G54</f>
        <v>2.5000000000000001E-3</v>
      </c>
      <c r="I57" s="72">
        <f>'GDI Curves'!H54</f>
        <v>2.5000000000000001E-3</v>
      </c>
      <c r="J57" s="72">
        <f>'GDI Curves'!I54</f>
        <v>0.125</v>
      </c>
      <c r="K57" s="72">
        <f>'GDI Curves'!J54</f>
        <v>-5.0000000000000001E-3</v>
      </c>
      <c r="L57" s="72">
        <f>'GDI Curves'!K54</f>
        <v>2.5000000000000001E-3</v>
      </c>
      <c r="M57" s="72">
        <f>'GDI Curves'!L54</f>
        <v>0.01</v>
      </c>
      <c r="N57" s="72">
        <f>'GDI Curves'!M54</f>
        <v>7.4999999999999997E-3</v>
      </c>
      <c r="O57" s="72">
        <f>'GDI Curves'!N54</f>
        <v>0.01</v>
      </c>
      <c r="P57" s="72">
        <f>'GDI Curves'!O54</f>
        <v>0.01</v>
      </c>
      <c r="Q57" s="72">
        <f>'GDI Curves'!P54</f>
        <v>1.2500000000000001E-2</v>
      </c>
      <c r="R57" s="72">
        <f>'GDI Curves'!Q54</f>
        <v>7.4999999999999997E-3</v>
      </c>
      <c r="S57" s="72">
        <f>'GDI Curves'!R54</f>
        <v>2.5000000000000001E-3</v>
      </c>
      <c r="T57" s="72">
        <f>'GDI Curves'!S54</f>
        <v>0</v>
      </c>
      <c r="U57" s="72">
        <f>'GDI Curves'!T54</f>
        <v>0</v>
      </c>
      <c r="V57" s="72">
        <f>'GDI Curves'!U54</f>
        <v>5.0000000000000001E-3</v>
      </c>
      <c r="X57" s="10"/>
      <c r="Y57" s="10"/>
      <c r="Z57" s="10"/>
      <c r="AA57" s="10"/>
      <c r="AB57" s="10"/>
      <c r="AC57" s="10"/>
      <c r="AD57" s="10"/>
      <c r="AE57" s="10"/>
    </row>
    <row r="58" spans="1:31" x14ac:dyDescent="0.25">
      <c r="A58">
        <v>0.39402105709624985</v>
      </c>
      <c r="B58" s="10" t="str">
        <f t="shared" si="0"/>
        <v>0.00370.00250.00250.00250.00250.00250.125-0.0050.00250.010.00750.010.010.01250.00750.0025000.005</v>
      </c>
      <c r="C58" s="70">
        <v>38777</v>
      </c>
      <c r="D58" s="72">
        <f>'GDI Curves'!C55</f>
        <v>3.7000000000000002E-3</v>
      </c>
      <c r="E58" s="72">
        <f>'GDI Curves'!D55</f>
        <v>2.5000000000000001E-3</v>
      </c>
      <c r="F58" s="72">
        <f>'GDI Curves'!E55</f>
        <v>2.5000000000000001E-3</v>
      </c>
      <c r="G58" s="72">
        <f>'GDI Curves'!F55</f>
        <v>2.5000000000000001E-3</v>
      </c>
      <c r="H58" s="72">
        <f>'GDI Curves'!G55</f>
        <v>2.5000000000000001E-3</v>
      </c>
      <c r="I58" s="72">
        <f>'GDI Curves'!H55</f>
        <v>2.5000000000000001E-3</v>
      </c>
      <c r="J58" s="72">
        <f>'GDI Curves'!I55</f>
        <v>0.125</v>
      </c>
      <c r="K58" s="72">
        <f>'GDI Curves'!J55</f>
        <v>-5.0000000000000001E-3</v>
      </c>
      <c r="L58" s="72">
        <f>'GDI Curves'!K55</f>
        <v>2.5000000000000001E-3</v>
      </c>
      <c r="M58" s="72">
        <f>'GDI Curves'!L55</f>
        <v>0.01</v>
      </c>
      <c r="N58" s="72">
        <f>'GDI Curves'!M55</f>
        <v>7.4999999999999997E-3</v>
      </c>
      <c r="O58" s="72">
        <f>'GDI Curves'!N55</f>
        <v>0.01</v>
      </c>
      <c r="P58" s="72">
        <f>'GDI Curves'!O55</f>
        <v>0.01</v>
      </c>
      <c r="Q58" s="72">
        <f>'GDI Curves'!P55</f>
        <v>1.2500000000000001E-2</v>
      </c>
      <c r="R58" s="72">
        <f>'GDI Curves'!Q55</f>
        <v>7.4999999999999997E-3</v>
      </c>
      <c r="S58" s="72">
        <f>'GDI Curves'!R55</f>
        <v>2.5000000000000001E-3</v>
      </c>
      <c r="T58" s="72">
        <f>'GDI Curves'!S55</f>
        <v>0</v>
      </c>
      <c r="U58" s="72">
        <f>'GDI Curves'!T55</f>
        <v>0</v>
      </c>
      <c r="V58" s="72">
        <f>'GDI Curves'!U55</f>
        <v>5.0000000000000001E-3</v>
      </c>
      <c r="X58" s="10"/>
      <c r="Y58" s="10"/>
      <c r="Z58" s="10"/>
      <c r="AA58" s="10"/>
      <c r="AB58" s="10"/>
      <c r="AC58" s="10"/>
      <c r="AD58" s="10"/>
      <c r="AE58" s="10"/>
    </row>
    <row r="59" spans="1:31" x14ac:dyDescent="0.25">
      <c r="A59">
        <v>0.39166218424312266</v>
      </c>
      <c r="B59" s="10" t="str">
        <f t="shared" si="0"/>
        <v>0.00350.00250.00250.00250.00250.0050.125-0.0050.00250.00750.0050.00750.010.010.010.007500.0050.005</v>
      </c>
      <c r="C59" s="70">
        <v>38808</v>
      </c>
      <c r="D59" s="72">
        <f>'GDI Curves'!C56</f>
        <v>3.5000000000000001E-3</v>
      </c>
      <c r="E59" s="72">
        <f>'GDI Curves'!D56</f>
        <v>2.5000000000000001E-3</v>
      </c>
      <c r="F59" s="72">
        <f>'GDI Curves'!E56</f>
        <v>2.5000000000000001E-3</v>
      </c>
      <c r="G59" s="72">
        <f>'GDI Curves'!F56</f>
        <v>2.5000000000000001E-3</v>
      </c>
      <c r="H59" s="72">
        <f>'GDI Curves'!G56</f>
        <v>2.5000000000000001E-3</v>
      </c>
      <c r="I59" s="72">
        <f>'GDI Curves'!H56</f>
        <v>5.0000000000000001E-3</v>
      </c>
      <c r="J59" s="72">
        <f>'GDI Curves'!I56</f>
        <v>0.125</v>
      </c>
      <c r="K59" s="72">
        <f>'GDI Curves'!J56</f>
        <v>-5.0000000000000001E-3</v>
      </c>
      <c r="L59" s="72">
        <f>'GDI Curves'!K56</f>
        <v>2.5000000000000001E-3</v>
      </c>
      <c r="M59" s="72">
        <f>'GDI Curves'!L56</f>
        <v>7.4999999999999997E-3</v>
      </c>
      <c r="N59" s="72">
        <f>'GDI Curves'!M56</f>
        <v>5.0000000000000001E-3</v>
      </c>
      <c r="O59" s="72">
        <f>'GDI Curves'!N56</f>
        <v>7.4999999999999997E-3</v>
      </c>
      <c r="P59" s="72">
        <f>'GDI Curves'!O56</f>
        <v>0.01</v>
      </c>
      <c r="Q59" s="72">
        <f>'GDI Curves'!P56</f>
        <v>0.01</v>
      </c>
      <c r="R59" s="72">
        <f>'GDI Curves'!Q56</f>
        <v>0.01</v>
      </c>
      <c r="S59" s="72">
        <f>'GDI Curves'!R56</f>
        <v>7.4999999999999997E-3</v>
      </c>
      <c r="T59" s="72">
        <f>'GDI Curves'!S56</f>
        <v>0</v>
      </c>
      <c r="U59" s="72">
        <f>'GDI Curves'!T56</f>
        <v>5.0000000000000001E-3</v>
      </c>
      <c r="V59" s="72">
        <f>'GDI Curves'!U56</f>
        <v>5.0000000000000001E-3</v>
      </c>
      <c r="X59" s="10"/>
      <c r="Y59" s="10"/>
      <c r="Z59" s="10"/>
      <c r="AA59" s="10"/>
      <c r="AB59" s="10"/>
      <c r="AC59" s="10"/>
      <c r="AD59" s="10"/>
      <c r="AE59" s="10"/>
    </row>
    <row r="60" spans="1:31" x14ac:dyDescent="0.25">
      <c r="A60">
        <v>0.38923929800411522</v>
      </c>
      <c r="B60" s="10" t="str">
        <f t="shared" si="0"/>
        <v>0.00350.00250.00250.00250.00250.0050.125-0.0050.00250.00750.0050.00750.010.010.010.007500.0050.005</v>
      </c>
      <c r="C60" s="70">
        <v>38838</v>
      </c>
      <c r="D60" s="72">
        <f>'GDI Curves'!C57</f>
        <v>3.5000000000000001E-3</v>
      </c>
      <c r="E60" s="72">
        <f>'GDI Curves'!D57</f>
        <v>2.5000000000000001E-3</v>
      </c>
      <c r="F60" s="72">
        <f>'GDI Curves'!E57</f>
        <v>2.5000000000000001E-3</v>
      </c>
      <c r="G60" s="72">
        <f>'GDI Curves'!F57</f>
        <v>2.5000000000000001E-3</v>
      </c>
      <c r="H60" s="72">
        <f>'GDI Curves'!G57</f>
        <v>2.5000000000000001E-3</v>
      </c>
      <c r="I60" s="72">
        <f>'GDI Curves'!H57</f>
        <v>5.0000000000000001E-3</v>
      </c>
      <c r="J60" s="72">
        <f>'GDI Curves'!I57</f>
        <v>0.125</v>
      </c>
      <c r="K60" s="72">
        <f>'GDI Curves'!J57</f>
        <v>-5.0000000000000001E-3</v>
      </c>
      <c r="L60" s="72">
        <f>'GDI Curves'!K57</f>
        <v>2.5000000000000001E-3</v>
      </c>
      <c r="M60" s="72">
        <f>'GDI Curves'!L57</f>
        <v>7.4999999999999997E-3</v>
      </c>
      <c r="N60" s="72">
        <f>'GDI Curves'!M57</f>
        <v>5.0000000000000001E-3</v>
      </c>
      <c r="O60" s="72">
        <f>'GDI Curves'!N57</f>
        <v>7.4999999999999997E-3</v>
      </c>
      <c r="P60" s="72">
        <f>'GDI Curves'!O57</f>
        <v>0.01</v>
      </c>
      <c r="Q60" s="72">
        <f>'GDI Curves'!P57</f>
        <v>0.01</v>
      </c>
      <c r="R60" s="72">
        <f>'GDI Curves'!Q57</f>
        <v>0.01</v>
      </c>
      <c r="S60" s="72">
        <f>'GDI Curves'!R57</f>
        <v>7.4999999999999997E-3</v>
      </c>
      <c r="T60" s="72">
        <f>'GDI Curves'!S57</f>
        <v>0</v>
      </c>
      <c r="U60" s="72">
        <f>'GDI Curves'!T57</f>
        <v>5.0000000000000001E-3</v>
      </c>
      <c r="V60" s="72">
        <f>'GDI Curves'!U57</f>
        <v>5.0000000000000001E-3</v>
      </c>
      <c r="X60" s="10"/>
      <c r="Y60" s="10"/>
      <c r="Z60" s="10"/>
      <c r="AA60" s="10"/>
      <c r="AB60" s="10"/>
      <c r="AC60" s="10"/>
      <c r="AD60" s="10"/>
      <c r="AE60" s="10"/>
    </row>
    <row r="61" spans="1:31" x14ac:dyDescent="0.25">
      <c r="A61">
        <v>0.38690863057259756</v>
      </c>
      <c r="B61" s="10" t="str">
        <f t="shared" si="0"/>
        <v>0.00350.00250.00250.00250.00250.0050.125-0.0050.00250.00750.0050.00750.010.010.010.007500.0050.005</v>
      </c>
      <c r="C61" s="70">
        <v>38869</v>
      </c>
      <c r="D61" s="72">
        <f>'GDI Curves'!C58</f>
        <v>3.5000000000000001E-3</v>
      </c>
      <c r="E61" s="72">
        <f>'GDI Curves'!D58</f>
        <v>2.5000000000000001E-3</v>
      </c>
      <c r="F61" s="72">
        <f>'GDI Curves'!E58</f>
        <v>2.5000000000000001E-3</v>
      </c>
      <c r="G61" s="72">
        <f>'GDI Curves'!F58</f>
        <v>2.5000000000000001E-3</v>
      </c>
      <c r="H61" s="72">
        <f>'GDI Curves'!G58</f>
        <v>2.5000000000000001E-3</v>
      </c>
      <c r="I61" s="72">
        <f>'GDI Curves'!H58</f>
        <v>5.0000000000000001E-3</v>
      </c>
      <c r="J61" s="72">
        <f>'GDI Curves'!I58</f>
        <v>0.125</v>
      </c>
      <c r="K61" s="72">
        <f>'GDI Curves'!J58</f>
        <v>-5.0000000000000001E-3</v>
      </c>
      <c r="L61" s="72">
        <f>'GDI Curves'!K58</f>
        <v>2.5000000000000001E-3</v>
      </c>
      <c r="M61" s="72">
        <f>'GDI Curves'!L58</f>
        <v>7.4999999999999997E-3</v>
      </c>
      <c r="N61" s="72">
        <f>'GDI Curves'!M58</f>
        <v>5.0000000000000001E-3</v>
      </c>
      <c r="O61" s="72">
        <f>'GDI Curves'!N58</f>
        <v>7.4999999999999997E-3</v>
      </c>
      <c r="P61" s="72">
        <f>'GDI Curves'!O58</f>
        <v>0.01</v>
      </c>
      <c r="Q61" s="72">
        <f>'GDI Curves'!P58</f>
        <v>0.01</v>
      </c>
      <c r="R61" s="72">
        <f>'GDI Curves'!Q58</f>
        <v>0.01</v>
      </c>
      <c r="S61" s="72">
        <f>'GDI Curves'!R58</f>
        <v>7.4999999999999997E-3</v>
      </c>
      <c r="T61" s="72">
        <f>'GDI Curves'!S58</f>
        <v>0</v>
      </c>
      <c r="U61" s="72">
        <f>'GDI Curves'!T58</f>
        <v>5.0000000000000001E-3</v>
      </c>
      <c r="V61" s="72">
        <f>'GDI Curves'!U58</f>
        <v>5.0000000000000001E-3</v>
      </c>
      <c r="X61" s="10"/>
      <c r="Y61" s="10"/>
      <c r="Z61" s="10"/>
      <c r="AA61" s="10"/>
      <c r="AB61" s="10"/>
      <c r="AC61" s="10"/>
      <c r="AD61" s="10"/>
      <c r="AE61" s="10"/>
    </row>
    <row r="62" spans="1:31" x14ac:dyDescent="0.25">
      <c r="A62">
        <v>0.38451471786452296</v>
      </c>
      <c r="B62" s="10" t="str">
        <f t="shared" si="0"/>
        <v>0.00350.00250.00250.00250.00250.0050.055-0.0050.00250.00750.0050.00750.010.010.010.007500.0050.005</v>
      </c>
      <c r="C62" s="70">
        <v>38899</v>
      </c>
      <c r="D62" s="72">
        <f>'GDI Curves'!C59</f>
        <v>3.5000000000000001E-3</v>
      </c>
      <c r="E62" s="72">
        <f>'GDI Curves'!D59</f>
        <v>2.5000000000000001E-3</v>
      </c>
      <c r="F62" s="72">
        <f>'GDI Curves'!E59</f>
        <v>2.5000000000000001E-3</v>
      </c>
      <c r="G62" s="72">
        <f>'GDI Curves'!F59</f>
        <v>2.5000000000000001E-3</v>
      </c>
      <c r="H62" s="72">
        <f>'GDI Curves'!G59</f>
        <v>2.5000000000000001E-3</v>
      </c>
      <c r="I62" s="72">
        <f>'GDI Curves'!H59</f>
        <v>5.0000000000000001E-3</v>
      </c>
      <c r="J62" s="72">
        <f>'GDI Curves'!I59</f>
        <v>5.5E-2</v>
      </c>
      <c r="K62" s="72">
        <f>'GDI Curves'!J59</f>
        <v>-5.0000000000000001E-3</v>
      </c>
      <c r="L62" s="72">
        <f>'GDI Curves'!K59</f>
        <v>2.5000000000000001E-3</v>
      </c>
      <c r="M62" s="72">
        <f>'GDI Curves'!L59</f>
        <v>7.4999999999999997E-3</v>
      </c>
      <c r="N62" s="72">
        <f>'GDI Curves'!M59</f>
        <v>5.0000000000000001E-3</v>
      </c>
      <c r="O62" s="72">
        <f>'GDI Curves'!N59</f>
        <v>7.4999999999999997E-3</v>
      </c>
      <c r="P62" s="72">
        <f>'GDI Curves'!O59</f>
        <v>0.01</v>
      </c>
      <c r="Q62" s="72">
        <f>'GDI Curves'!P59</f>
        <v>0.01</v>
      </c>
      <c r="R62" s="72">
        <f>'GDI Curves'!Q59</f>
        <v>0.01</v>
      </c>
      <c r="S62" s="72">
        <f>'GDI Curves'!R59</f>
        <v>7.4999999999999997E-3</v>
      </c>
      <c r="T62" s="72">
        <f>'GDI Curves'!S59</f>
        <v>0</v>
      </c>
      <c r="U62" s="72">
        <f>'GDI Curves'!T59</f>
        <v>5.0000000000000001E-3</v>
      </c>
      <c r="V62" s="72">
        <f>'GDI Curves'!U59</f>
        <v>5.0000000000000001E-3</v>
      </c>
      <c r="X62" s="10"/>
      <c r="Y62" s="10"/>
      <c r="Z62" s="10"/>
      <c r="AA62" s="10"/>
      <c r="AB62" s="10"/>
      <c r="AC62" s="10"/>
      <c r="AD62" s="10"/>
      <c r="AE62" s="10"/>
    </row>
    <row r="63" spans="1:31" x14ac:dyDescent="0.25">
      <c r="A63">
        <v>0.38213539841933486</v>
      </c>
      <c r="B63" s="10" t="str">
        <f t="shared" si="0"/>
        <v>0.00350.00250.00250.00250.00250.0050.0575-0.0050.00250.00750.0050.00750.010.010.010.007500.0050.005</v>
      </c>
      <c r="C63" s="70">
        <v>38930</v>
      </c>
      <c r="D63" s="72">
        <f>'GDI Curves'!C60</f>
        <v>3.5000000000000001E-3</v>
      </c>
      <c r="E63" s="72">
        <f>'GDI Curves'!D60</f>
        <v>2.5000000000000001E-3</v>
      </c>
      <c r="F63" s="72">
        <f>'GDI Curves'!E60</f>
        <v>2.5000000000000001E-3</v>
      </c>
      <c r="G63" s="72">
        <f>'GDI Curves'!F60</f>
        <v>2.5000000000000001E-3</v>
      </c>
      <c r="H63" s="72">
        <f>'GDI Curves'!G60</f>
        <v>2.5000000000000001E-3</v>
      </c>
      <c r="I63" s="72">
        <f>'GDI Curves'!H60</f>
        <v>5.0000000000000001E-3</v>
      </c>
      <c r="J63" s="72">
        <f>'GDI Curves'!I60</f>
        <v>5.7500000000000002E-2</v>
      </c>
      <c r="K63" s="72">
        <f>'GDI Curves'!J60</f>
        <v>-5.0000000000000001E-3</v>
      </c>
      <c r="L63" s="72">
        <f>'GDI Curves'!K60</f>
        <v>2.5000000000000001E-3</v>
      </c>
      <c r="M63" s="72">
        <f>'GDI Curves'!L60</f>
        <v>7.4999999999999997E-3</v>
      </c>
      <c r="N63" s="72">
        <f>'GDI Curves'!M60</f>
        <v>5.0000000000000001E-3</v>
      </c>
      <c r="O63" s="72">
        <f>'GDI Curves'!N60</f>
        <v>7.4999999999999997E-3</v>
      </c>
      <c r="P63" s="72">
        <f>'GDI Curves'!O60</f>
        <v>0.01</v>
      </c>
      <c r="Q63" s="72">
        <f>'GDI Curves'!P60</f>
        <v>0.01</v>
      </c>
      <c r="R63" s="72">
        <f>'GDI Curves'!Q60</f>
        <v>0.01</v>
      </c>
      <c r="S63" s="72">
        <f>'GDI Curves'!R60</f>
        <v>7.4999999999999997E-3</v>
      </c>
      <c r="T63" s="72">
        <f>'GDI Curves'!S60</f>
        <v>0</v>
      </c>
      <c r="U63" s="72">
        <f>'GDI Curves'!T60</f>
        <v>5.0000000000000001E-3</v>
      </c>
      <c r="V63" s="72">
        <f>'GDI Curves'!U60</f>
        <v>5.0000000000000001E-3</v>
      </c>
      <c r="X63" s="10"/>
      <c r="Y63" s="10"/>
      <c r="Z63" s="10"/>
      <c r="AA63" s="10"/>
      <c r="AB63" s="10"/>
      <c r="AC63" s="10"/>
      <c r="AD63" s="10"/>
      <c r="AE63" s="10"/>
    </row>
    <row r="64" spans="1:31" x14ac:dyDescent="0.25">
      <c r="A64">
        <v>0.37984664344238994</v>
      </c>
      <c r="B64" s="10" t="str">
        <f t="shared" si="0"/>
        <v>0.00350.00250.00250.00250.00250.0050.0575-0.0050.00250.00750.0050.00750.010.010.010.007500.0050.005</v>
      </c>
      <c r="C64" s="70">
        <v>38961</v>
      </c>
      <c r="D64" s="72">
        <f>'GDI Curves'!C61</f>
        <v>3.5000000000000001E-3</v>
      </c>
      <c r="E64" s="72">
        <f>'GDI Curves'!D61</f>
        <v>2.5000000000000001E-3</v>
      </c>
      <c r="F64" s="72">
        <f>'GDI Curves'!E61</f>
        <v>2.5000000000000001E-3</v>
      </c>
      <c r="G64" s="72">
        <f>'GDI Curves'!F61</f>
        <v>2.5000000000000001E-3</v>
      </c>
      <c r="H64" s="72">
        <f>'GDI Curves'!G61</f>
        <v>2.5000000000000001E-3</v>
      </c>
      <c r="I64" s="72">
        <f>'GDI Curves'!H61</f>
        <v>5.0000000000000001E-3</v>
      </c>
      <c r="J64" s="72">
        <f>'GDI Curves'!I61</f>
        <v>5.7500000000000002E-2</v>
      </c>
      <c r="K64" s="72">
        <f>'GDI Curves'!J61</f>
        <v>-5.0000000000000001E-3</v>
      </c>
      <c r="L64" s="72">
        <f>'GDI Curves'!K61</f>
        <v>2.5000000000000001E-3</v>
      </c>
      <c r="M64" s="72">
        <f>'GDI Curves'!L61</f>
        <v>7.4999999999999997E-3</v>
      </c>
      <c r="N64" s="72">
        <f>'GDI Curves'!M61</f>
        <v>5.0000000000000001E-3</v>
      </c>
      <c r="O64" s="72">
        <f>'GDI Curves'!N61</f>
        <v>7.4999999999999997E-3</v>
      </c>
      <c r="P64" s="72">
        <f>'GDI Curves'!O61</f>
        <v>0.01</v>
      </c>
      <c r="Q64" s="72">
        <f>'GDI Curves'!P61</f>
        <v>0.01</v>
      </c>
      <c r="R64" s="72">
        <f>'GDI Curves'!Q61</f>
        <v>0.01</v>
      </c>
      <c r="S64" s="72">
        <f>'GDI Curves'!R61</f>
        <v>7.4999999999999997E-3</v>
      </c>
      <c r="T64" s="72">
        <f>'GDI Curves'!S61</f>
        <v>0</v>
      </c>
      <c r="U64" s="72">
        <f>'GDI Curves'!T61</f>
        <v>5.0000000000000001E-3</v>
      </c>
      <c r="V64" s="72">
        <f>'GDI Curves'!U61</f>
        <v>5.0000000000000001E-3</v>
      </c>
      <c r="X64" s="10"/>
      <c r="Y64" s="10"/>
      <c r="Z64" s="10"/>
      <c r="AA64" s="10"/>
      <c r="AB64" s="10"/>
      <c r="AC64" s="10"/>
      <c r="AD64" s="10"/>
      <c r="AE64" s="10"/>
    </row>
    <row r="65" spans="1:31" x14ac:dyDescent="0.25">
      <c r="A65">
        <v>0.37749578451588017</v>
      </c>
      <c r="B65" s="10" t="str">
        <f t="shared" si="0"/>
        <v>0.00350.00250.00250.00250.00250.0050.0575-0.0050.00250.00750.0050.00750.010.010.010.007500.0050.005</v>
      </c>
      <c r="C65" s="70">
        <v>38991</v>
      </c>
      <c r="D65" s="72">
        <f>'GDI Curves'!C62</f>
        <v>3.5000000000000001E-3</v>
      </c>
      <c r="E65" s="72">
        <f>'GDI Curves'!D62</f>
        <v>2.5000000000000001E-3</v>
      </c>
      <c r="F65" s="72">
        <f>'GDI Curves'!E62</f>
        <v>2.5000000000000001E-3</v>
      </c>
      <c r="G65" s="72">
        <f>'GDI Curves'!F62</f>
        <v>2.5000000000000001E-3</v>
      </c>
      <c r="H65" s="72">
        <f>'GDI Curves'!G62</f>
        <v>2.5000000000000001E-3</v>
      </c>
      <c r="I65" s="72">
        <f>'GDI Curves'!H62</f>
        <v>5.0000000000000001E-3</v>
      </c>
      <c r="J65" s="72">
        <f>'GDI Curves'!I62</f>
        <v>5.7500000000000002E-2</v>
      </c>
      <c r="K65" s="72">
        <f>'GDI Curves'!J62</f>
        <v>-5.0000000000000001E-3</v>
      </c>
      <c r="L65" s="72">
        <f>'GDI Curves'!K62</f>
        <v>2.5000000000000001E-3</v>
      </c>
      <c r="M65" s="72">
        <f>'GDI Curves'!L62</f>
        <v>7.4999999999999997E-3</v>
      </c>
      <c r="N65" s="72">
        <f>'GDI Curves'!M62</f>
        <v>5.0000000000000001E-3</v>
      </c>
      <c r="O65" s="72">
        <f>'GDI Curves'!N62</f>
        <v>7.4999999999999997E-3</v>
      </c>
      <c r="P65" s="72">
        <f>'GDI Curves'!O62</f>
        <v>0.01</v>
      </c>
      <c r="Q65" s="72">
        <f>'GDI Curves'!P62</f>
        <v>0.01</v>
      </c>
      <c r="R65" s="72">
        <f>'GDI Curves'!Q62</f>
        <v>0.01</v>
      </c>
      <c r="S65" s="72">
        <f>'GDI Curves'!R62</f>
        <v>7.4999999999999997E-3</v>
      </c>
      <c r="T65" s="72">
        <f>'GDI Curves'!S62</f>
        <v>0</v>
      </c>
      <c r="U65" s="72">
        <f>'GDI Curves'!T62</f>
        <v>5.0000000000000001E-3</v>
      </c>
      <c r="V65" s="72">
        <f>'GDI Curves'!U62</f>
        <v>5.0000000000000001E-3</v>
      </c>
      <c r="X65" s="10"/>
      <c r="Y65" s="10"/>
      <c r="Z65" s="10"/>
      <c r="AA65" s="10"/>
      <c r="AB65" s="10"/>
      <c r="AC65" s="10"/>
      <c r="AD65" s="10"/>
      <c r="AE65" s="10"/>
    </row>
    <row r="66" spans="1:31" x14ac:dyDescent="0.25">
      <c r="A66">
        <v>0.37523440930182134</v>
      </c>
      <c r="B66" s="10" t="str">
        <f t="shared" si="0"/>
        <v>0.00370.00250.00250.00250.00250.00250.125-0.0050.00250.010.00750.01250.010.01250.00750.0025000.005</v>
      </c>
      <c r="C66" s="70">
        <v>39022</v>
      </c>
      <c r="D66" s="72">
        <f>'GDI Curves'!C63</f>
        <v>3.7000000000000002E-3</v>
      </c>
      <c r="E66" s="72">
        <f>'GDI Curves'!D63</f>
        <v>2.5000000000000001E-3</v>
      </c>
      <c r="F66" s="72">
        <f>'GDI Curves'!E63</f>
        <v>2.5000000000000001E-3</v>
      </c>
      <c r="G66" s="72">
        <f>'GDI Curves'!F63</f>
        <v>2.5000000000000001E-3</v>
      </c>
      <c r="H66" s="72">
        <f>'GDI Curves'!G63</f>
        <v>2.5000000000000001E-3</v>
      </c>
      <c r="I66" s="72">
        <f>'GDI Curves'!H63</f>
        <v>2.5000000000000001E-3</v>
      </c>
      <c r="J66" s="72">
        <f>'GDI Curves'!I63</f>
        <v>0.125</v>
      </c>
      <c r="K66" s="72">
        <f>'GDI Curves'!J63</f>
        <v>-5.0000000000000001E-3</v>
      </c>
      <c r="L66" s="72">
        <f>'GDI Curves'!K63</f>
        <v>2.5000000000000001E-3</v>
      </c>
      <c r="M66" s="72">
        <f>'GDI Curves'!L63</f>
        <v>0.01</v>
      </c>
      <c r="N66" s="72">
        <f>'GDI Curves'!M63</f>
        <v>7.4999999999999997E-3</v>
      </c>
      <c r="O66" s="72">
        <f>'GDI Curves'!N63</f>
        <v>1.2500000000000001E-2</v>
      </c>
      <c r="P66" s="72">
        <f>'GDI Curves'!O63</f>
        <v>0.01</v>
      </c>
      <c r="Q66" s="72">
        <f>'GDI Curves'!P63</f>
        <v>1.2500000000000001E-2</v>
      </c>
      <c r="R66" s="72">
        <f>'GDI Curves'!Q63</f>
        <v>7.4999999999999997E-3</v>
      </c>
      <c r="S66" s="72">
        <f>'GDI Curves'!R63</f>
        <v>2.5000000000000001E-3</v>
      </c>
      <c r="T66" s="72">
        <f>'GDI Curves'!S63</f>
        <v>0</v>
      </c>
      <c r="U66" s="72">
        <f>'GDI Curves'!T63</f>
        <v>0</v>
      </c>
      <c r="V66" s="72">
        <f>'GDI Curves'!U63</f>
        <v>5.0000000000000001E-3</v>
      </c>
      <c r="X66" s="10"/>
      <c r="Y66" s="10"/>
      <c r="Z66" s="10"/>
      <c r="AA66" s="10"/>
      <c r="AB66" s="10"/>
      <c r="AC66" s="10"/>
      <c r="AD66" s="10"/>
      <c r="AE66" s="10"/>
    </row>
    <row r="67" spans="1:31" x14ac:dyDescent="0.25">
      <c r="A67">
        <v>0.37291167568203026</v>
      </c>
      <c r="B67" s="10" t="str">
        <f t="shared" si="0"/>
        <v>0.00370.00250.00250.00250.00250.00250.125-0.0050.00250.010.00750.01250.010.01250.00750.0025000.005</v>
      </c>
      <c r="C67" s="70">
        <v>39052</v>
      </c>
      <c r="D67" s="72">
        <f>'GDI Curves'!C64</f>
        <v>3.7000000000000002E-3</v>
      </c>
      <c r="E67" s="72">
        <f>'GDI Curves'!D64</f>
        <v>2.5000000000000001E-3</v>
      </c>
      <c r="F67" s="72">
        <f>'GDI Curves'!E64</f>
        <v>2.5000000000000001E-3</v>
      </c>
      <c r="G67" s="72">
        <f>'GDI Curves'!F64</f>
        <v>2.5000000000000001E-3</v>
      </c>
      <c r="H67" s="72">
        <f>'GDI Curves'!G64</f>
        <v>2.5000000000000001E-3</v>
      </c>
      <c r="I67" s="72">
        <f>'GDI Curves'!H64</f>
        <v>2.5000000000000001E-3</v>
      </c>
      <c r="J67" s="72">
        <f>'GDI Curves'!I64</f>
        <v>0.125</v>
      </c>
      <c r="K67" s="72">
        <f>'GDI Curves'!J64</f>
        <v>-5.0000000000000001E-3</v>
      </c>
      <c r="L67" s="72">
        <f>'GDI Curves'!K64</f>
        <v>2.5000000000000001E-3</v>
      </c>
      <c r="M67" s="72">
        <f>'GDI Curves'!L64</f>
        <v>0.01</v>
      </c>
      <c r="N67" s="72">
        <f>'GDI Curves'!M64</f>
        <v>7.4999999999999997E-3</v>
      </c>
      <c r="O67" s="72">
        <f>'GDI Curves'!N64</f>
        <v>1.2500000000000001E-2</v>
      </c>
      <c r="P67" s="72">
        <f>'GDI Curves'!O64</f>
        <v>0.01</v>
      </c>
      <c r="Q67" s="72">
        <f>'GDI Curves'!P64</f>
        <v>1.2500000000000001E-2</v>
      </c>
      <c r="R67" s="72">
        <f>'GDI Curves'!Q64</f>
        <v>7.4999999999999997E-3</v>
      </c>
      <c r="S67" s="72">
        <f>'GDI Curves'!R64</f>
        <v>2.5000000000000001E-3</v>
      </c>
      <c r="T67" s="72">
        <f>'GDI Curves'!S64</f>
        <v>0</v>
      </c>
      <c r="U67" s="72">
        <f>'GDI Curves'!T64</f>
        <v>0</v>
      </c>
      <c r="V67" s="72">
        <f>'GDI Curves'!U64</f>
        <v>5.0000000000000001E-3</v>
      </c>
      <c r="X67" s="10"/>
      <c r="Y67" s="10"/>
      <c r="Z67" s="10"/>
      <c r="AA67" s="10"/>
      <c r="AB67" s="10"/>
      <c r="AC67" s="10"/>
      <c r="AD67" s="10"/>
      <c r="AE67" s="10"/>
    </row>
    <row r="68" spans="1:31" x14ac:dyDescent="0.25">
      <c r="A68">
        <v>0.37060310803393909</v>
      </c>
      <c r="B68" s="10" t="str">
        <f t="shared" si="0"/>
        <v>0.00370.00250.00250.00250.00250.00250.125-0.0050.00250.010.00750.01250.010.01250.00750.00250.002500.005</v>
      </c>
      <c r="C68" s="70">
        <v>39083</v>
      </c>
      <c r="D68" s="72">
        <f>'GDI Curves'!C65</f>
        <v>3.7000000000000002E-3</v>
      </c>
      <c r="E68" s="72">
        <f>'GDI Curves'!D65</f>
        <v>2.5000000000000001E-3</v>
      </c>
      <c r="F68" s="72">
        <f>'GDI Curves'!E65</f>
        <v>2.5000000000000001E-3</v>
      </c>
      <c r="G68" s="72">
        <f>'GDI Curves'!F65</f>
        <v>2.5000000000000001E-3</v>
      </c>
      <c r="H68" s="72">
        <f>'GDI Curves'!G65</f>
        <v>2.5000000000000001E-3</v>
      </c>
      <c r="I68" s="72">
        <f>'GDI Curves'!H65</f>
        <v>2.5000000000000001E-3</v>
      </c>
      <c r="J68" s="72">
        <f>'GDI Curves'!I65</f>
        <v>0.125</v>
      </c>
      <c r="K68" s="72">
        <f>'GDI Curves'!J65</f>
        <v>-5.0000000000000001E-3</v>
      </c>
      <c r="L68" s="72">
        <f>'GDI Curves'!K65</f>
        <v>2.5000000000000001E-3</v>
      </c>
      <c r="M68" s="72">
        <f>'GDI Curves'!L65</f>
        <v>0.01</v>
      </c>
      <c r="N68" s="72">
        <f>'GDI Curves'!M65</f>
        <v>7.4999999999999997E-3</v>
      </c>
      <c r="O68" s="72">
        <f>'GDI Curves'!N65</f>
        <v>1.2500000000000001E-2</v>
      </c>
      <c r="P68" s="72">
        <f>'GDI Curves'!O65</f>
        <v>0.01</v>
      </c>
      <c r="Q68" s="72">
        <f>'GDI Curves'!P65</f>
        <v>1.2500000000000001E-2</v>
      </c>
      <c r="R68" s="72">
        <f>'GDI Curves'!Q65</f>
        <v>7.4999999999999997E-3</v>
      </c>
      <c r="S68" s="72">
        <f>'GDI Curves'!R65</f>
        <v>2.5000000000000001E-3</v>
      </c>
      <c r="T68" s="72">
        <f>'GDI Curves'!S65</f>
        <v>2.5000000000000001E-3</v>
      </c>
      <c r="U68" s="72">
        <f>'GDI Curves'!T65</f>
        <v>0</v>
      </c>
      <c r="V68" s="72">
        <f>'GDI Curves'!U65</f>
        <v>5.0000000000000001E-3</v>
      </c>
      <c r="X68" s="10"/>
      <c r="Y68" s="10"/>
      <c r="Z68" s="10"/>
      <c r="AA68" s="10"/>
      <c r="AB68" s="10"/>
      <c r="AC68" s="10"/>
      <c r="AD68" s="10"/>
      <c r="AE68" s="10"/>
    </row>
    <row r="69" spans="1:31" x14ac:dyDescent="0.25">
      <c r="A69">
        <v>0.36853005534742228</v>
      </c>
      <c r="B69" s="10" t="str">
        <f t="shared" si="0"/>
        <v>0.00370.00250.00250.00250.00250.00250.125-0.0050.00250.010.00750.01250.010.01250.00750.00250.002500.005</v>
      </c>
      <c r="C69" s="70">
        <v>39114</v>
      </c>
      <c r="D69" s="72">
        <f>'GDI Curves'!C66</f>
        <v>3.7000000000000002E-3</v>
      </c>
      <c r="E69" s="72">
        <f>'GDI Curves'!D66</f>
        <v>2.5000000000000001E-3</v>
      </c>
      <c r="F69" s="72">
        <f>'GDI Curves'!E66</f>
        <v>2.5000000000000001E-3</v>
      </c>
      <c r="G69" s="72">
        <f>'GDI Curves'!F66</f>
        <v>2.5000000000000001E-3</v>
      </c>
      <c r="H69" s="72">
        <f>'GDI Curves'!G66</f>
        <v>2.5000000000000001E-3</v>
      </c>
      <c r="I69" s="72">
        <f>'GDI Curves'!H66</f>
        <v>2.5000000000000001E-3</v>
      </c>
      <c r="J69" s="72">
        <f>'GDI Curves'!I66</f>
        <v>0.125</v>
      </c>
      <c r="K69" s="72">
        <f>'GDI Curves'!J66</f>
        <v>-5.0000000000000001E-3</v>
      </c>
      <c r="L69" s="72">
        <f>'GDI Curves'!K66</f>
        <v>2.5000000000000001E-3</v>
      </c>
      <c r="M69" s="72">
        <f>'GDI Curves'!L66</f>
        <v>0.01</v>
      </c>
      <c r="N69" s="72">
        <f>'GDI Curves'!M66</f>
        <v>7.4999999999999997E-3</v>
      </c>
      <c r="O69" s="72">
        <f>'GDI Curves'!N66</f>
        <v>1.2500000000000001E-2</v>
      </c>
      <c r="P69" s="72">
        <f>'GDI Curves'!O66</f>
        <v>0.01</v>
      </c>
      <c r="Q69" s="72">
        <f>'GDI Curves'!P66</f>
        <v>1.2500000000000001E-2</v>
      </c>
      <c r="R69" s="72">
        <f>'GDI Curves'!Q66</f>
        <v>7.4999999999999997E-3</v>
      </c>
      <c r="S69" s="72">
        <f>'GDI Curves'!R66</f>
        <v>2.5000000000000001E-3</v>
      </c>
      <c r="T69" s="72">
        <f>'GDI Curves'!S66</f>
        <v>2.5000000000000001E-3</v>
      </c>
      <c r="U69" s="72">
        <f>'GDI Curves'!T66</f>
        <v>0</v>
      </c>
      <c r="V69" s="72">
        <f>'GDI Curves'!U66</f>
        <v>5.0000000000000001E-3</v>
      </c>
      <c r="X69" s="10"/>
      <c r="Y69" s="10"/>
      <c r="Z69" s="10"/>
      <c r="AA69" s="10"/>
      <c r="AB69" s="10"/>
      <c r="AC69" s="10"/>
      <c r="AD69" s="10"/>
      <c r="AE69" s="10"/>
    </row>
    <row r="70" spans="1:31" x14ac:dyDescent="0.25">
      <c r="A70">
        <v>0.3662482141507859</v>
      </c>
      <c r="B70" s="10" t="str">
        <f t="shared" si="0"/>
        <v>0.00370.00250.00250.00250.00250.00250.125-0.0050.00250.010.00750.01250.010.01250.00750.00250.002500.005</v>
      </c>
      <c r="C70" s="70">
        <v>39142</v>
      </c>
      <c r="D70" s="72">
        <f>'GDI Curves'!C67</f>
        <v>3.7000000000000002E-3</v>
      </c>
      <c r="E70" s="72">
        <f>'GDI Curves'!D67</f>
        <v>2.5000000000000001E-3</v>
      </c>
      <c r="F70" s="72">
        <f>'GDI Curves'!E67</f>
        <v>2.5000000000000001E-3</v>
      </c>
      <c r="G70" s="72">
        <f>'GDI Curves'!F67</f>
        <v>2.5000000000000001E-3</v>
      </c>
      <c r="H70" s="72">
        <f>'GDI Curves'!G67</f>
        <v>2.5000000000000001E-3</v>
      </c>
      <c r="I70" s="72">
        <f>'GDI Curves'!H67</f>
        <v>2.5000000000000001E-3</v>
      </c>
      <c r="J70" s="72">
        <f>'GDI Curves'!I67</f>
        <v>0.125</v>
      </c>
      <c r="K70" s="72">
        <f>'GDI Curves'!J67</f>
        <v>-5.0000000000000001E-3</v>
      </c>
      <c r="L70" s="72">
        <f>'GDI Curves'!K67</f>
        <v>2.5000000000000001E-3</v>
      </c>
      <c r="M70" s="72">
        <f>'GDI Curves'!L67</f>
        <v>0.01</v>
      </c>
      <c r="N70" s="72">
        <f>'GDI Curves'!M67</f>
        <v>7.4999999999999997E-3</v>
      </c>
      <c r="O70" s="72">
        <f>'GDI Curves'!N67</f>
        <v>1.2500000000000001E-2</v>
      </c>
      <c r="P70" s="72">
        <f>'GDI Curves'!O67</f>
        <v>0.01</v>
      </c>
      <c r="Q70" s="72">
        <f>'GDI Curves'!P67</f>
        <v>1.2500000000000001E-2</v>
      </c>
      <c r="R70" s="72">
        <f>'GDI Curves'!Q67</f>
        <v>7.4999999999999997E-3</v>
      </c>
      <c r="S70" s="72">
        <f>'GDI Curves'!R67</f>
        <v>2.5000000000000001E-3</v>
      </c>
      <c r="T70" s="72">
        <f>'GDI Curves'!S67</f>
        <v>2.5000000000000001E-3</v>
      </c>
      <c r="U70" s="72">
        <f>'GDI Curves'!T67</f>
        <v>0</v>
      </c>
      <c r="V70" s="72">
        <f>'GDI Curves'!U67</f>
        <v>5.0000000000000001E-3</v>
      </c>
      <c r="X70" s="10"/>
      <c r="Y70" s="10"/>
      <c r="Z70" s="10"/>
      <c r="AA70" s="10"/>
      <c r="AB70" s="10"/>
      <c r="AC70" s="10"/>
      <c r="AD70" s="10"/>
      <c r="AE70" s="10"/>
    </row>
    <row r="71" spans="1:31" x14ac:dyDescent="0.25">
      <c r="A71">
        <v>0.36405323566549092</v>
      </c>
      <c r="B71" s="10" t="str">
        <f t="shared" si="0"/>
        <v>0.00350.00250.00250.00250.00250.0050.125-0.0050.00250.00750.0050.00750.010.010.010.00750.00250.0050.005</v>
      </c>
      <c r="C71" s="70">
        <v>39173</v>
      </c>
      <c r="D71" s="72">
        <f>'GDI Curves'!C68</f>
        <v>3.5000000000000001E-3</v>
      </c>
      <c r="E71" s="72">
        <f>'GDI Curves'!D68</f>
        <v>2.5000000000000001E-3</v>
      </c>
      <c r="F71" s="72">
        <f>'GDI Curves'!E68</f>
        <v>2.5000000000000001E-3</v>
      </c>
      <c r="G71" s="72">
        <f>'GDI Curves'!F68</f>
        <v>2.5000000000000001E-3</v>
      </c>
      <c r="H71" s="72">
        <f>'GDI Curves'!G68</f>
        <v>2.5000000000000001E-3</v>
      </c>
      <c r="I71" s="72">
        <f>'GDI Curves'!H68</f>
        <v>5.0000000000000001E-3</v>
      </c>
      <c r="J71" s="72">
        <f>'GDI Curves'!I68</f>
        <v>0.125</v>
      </c>
      <c r="K71" s="72">
        <f>'GDI Curves'!J68</f>
        <v>-5.0000000000000001E-3</v>
      </c>
      <c r="L71" s="72">
        <f>'GDI Curves'!K68</f>
        <v>2.5000000000000001E-3</v>
      </c>
      <c r="M71" s="72">
        <f>'GDI Curves'!L68</f>
        <v>7.4999999999999997E-3</v>
      </c>
      <c r="N71" s="72">
        <f>'GDI Curves'!M68</f>
        <v>5.0000000000000001E-3</v>
      </c>
      <c r="O71" s="72">
        <f>'GDI Curves'!N68</f>
        <v>7.4999999999999997E-3</v>
      </c>
      <c r="P71" s="72">
        <f>'GDI Curves'!O68</f>
        <v>0.01</v>
      </c>
      <c r="Q71" s="72">
        <f>'GDI Curves'!P68</f>
        <v>0.01</v>
      </c>
      <c r="R71" s="72">
        <f>'GDI Curves'!Q68</f>
        <v>0.01</v>
      </c>
      <c r="S71" s="72">
        <f>'GDI Curves'!R68</f>
        <v>7.4999999999999997E-3</v>
      </c>
      <c r="T71" s="72">
        <f>'GDI Curves'!S68</f>
        <v>2.5000000000000001E-3</v>
      </c>
      <c r="U71" s="72">
        <f>'GDI Curves'!T68</f>
        <v>5.0000000000000001E-3</v>
      </c>
      <c r="V71" s="72">
        <f>'GDI Curves'!U68</f>
        <v>5.0000000000000001E-3</v>
      </c>
      <c r="X71" s="10"/>
      <c r="Y71" s="10"/>
      <c r="Z71" s="10"/>
      <c r="AA71" s="10"/>
      <c r="AB71" s="10"/>
      <c r="AC71" s="10"/>
      <c r="AD71" s="10"/>
      <c r="AE71" s="10"/>
    </row>
    <row r="72" spans="1:31" x14ac:dyDescent="0.25">
      <c r="A72">
        <v>0.36179870660511088</v>
      </c>
      <c r="B72" s="10" t="str">
        <f t="shared" si="0"/>
        <v>0.00350.00250.00250.00250.00250.0050.125-0.0050.00250.00750.0050.00750.010.010.010.00750.00250.0050.005</v>
      </c>
      <c r="C72" s="70">
        <v>39203</v>
      </c>
      <c r="D72" s="72">
        <f>'GDI Curves'!C69</f>
        <v>3.5000000000000001E-3</v>
      </c>
      <c r="E72" s="72">
        <f>'GDI Curves'!D69</f>
        <v>2.5000000000000001E-3</v>
      </c>
      <c r="F72" s="72">
        <f>'GDI Curves'!E69</f>
        <v>2.5000000000000001E-3</v>
      </c>
      <c r="G72" s="72">
        <f>'GDI Curves'!F69</f>
        <v>2.5000000000000001E-3</v>
      </c>
      <c r="H72" s="72">
        <f>'GDI Curves'!G69</f>
        <v>2.5000000000000001E-3</v>
      </c>
      <c r="I72" s="72">
        <f>'GDI Curves'!H69</f>
        <v>5.0000000000000001E-3</v>
      </c>
      <c r="J72" s="72">
        <f>'GDI Curves'!I69</f>
        <v>0.125</v>
      </c>
      <c r="K72" s="72">
        <f>'GDI Curves'!J69</f>
        <v>-5.0000000000000001E-3</v>
      </c>
      <c r="L72" s="72">
        <f>'GDI Curves'!K69</f>
        <v>2.5000000000000001E-3</v>
      </c>
      <c r="M72" s="72">
        <f>'GDI Curves'!L69</f>
        <v>7.4999999999999997E-3</v>
      </c>
      <c r="N72" s="72">
        <f>'GDI Curves'!M69</f>
        <v>5.0000000000000001E-3</v>
      </c>
      <c r="O72" s="72">
        <f>'GDI Curves'!N69</f>
        <v>7.4999999999999997E-3</v>
      </c>
      <c r="P72" s="72">
        <f>'GDI Curves'!O69</f>
        <v>0.01</v>
      </c>
      <c r="Q72" s="72">
        <f>'GDI Curves'!P69</f>
        <v>0.01</v>
      </c>
      <c r="R72" s="72">
        <f>'GDI Curves'!Q69</f>
        <v>0.01</v>
      </c>
      <c r="S72" s="72">
        <f>'GDI Curves'!R69</f>
        <v>7.4999999999999997E-3</v>
      </c>
      <c r="T72" s="72">
        <f>'GDI Curves'!S69</f>
        <v>2.5000000000000001E-3</v>
      </c>
      <c r="U72" s="72">
        <f>'GDI Curves'!T69</f>
        <v>5.0000000000000001E-3</v>
      </c>
      <c r="V72" s="72">
        <f>'GDI Curves'!U69</f>
        <v>5.0000000000000001E-3</v>
      </c>
      <c r="X72" s="10"/>
      <c r="Y72" s="10"/>
      <c r="Z72" s="10"/>
      <c r="AA72" s="10"/>
      <c r="AB72" s="10"/>
      <c r="AC72" s="10"/>
      <c r="AD72" s="10"/>
      <c r="AE72" s="10"/>
    </row>
    <row r="73" spans="1:31" x14ac:dyDescent="0.25">
      <c r="A73">
        <v>0.35963000300448156</v>
      </c>
      <c r="B73" s="10" t="str">
        <f t="shared" ref="B73:B136" si="1">(D73&amp;E73&amp;F73&amp;G73&amp;H73&amp;I73&amp;J73&amp;K73&amp;L73&amp;M73&amp;N73&amp;O73&amp;P73&amp;Q73&amp;R73&amp;S73&amp;T73&amp;U73&amp;V73)</f>
        <v>0.00350.00250.00250.00250.00250.0050.125-0.0050.00250.00750.0050.00750.010.010.010.00750.00250.0050.005</v>
      </c>
      <c r="C73" s="70">
        <v>39234</v>
      </c>
      <c r="D73" s="72">
        <f>'GDI Curves'!C70</f>
        <v>3.5000000000000001E-3</v>
      </c>
      <c r="E73" s="72">
        <f>'GDI Curves'!D70</f>
        <v>2.5000000000000001E-3</v>
      </c>
      <c r="F73" s="72">
        <f>'GDI Curves'!E70</f>
        <v>2.5000000000000001E-3</v>
      </c>
      <c r="G73" s="72">
        <f>'GDI Curves'!F70</f>
        <v>2.5000000000000001E-3</v>
      </c>
      <c r="H73" s="72">
        <f>'GDI Curves'!G70</f>
        <v>2.5000000000000001E-3</v>
      </c>
      <c r="I73" s="72">
        <f>'GDI Curves'!H70</f>
        <v>5.0000000000000001E-3</v>
      </c>
      <c r="J73" s="72">
        <f>'GDI Curves'!I70</f>
        <v>0.125</v>
      </c>
      <c r="K73" s="72">
        <f>'GDI Curves'!J70</f>
        <v>-5.0000000000000001E-3</v>
      </c>
      <c r="L73" s="72">
        <f>'GDI Curves'!K70</f>
        <v>2.5000000000000001E-3</v>
      </c>
      <c r="M73" s="72">
        <f>'GDI Curves'!L70</f>
        <v>7.4999999999999997E-3</v>
      </c>
      <c r="N73" s="72">
        <f>'GDI Curves'!M70</f>
        <v>5.0000000000000001E-3</v>
      </c>
      <c r="O73" s="72">
        <f>'GDI Curves'!N70</f>
        <v>7.4999999999999997E-3</v>
      </c>
      <c r="P73" s="72">
        <f>'GDI Curves'!O70</f>
        <v>0.01</v>
      </c>
      <c r="Q73" s="72">
        <f>'GDI Curves'!P70</f>
        <v>0.01</v>
      </c>
      <c r="R73" s="72">
        <f>'GDI Curves'!Q70</f>
        <v>0.01</v>
      </c>
      <c r="S73" s="72">
        <f>'GDI Curves'!R70</f>
        <v>7.4999999999999997E-3</v>
      </c>
      <c r="T73" s="72">
        <f>'GDI Curves'!S70</f>
        <v>2.5000000000000001E-3</v>
      </c>
      <c r="U73" s="72">
        <f>'GDI Curves'!T70</f>
        <v>5.0000000000000001E-3</v>
      </c>
      <c r="V73" s="72">
        <f>'GDI Curves'!U70</f>
        <v>5.0000000000000001E-3</v>
      </c>
      <c r="X73" s="10"/>
      <c r="Y73" s="10"/>
      <c r="Z73" s="10"/>
      <c r="AA73" s="10"/>
      <c r="AB73" s="10"/>
      <c r="AC73" s="10"/>
      <c r="AD73" s="10"/>
      <c r="AE73" s="10"/>
    </row>
    <row r="74" spans="1:31" x14ac:dyDescent="0.25">
      <c r="A74">
        <v>0.3574024641798797</v>
      </c>
      <c r="B74" s="10" t="str">
        <f t="shared" si="1"/>
        <v>0.00350.00250.00250.00250.00250.0050.055-0.0050.00250.00750.0050.00750.010.010.010.00750.00250.0050.005</v>
      </c>
      <c r="C74" s="70">
        <v>39264</v>
      </c>
      <c r="D74" s="72">
        <f>'GDI Curves'!C71</f>
        <v>3.5000000000000001E-3</v>
      </c>
      <c r="E74" s="72">
        <f>'GDI Curves'!D71</f>
        <v>2.5000000000000001E-3</v>
      </c>
      <c r="F74" s="72">
        <f>'GDI Curves'!E71</f>
        <v>2.5000000000000001E-3</v>
      </c>
      <c r="G74" s="72">
        <f>'GDI Curves'!F71</f>
        <v>2.5000000000000001E-3</v>
      </c>
      <c r="H74" s="72">
        <f>'GDI Curves'!G71</f>
        <v>2.5000000000000001E-3</v>
      </c>
      <c r="I74" s="72">
        <f>'GDI Curves'!H71</f>
        <v>5.0000000000000001E-3</v>
      </c>
      <c r="J74" s="72">
        <f>'GDI Curves'!I71</f>
        <v>5.5E-2</v>
      </c>
      <c r="K74" s="72">
        <f>'GDI Curves'!J71</f>
        <v>-5.0000000000000001E-3</v>
      </c>
      <c r="L74" s="72">
        <f>'GDI Curves'!K71</f>
        <v>2.5000000000000001E-3</v>
      </c>
      <c r="M74" s="72">
        <f>'GDI Curves'!L71</f>
        <v>7.4999999999999997E-3</v>
      </c>
      <c r="N74" s="72">
        <f>'GDI Curves'!M71</f>
        <v>5.0000000000000001E-3</v>
      </c>
      <c r="O74" s="72">
        <f>'GDI Curves'!N71</f>
        <v>7.4999999999999997E-3</v>
      </c>
      <c r="P74" s="72">
        <f>'GDI Curves'!O71</f>
        <v>0.01</v>
      </c>
      <c r="Q74" s="72">
        <f>'GDI Curves'!P71</f>
        <v>0.01</v>
      </c>
      <c r="R74" s="72">
        <f>'GDI Curves'!Q71</f>
        <v>0.01</v>
      </c>
      <c r="S74" s="72">
        <f>'GDI Curves'!R71</f>
        <v>7.4999999999999997E-3</v>
      </c>
      <c r="T74" s="72">
        <f>'GDI Curves'!S71</f>
        <v>2.5000000000000001E-3</v>
      </c>
      <c r="U74" s="72">
        <f>'GDI Curves'!T71</f>
        <v>5.0000000000000001E-3</v>
      </c>
      <c r="V74" s="72">
        <f>'GDI Curves'!U71</f>
        <v>5.0000000000000001E-3</v>
      </c>
      <c r="X74" s="10"/>
      <c r="Y74" s="10"/>
      <c r="Z74" s="10"/>
      <c r="AA74" s="10"/>
      <c r="AB74" s="10"/>
      <c r="AC74" s="10"/>
      <c r="AD74" s="10"/>
      <c r="AE74" s="10"/>
    </row>
    <row r="75" spans="1:31" x14ac:dyDescent="0.25">
      <c r="A75">
        <v>0.3551885195403407</v>
      </c>
      <c r="B75" s="10" t="str">
        <f t="shared" si="1"/>
        <v>0.00350.00250.00250.00250.00250.0050.0575-0.0050.00250.00750.0050.00750.010.010.010.00750.00250.0050.005</v>
      </c>
      <c r="C75" s="70">
        <v>39295</v>
      </c>
      <c r="D75" s="72">
        <f>'GDI Curves'!C72</f>
        <v>3.5000000000000001E-3</v>
      </c>
      <c r="E75" s="72">
        <f>'GDI Curves'!D72</f>
        <v>2.5000000000000001E-3</v>
      </c>
      <c r="F75" s="72">
        <f>'GDI Curves'!E72</f>
        <v>2.5000000000000001E-3</v>
      </c>
      <c r="G75" s="72">
        <f>'GDI Curves'!F72</f>
        <v>2.5000000000000001E-3</v>
      </c>
      <c r="H75" s="72">
        <f>'GDI Curves'!G72</f>
        <v>2.5000000000000001E-3</v>
      </c>
      <c r="I75" s="72">
        <f>'GDI Curves'!H72</f>
        <v>5.0000000000000001E-3</v>
      </c>
      <c r="J75" s="72">
        <f>'GDI Curves'!I72</f>
        <v>5.7500000000000002E-2</v>
      </c>
      <c r="K75" s="72">
        <f>'GDI Curves'!J72</f>
        <v>-5.0000000000000001E-3</v>
      </c>
      <c r="L75" s="72">
        <f>'GDI Curves'!K72</f>
        <v>2.5000000000000001E-3</v>
      </c>
      <c r="M75" s="72">
        <f>'GDI Curves'!L72</f>
        <v>7.4999999999999997E-3</v>
      </c>
      <c r="N75" s="72">
        <f>'GDI Curves'!M72</f>
        <v>5.0000000000000001E-3</v>
      </c>
      <c r="O75" s="72">
        <f>'GDI Curves'!N72</f>
        <v>7.4999999999999997E-3</v>
      </c>
      <c r="P75" s="72">
        <f>'GDI Curves'!O72</f>
        <v>0.01</v>
      </c>
      <c r="Q75" s="72">
        <f>'GDI Curves'!P72</f>
        <v>0.01</v>
      </c>
      <c r="R75" s="72">
        <f>'GDI Curves'!Q72</f>
        <v>0.01</v>
      </c>
      <c r="S75" s="72">
        <f>'GDI Curves'!R72</f>
        <v>7.4999999999999997E-3</v>
      </c>
      <c r="T75" s="72">
        <f>'GDI Curves'!S72</f>
        <v>2.5000000000000001E-3</v>
      </c>
      <c r="U75" s="72">
        <f>'GDI Curves'!T72</f>
        <v>5.0000000000000001E-3</v>
      </c>
      <c r="V75" s="72">
        <f>'GDI Curves'!U72</f>
        <v>5.0000000000000001E-3</v>
      </c>
      <c r="X75" s="10"/>
      <c r="Y75" s="10"/>
      <c r="Z75" s="10"/>
      <c r="AA75" s="10"/>
      <c r="AB75" s="10"/>
      <c r="AC75" s="10"/>
      <c r="AD75" s="10"/>
      <c r="AE75" s="10"/>
    </row>
    <row r="76" spans="1:31" x14ac:dyDescent="0.25">
      <c r="A76">
        <v>0.35305885900248024</v>
      </c>
      <c r="B76" s="10" t="str">
        <f t="shared" si="1"/>
        <v>0.00350.00250.00250.00250.00250.0050.0575-0.0050.00250.00750.0050.00750.010.010.010.00750.00250.0050.005</v>
      </c>
      <c r="C76" s="70">
        <v>39326</v>
      </c>
      <c r="D76" s="72">
        <f>'GDI Curves'!C73</f>
        <v>3.5000000000000001E-3</v>
      </c>
      <c r="E76" s="72">
        <f>'GDI Curves'!D73</f>
        <v>2.5000000000000001E-3</v>
      </c>
      <c r="F76" s="72">
        <f>'GDI Curves'!E73</f>
        <v>2.5000000000000001E-3</v>
      </c>
      <c r="G76" s="72">
        <f>'GDI Curves'!F73</f>
        <v>2.5000000000000001E-3</v>
      </c>
      <c r="H76" s="72">
        <f>'GDI Curves'!G73</f>
        <v>2.5000000000000001E-3</v>
      </c>
      <c r="I76" s="72">
        <f>'GDI Curves'!H73</f>
        <v>5.0000000000000001E-3</v>
      </c>
      <c r="J76" s="72">
        <f>'GDI Curves'!I73</f>
        <v>5.7500000000000002E-2</v>
      </c>
      <c r="K76" s="72">
        <f>'GDI Curves'!J73</f>
        <v>-5.0000000000000001E-3</v>
      </c>
      <c r="L76" s="72">
        <f>'GDI Curves'!K73</f>
        <v>2.5000000000000001E-3</v>
      </c>
      <c r="M76" s="72">
        <f>'GDI Curves'!L73</f>
        <v>7.4999999999999997E-3</v>
      </c>
      <c r="N76" s="72">
        <f>'GDI Curves'!M73</f>
        <v>5.0000000000000001E-3</v>
      </c>
      <c r="O76" s="72">
        <f>'GDI Curves'!N73</f>
        <v>7.4999999999999997E-3</v>
      </c>
      <c r="P76" s="72">
        <f>'GDI Curves'!O73</f>
        <v>0.01</v>
      </c>
      <c r="Q76" s="72">
        <f>'GDI Curves'!P73</f>
        <v>0.01</v>
      </c>
      <c r="R76" s="72">
        <f>'GDI Curves'!Q73</f>
        <v>0.01</v>
      </c>
      <c r="S76" s="72">
        <f>'GDI Curves'!R73</f>
        <v>7.4999999999999997E-3</v>
      </c>
      <c r="T76" s="72">
        <f>'GDI Curves'!S73</f>
        <v>2.5000000000000001E-3</v>
      </c>
      <c r="U76" s="72">
        <f>'GDI Curves'!T73</f>
        <v>5.0000000000000001E-3</v>
      </c>
      <c r="V76" s="72">
        <f>'GDI Curves'!U73</f>
        <v>5.0000000000000001E-3</v>
      </c>
      <c r="X76" s="10"/>
      <c r="Y76" s="10"/>
      <c r="Z76" s="10"/>
      <c r="AA76" s="10"/>
      <c r="AB76" s="10"/>
      <c r="AC76" s="10"/>
      <c r="AD76" s="10"/>
      <c r="AE76" s="10"/>
    </row>
    <row r="77" spans="1:31" x14ac:dyDescent="0.25">
      <c r="A77">
        <v>0.350871426156461</v>
      </c>
      <c r="B77" s="10" t="str">
        <f t="shared" si="1"/>
        <v>0.00350.00250.00250.00250.00250.0050.0575-0.0050.00250.00750.0050.00750.010.010.010.00750.00250.0050.005</v>
      </c>
      <c r="C77" s="70">
        <v>39356</v>
      </c>
      <c r="D77" s="72">
        <f>'GDI Curves'!C74</f>
        <v>3.5000000000000001E-3</v>
      </c>
      <c r="E77" s="72">
        <f>'GDI Curves'!D74</f>
        <v>2.5000000000000001E-3</v>
      </c>
      <c r="F77" s="72">
        <f>'GDI Curves'!E74</f>
        <v>2.5000000000000001E-3</v>
      </c>
      <c r="G77" s="72">
        <f>'GDI Curves'!F74</f>
        <v>2.5000000000000001E-3</v>
      </c>
      <c r="H77" s="72">
        <f>'GDI Curves'!G74</f>
        <v>2.5000000000000001E-3</v>
      </c>
      <c r="I77" s="72">
        <f>'GDI Curves'!H74</f>
        <v>5.0000000000000001E-3</v>
      </c>
      <c r="J77" s="72">
        <f>'GDI Curves'!I74</f>
        <v>5.7500000000000002E-2</v>
      </c>
      <c r="K77" s="72">
        <f>'GDI Curves'!J74</f>
        <v>-5.0000000000000001E-3</v>
      </c>
      <c r="L77" s="72">
        <f>'GDI Curves'!K74</f>
        <v>2.5000000000000001E-3</v>
      </c>
      <c r="M77" s="72">
        <f>'GDI Curves'!L74</f>
        <v>7.4999999999999997E-3</v>
      </c>
      <c r="N77" s="72">
        <f>'GDI Curves'!M74</f>
        <v>5.0000000000000001E-3</v>
      </c>
      <c r="O77" s="72">
        <f>'GDI Curves'!N74</f>
        <v>7.4999999999999997E-3</v>
      </c>
      <c r="P77" s="72">
        <f>'GDI Curves'!O74</f>
        <v>0.01</v>
      </c>
      <c r="Q77" s="72">
        <f>'GDI Curves'!P74</f>
        <v>0.01</v>
      </c>
      <c r="R77" s="72">
        <f>'GDI Curves'!Q74</f>
        <v>0.01</v>
      </c>
      <c r="S77" s="72">
        <f>'GDI Curves'!R74</f>
        <v>7.4999999999999997E-3</v>
      </c>
      <c r="T77" s="72">
        <f>'GDI Curves'!S74</f>
        <v>2.5000000000000001E-3</v>
      </c>
      <c r="U77" s="72">
        <f>'GDI Curves'!T74</f>
        <v>5.0000000000000001E-3</v>
      </c>
      <c r="V77" s="72">
        <f>'GDI Curves'!U74</f>
        <v>5.0000000000000001E-3</v>
      </c>
      <c r="X77" s="10"/>
      <c r="Y77" s="10"/>
      <c r="Z77" s="10"/>
      <c r="AA77" s="10"/>
      <c r="AB77" s="10"/>
      <c r="AC77" s="10"/>
      <c r="AD77" s="10"/>
      <c r="AE77" s="10"/>
    </row>
    <row r="78" spans="1:31" x14ac:dyDescent="0.25">
      <c r="A78">
        <v>0.34876727048260708</v>
      </c>
      <c r="B78" s="10" t="str">
        <f t="shared" si="1"/>
        <v>0.00370.00250.00250.00250.00250.00250.125-0.0050.00250.010.00750.01250.010.01250.00750.00250.002500.005</v>
      </c>
      <c r="C78" s="70">
        <v>39387</v>
      </c>
      <c r="D78" s="72">
        <f>'GDI Curves'!C75</f>
        <v>3.7000000000000002E-3</v>
      </c>
      <c r="E78" s="72">
        <f>'GDI Curves'!D75</f>
        <v>2.5000000000000001E-3</v>
      </c>
      <c r="F78" s="72">
        <f>'GDI Curves'!E75</f>
        <v>2.5000000000000001E-3</v>
      </c>
      <c r="G78" s="72">
        <f>'GDI Curves'!F75</f>
        <v>2.5000000000000001E-3</v>
      </c>
      <c r="H78" s="72">
        <f>'GDI Curves'!G75</f>
        <v>2.5000000000000001E-3</v>
      </c>
      <c r="I78" s="72">
        <f>'GDI Curves'!H75</f>
        <v>2.5000000000000001E-3</v>
      </c>
      <c r="J78" s="72">
        <f>'GDI Curves'!I75</f>
        <v>0.125</v>
      </c>
      <c r="K78" s="72">
        <f>'GDI Curves'!J75</f>
        <v>-5.0000000000000001E-3</v>
      </c>
      <c r="L78" s="72">
        <f>'GDI Curves'!K75</f>
        <v>2.5000000000000001E-3</v>
      </c>
      <c r="M78" s="72">
        <f>'GDI Curves'!L75</f>
        <v>0.01</v>
      </c>
      <c r="N78" s="72">
        <f>'GDI Curves'!M75</f>
        <v>7.4999999999999997E-3</v>
      </c>
      <c r="O78" s="72">
        <f>'GDI Curves'!N75</f>
        <v>1.2500000000000001E-2</v>
      </c>
      <c r="P78" s="72">
        <f>'GDI Curves'!O75</f>
        <v>0.01</v>
      </c>
      <c r="Q78" s="72">
        <f>'GDI Curves'!P75</f>
        <v>1.2500000000000001E-2</v>
      </c>
      <c r="R78" s="72">
        <f>'GDI Curves'!Q75</f>
        <v>7.4999999999999997E-3</v>
      </c>
      <c r="S78" s="72">
        <f>'GDI Curves'!R75</f>
        <v>2.5000000000000001E-3</v>
      </c>
      <c r="T78" s="72">
        <f>'GDI Curves'!S75</f>
        <v>2.5000000000000001E-3</v>
      </c>
      <c r="U78" s="72">
        <f>'GDI Curves'!T75</f>
        <v>0</v>
      </c>
      <c r="V78" s="72">
        <f>'GDI Curves'!U75</f>
        <v>5.0000000000000001E-3</v>
      </c>
      <c r="X78" s="10"/>
      <c r="Y78" s="10"/>
      <c r="Z78" s="10"/>
      <c r="AA78" s="10"/>
      <c r="AB78" s="10"/>
      <c r="AC78" s="10"/>
      <c r="AD78" s="10"/>
      <c r="AE78" s="10"/>
    </row>
    <row r="79" spans="1:31" x14ac:dyDescent="0.25">
      <c r="A79">
        <v>0.34660603681230401</v>
      </c>
      <c r="B79" s="10" t="str">
        <f t="shared" si="1"/>
        <v>0.00370.00250.00250.00250.00250.00250.125-0.0050.00250.010.00750.01250.010.01250.00750.00250.002500.005</v>
      </c>
      <c r="C79" s="70">
        <v>39417</v>
      </c>
      <c r="D79" s="72">
        <f>'GDI Curves'!C76</f>
        <v>3.7000000000000002E-3</v>
      </c>
      <c r="E79" s="72">
        <f>'GDI Curves'!D76</f>
        <v>2.5000000000000001E-3</v>
      </c>
      <c r="F79" s="72">
        <f>'GDI Curves'!E76</f>
        <v>2.5000000000000001E-3</v>
      </c>
      <c r="G79" s="72">
        <f>'GDI Curves'!F76</f>
        <v>2.5000000000000001E-3</v>
      </c>
      <c r="H79" s="72">
        <f>'GDI Curves'!G76</f>
        <v>2.5000000000000001E-3</v>
      </c>
      <c r="I79" s="72">
        <f>'GDI Curves'!H76</f>
        <v>2.5000000000000001E-3</v>
      </c>
      <c r="J79" s="72">
        <f>'GDI Curves'!I76</f>
        <v>0.125</v>
      </c>
      <c r="K79" s="72">
        <f>'GDI Curves'!J76</f>
        <v>-5.0000000000000001E-3</v>
      </c>
      <c r="L79" s="72">
        <f>'GDI Curves'!K76</f>
        <v>2.5000000000000001E-3</v>
      </c>
      <c r="M79" s="72">
        <f>'GDI Curves'!L76</f>
        <v>0.01</v>
      </c>
      <c r="N79" s="72">
        <f>'GDI Curves'!M76</f>
        <v>7.4999999999999997E-3</v>
      </c>
      <c r="O79" s="72">
        <f>'GDI Curves'!N76</f>
        <v>1.2500000000000001E-2</v>
      </c>
      <c r="P79" s="72">
        <f>'GDI Curves'!O76</f>
        <v>0.01</v>
      </c>
      <c r="Q79" s="72">
        <f>'GDI Curves'!P76</f>
        <v>1.2500000000000001E-2</v>
      </c>
      <c r="R79" s="72">
        <f>'GDI Curves'!Q76</f>
        <v>7.4999999999999997E-3</v>
      </c>
      <c r="S79" s="72">
        <f>'GDI Curves'!R76</f>
        <v>2.5000000000000001E-3</v>
      </c>
      <c r="T79" s="72">
        <f>'GDI Curves'!S76</f>
        <v>2.5000000000000001E-3</v>
      </c>
      <c r="U79" s="72">
        <f>'GDI Curves'!T76</f>
        <v>0</v>
      </c>
      <c r="V79" s="72">
        <f>'GDI Curves'!U76</f>
        <v>5.0000000000000001E-3</v>
      </c>
      <c r="X79" s="10"/>
      <c r="Y79" s="10"/>
      <c r="Z79" s="10"/>
      <c r="AA79" s="10"/>
      <c r="AB79" s="10"/>
      <c r="AC79" s="10"/>
      <c r="AD79" s="10"/>
      <c r="AE79" s="10"/>
    </row>
    <row r="80" spans="1:31" x14ac:dyDescent="0.25">
      <c r="A80">
        <v>0.3444579988363769</v>
      </c>
      <c r="B80" s="10" t="str">
        <f t="shared" si="1"/>
        <v>0.00370.00250.00250.00250.00250.00250.125-0.0050.00250.010.00750.01250.010.01250.00750.00250.002500.005</v>
      </c>
      <c r="C80" s="70">
        <v>39448</v>
      </c>
      <c r="D80" s="72">
        <f>'GDI Curves'!C77</f>
        <v>3.7000000000000002E-3</v>
      </c>
      <c r="E80" s="72">
        <f>'GDI Curves'!D77</f>
        <v>2.5000000000000001E-3</v>
      </c>
      <c r="F80" s="72">
        <f>'GDI Curves'!E77</f>
        <v>2.5000000000000001E-3</v>
      </c>
      <c r="G80" s="72">
        <f>'GDI Curves'!F77</f>
        <v>2.5000000000000001E-3</v>
      </c>
      <c r="H80" s="72">
        <f>'GDI Curves'!G77</f>
        <v>2.5000000000000001E-3</v>
      </c>
      <c r="I80" s="72">
        <f>'GDI Curves'!H77</f>
        <v>2.5000000000000001E-3</v>
      </c>
      <c r="J80" s="72">
        <f>'GDI Curves'!I77</f>
        <v>0.125</v>
      </c>
      <c r="K80" s="72">
        <f>'GDI Curves'!J77</f>
        <v>-5.0000000000000001E-3</v>
      </c>
      <c r="L80" s="72">
        <f>'GDI Curves'!K77</f>
        <v>2.5000000000000001E-3</v>
      </c>
      <c r="M80" s="72">
        <f>'GDI Curves'!L77</f>
        <v>0.01</v>
      </c>
      <c r="N80" s="72">
        <f>'GDI Curves'!M77</f>
        <v>7.4999999999999997E-3</v>
      </c>
      <c r="O80" s="72">
        <f>'GDI Curves'!N77</f>
        <v>1.2500000000000001E-2</v>
      </c>
      <c r="P80" s="72">
        <f>'GDI Curves'!O77</f>
        <v>0.01</v>
      </c>
      <c r="Q80" s="72">
        <f>'GDI Curves'!P77</f>
        <v>1.2500000000000001E-2</v>
      </c>
      <c r="R80" s="72">
        <f>'GDI Curves'!Q77</f>
        <v>7.4999999999999997E-3</v>
      </c>
      <c r="S80" s="72">
        <f>'GDI Curves'!R77</f>
        <v>2.5000000000000001E-3</v>
      </c>
      <c r="T80" s="72">
        <f>'GDI Curves'!S77</f>
        <v>2.5000000000000001E-3</v>
      </c>
      <c r="U80" s="72">
        <f>'GDI Curves'!T77</f>
        <v>0</v>
      </c>
      <c r="V80" s="72">
        <f>'GDI Curves'!U77</f>
        <v>5.0000000000000001E-3</v>
      </c>
      <c r="X80" s="10"/>
      <c r="Y80" s="10"/>
      <c r="Z80" s="10"/>
      <c r="AA80" s="10"/>
      <c r="AB80" s="10"/>
      <c r="AC80" s="10"/>
      <c r="AD80" s="10"/>
      <c r="AE80" s="10"/>
    </row>
    <row r="81" spans="1:31" x14ac:dyDescent="0.25">
      <c r="A81">
        <v>0.34252911148957288</v>
      </c>
      <c r="B81" s="10" t="str">
        <f t="shared" si="1"/>
        <v>0.00370.00250.00250.00250.00250.00250.125-0.0050.00250.010.00750.01250.010.01250.00750.00250.002500.005</v>
      </c>
      <c r="C81" s="70">
        <v>39479</v>
      </c>
      <c r="D81" s="72">
        <f>'GDI Curves'!C78</f>
        <v>3.7000000000000002E-3</v>
      </c>
      <c r="E81" s="72">
        <f>'GDI Curves'!D78</f>
        <v>2.5000000000000001E-3</v>
      </c>
      <c r="F81" s="72">
        <f>'GDI Curves'!E78</f>
        <v>2.5000000000000001E-3</v>
      </c>
      <c r="G81" s="72">
        <f>'GDI Curves'!F78</f>
        <v>2.5000000000000001E-3</v>
      </c>
      <c r="H81" s="72">
        <f>'GDI Curves'!G78</f>
        <v>2.5000000000000001E-3</v>
      </c>
      <c r="I81" s="72">
        <f>'GDI Curves'!H78</f>
        <v>2.5000000000000001E-3</v>
      </c>
      <c r="J81" s="72">
        <f>'GDI Curves'!I78</f>
        <v>0.125</v>
      </c>
      <c r="K81" s="72">
        <f>'GDI Curves'!J78</f>
        <v>-5.0000000000000001E-3</v>
      </c>
      <c r="L81" s="72">
        <f>'GDI Curves'!K78</f>
        <v>2.5000000000000001E-3</v>
      </c>
      <c r="M81" s="72">
        <f>'GDI Curves'!L78</f>
        <v>0.01</v>
      </c>
      <c r="N81" s="72">
        <f>'GDI Curves'!M78</f>
        <v>7.4999999999999997E-3</v>
      </c>
      <c r="O81" s="72">
        <f>'GDI Curves'!N78</f>
        <v>1.2500000000000001E-2</v>
      </c>
      <c r="P81" s="72">
        <f>'GDI Curves'!O78</f>
        <v>0.01</v>
      </c>
      <c r="Q81" s="72">
        <f>'GDI Curves'!P78</f>
        <v>1.2500000000000001E-2</v>
      </c>
      <c r="R81" s="72">
        <f>'GDI Curves'!Q78</f>
        <v>7.4999999999999997E-3</v>
      </c>
      <c r="S81" s="72">
        <f>'GDI Curves'!R78</f>
        <v>2.5000000000000001E-3</v>
      </c>
      <c r="T81" s="72">
        <f>'GDI Curves'!S78</f>
        <v>2.5000000000000001E-3</v>
      </c>
      <c r="U81" s="72">
        <f>'GDI Curves'!T78</f>
        <v>0</v>
      </c>
      <c r="V81" s="72">
        <f>'GDI Curves'!U78</f>
        <v>5.0000000000000001E-3</v>
      </c>
      <c r="X81" s="10"/>
      <c r="Y81" s="10"/>
      <c r="Z81" s="10"/>
      <c r="AA81" s="10"/>
      <c r="AB81" s="10"/>
      <c r="AC81" s="10"/>
      <c r="AD81" s="10"/>
      <c r="AE81" s="10"/>
    </row>
    <row r="82" spans="1:31" x14ac:dyDescent="0.25">
      <c r="A82">
        <v>0.34040596912538978</v>
      </c>
      <c r="B82" s="10" t="str">
        <f t="shared" si="1"/>
        <v>0.00370.00250.00250.00250.00250.00250.125-0.0050.00250.010.00750.01250.010.01250.00750.00250.002500.005</v>
      </c>
      <c r="C82" s="70">
        <v>39508</v>
      </c>
      <c r="D82" s="72">
        <f>'GDI Curves'!C79</f>
        <v>3.7000000000000002E-3</v>
      </c>
      <c r="E82" s="72">
        <f>'GDI Curves'!D79</f>
        <v>2.5000000000000001E-3</v>
      </c>
      <c r="F82" s="72">
        <f>'GDI Curves'!E79</f>
        <v>2.5000000000000001E-3</v>
      </c>
      <c r="G82" s="72">
        <f>'GDI Curves'!F79</f>
        <v>2.5000000000000001E-3</v>
      </c>
      <c r="H82" s="72">
        <f>'GDI Curves'!G79</f>
        <v>2.5000000000000001E-3</v>
      </c>
      <c r="I82" s="72">
        <f>'GDI Curves'!H79</f>
        <v>2.5000000000000001E-3</v>
      </c>
      <c r="J82" s="72">
        <f>'GDI Curves'!I79</f>
        <v>0.125</v>
      </c>
      <c r="K82" s="72">
        <f>'GDI Curves'!J79</f>
        <v>-5.0000000000000001E-3</v>
      </c>
      <c r="L82" s="72">
        <f>'GDI Curves'!K79</f>
        <v>2.5000000000000001E-3</v>
      </c>
      <c r="M82" s="72">
        <f>'GDI Curves'!L79</f>
        <v>0.01</v>
      </c>
      <c r="N82" s="72">
        <f>'GDI Curves'!M79</f>
        <v>7.4999999999999997E-3</v>
      </c>
      <c r="O82" s="72">
        <f>'GDI Curves'!N79</f>
        <v>1.2500000000000001E-2</v>
      </c>
      <c r="P82" s="72">
        <f>'GDI Curves'!O79</f>
        <v>0.01</v>
      </c>
      <c r="Q82" s="72">
        <f>'GDI Curves'!P79</f>
        <v>1.2500000000000001E-2</v>
      </c>
      <c r="R82" s="72">
        <f>'GDI Curves'!Q79</f>
        <v>7.4999999999999997E-3</v>
      </c>
      <c r="S82" s="72">
        <f>'GDI Curves'!R79</f>
        <v>2.5000000000000001E-3</v>
      </c>
      <c r="T82" s="72">
        <f>'GDI Curves'!S79</f>
        <v>2.5000000000000001E-3</v>
      </c>
      <c r="U82" s="72">
        <f>'GDI Curves'!T79</f>
        <v>0</v>
      </c>
      <c r="V82" s="72">
        <f>'GDI Curves'!U79</f>
        <v>5.0000000000000001E-3</v>
      </c>
      <c r="X82" s="10"/>
      <c r="Y82" s="10"/>
      <c r="Z82" s="10"/>
      <c r="AA82" s="10"/>
      <c r="AB82" s="10"/>
      <c r="AC82" s="10"/>
      <c r="AD82" s="10"/>
      <c r="AE82" s="10"/>
    </row>
    <row r="83" spans="1:31" x14ac:dyDescent="0.25">
      <c r="A83">
        <v>0.33836366203031709</v>
      </c>
      <c r="B83" s="10" t="str">
        <f t="shared" si="1"/>
        <v>0.00350.00250.00250.00250.00250.0050.125-0.0050.00250.00750.0050.00750.010.010.010.00750.00250.0050.005</v>
      </c>
      <c r="C83" s="70">
        <v>39539</v>
      </c>
      <c r="D83" s="72">
        <f>'GDI Curves'!C80</f>
        <v>3.5000000000000001E-3</v>
      </c>
      <c r="E83" s="72">
        <f>'GDI Curves'!D80</f>
        <v>2.5000000000000001E-3</v>
      </c>
      <c r="F83" s="72">
        <f>'GDI Curves'!E80</f>
        <v>2.5000000000000001E-3</v>
      </c>
      <c r="G83" s="72">
        <f>'GDI Curves'!F80</f>
        <v>2.5000000000000001E-3</v>
      </c>
      <c r="H83" s="72">
        <f>'GDI Curves'!G80</f>
        <v>2.5000000000000001E-3</v>
      </c>
      <c r="I83" s="72">
        <f>'GDI Curves'!H80</f>
        <v>5.0000000000000001E-3</v>
      </c>
      <c r="J83" s="72">
        <f>'GDI Curves'!I80</f>
        <v>0.125</v>
      </c>
      <c r="K83" s="72">
        <f>'GDI Curves'!J80</f>
        <v>-5.0000000000000001E-3</v>
      </c>
      <c r="L83" s="72">
        <f>'GDI Curves'!K80</f>
        <v>2.5000000000000001E-3</v>
      </c>
      <c r="M83" s="72">
        <f>'GDI Curves'!L80</f>
        <v>7.4999999999999997E-3</v>
      </c>
      <c r="N83" s="72">
        <f>'GDI Curves'!M80</f>
        <v>5.0000000000000001E-3</v>
      </c>
      <c r="O83" s="72">
        <f>'GDI Curves'!N80</f>
        <v>7.4999999999999997E-3</v>
      </c>
      <c r="P83" s="72">
        <f>'GDI Curves'!O80</f>
        <v>0.01</v>
      </c>
      <c r="Q83" s="72">
        <f>'GDI Curves'!P80</f>
        <v>0.01</v>
      </c>
      <c r="R83" s="72">
        <f>'GDI Curves'!Q80</f>
        <v>0.01</v>
      </c>
      <c r="S83" s="72">
        <f>'GDI Curves'!R80</f>
        <v>7.4999999999999997E-3</v>
      </c>
      <c r="T83" s="72">
        <f>'GDI Curves'!S80</f>
        <v>2.5000000000000001E-3</v>
      </c>
      <c r="U83" s="72">
        <f>'GDI Curves'!T80</f>
        <v>5.0000000000000001E-3</v>
      </c>
      <c r="V83" s="72">
        <f>'GDI Curves'!U80</f>
        <v>5.0000000000000001E-3</v>
      </c>
      <c r="X83" s="10"/>
      <c r="Y83" s="10"/>
      <c r="Z83" s="10"/>
      <c r="AA83" s="10"/>
      <c r="AB83" s="10"/>
      <c r="AC83" s="10"/>
      <c r="AD83" s="10"/>
      <c r="AE83" s="10"/>
    </row>
    <row r="84" spans="1:31" x14ac:dyDescent="0.25">
      <c r="A84">
        <v>0.33626596049946761</v>
      </c>
      <c r="B84" s="10" t="str">
        <f t="shared" si="1"/>
        <v>0.00350.00250.00250.00250.00250.0050.125-0.0050.00250.00750.0050.00750.010.010.010.00750.00250.0050.005</v>
      </c>
      <c r="C84" s="70">
        <v>39569</v>
      </c>
      <c r="D84" s="72">
        <f>'GDI Curves'!C81</f>
        <v>3.5000000000000001E-3</v>
      </c>
      <c r="E84" s="72">
        <f>'GDI Curves'!D81</f>
        <v>2.5000000000000001E-3</v>
      </c>
      <c r="F84" s="72">
        <f>'GDI Curves'!E81</f>
        <v>2.5000000000000001E-3</v>
      </c>
      <c r="G84" s="72">
        <f>'GDI Curves'!F81</f>
        <v>2.5000000000000001E-3</v>
      </c>
      <c r="H84" s="72">
        <f>'GDI Curves'!G81</f>
        <v>2.5000000000000001E-3</v>
      </c>
      <c r="I84" s="72">
        <f>'GDI Curves'!H81</f>
        <v>5.0000000000000001E-3</v>
      </c>
      <c r="J84" s="72">
        <f>'GDI Curves'!I81</f>
        <v>0.125</v>
      </c>
      <c r="K84" s="72">
        <f>'GDI Curves'!J81</f>
        <v>-5.0000000000000001E-3</v>
      </c>
      <c r="L84" s="72">
        <f>'GDI Curves'!K81</f>
        <v>2.5000000000000001E-3</v>
      </c>
      <c r="M84" s="72">
        <f>'GDI Curves'!L81</f>
        <v>7.4999999999999997E-3</v>
      </c>
      <c r="N84" s="72">
        <f>'GDI Curves'!M81</f>
        <v>5.0000000000000001E-3</v>
      </c>
      <c r="O84" s="72">
        <f>'GDI Curves'!N81</f>
        <v>7.4999999999999997E-3</v>
      </c>
      <c r="P84" s="72">
        <f>'GDI Curves'!O81</f>
        <v>0.01</v>
      </c>
      <c r="Q84" s="72">
        <f>'GDI Curves'!P81</f>
        <v>0.01</v>
      </c>
      <c r="R84" s="72">
        <f>'GDI Curves'!Q81</f>
        <v>0.01</v>
      </c>
      <c r="S84" s="72">
        <f>'GDI Curves'!R81</f>
        <v>7.4999999999999997E-3</v>
      </c>
      <c r="T84" s="72">
        <f>'GDI Curves'!S81</f>
        <v>2.5000000000000001E-3</v>
      </c>
      <c r="U84" s="72">
        <f>'GDI Curves'!T81</f>
        <v>5.0000000000000001E-3</v>
      </c>
      <c r="V84" s="72">
        <f>'GDI Curves'!U81</f>
        <v>5.0000000000000001E-3</v>
      </c>
      <c r="X84" s="10"/>
      <c r="Y84" s="10"/>
      <c r="Z84" s="10"/>
      <c r="AA84" s="10"/>
      <c r="AB84" s="10"/>
      <c r="AC84" s="10"/>
      <c r="AD84" s="10"/>
      <c r="AE84" s="10"/>
    </row>
    <row r="85" spans="1:31" x14ac:dyDescent="0.25">
      <c r="A85">
        <v>0.33424812788658292</v>
      </c>
      <c r="B85" s="10" t="str">
        <f t="shared" si="1"/>
        <v>0.00350.00250.00250.00250.00250.0050.125-0.0050.00250.00750.0050.00750.010.010.010.00750.00250.0050.005</v>
      </c>
      <c r="C85" s="70">
        <v>39600</v>
      </c>
      <c r="D85" s="72">
        <f>'GDI Curves'!C82</f>
        <v>3.5000000000000001E-3</v>
      </c>
      <c r="E85" s="72">
        <f>'GDI Curves'!D82</f>
        <v>2.5000000000000001E-3</v>
      </c>
      <c r="F85" s="72">
        <f>'GDI Curves'!E82</f>
        <v>2.5000000000000001E-3</v>
      </c>
      <c r="G85" s="72">
        <f>'GDI Curves'!F82</f>
        <v>2.5000000000000001E-3</v>
      </c>
      <c r="H85" s="72">
        <f>'GDI Curves'!G82</f>
        <v>2.5000000000000001E-3</v>
      </c>
      <c r="I85" s="72">
        <f>'GDI Curves'!H82</f>
        <v>5.0000000000000001E-3</v>
      </c>
      <c r="J85" s="72">
        <f>'GDI Curves'!I82</f>
        <v>0.125</v>
      </c>
      <c r="K85" s="72">
        <f>'GDI Curves'!J82</f>
        <v>-5.0000000000000001E-3</v>
      </c>
      <c r="L85" s="72">
        <f>'GDI Curves'!K82</f>
        <v>2.5000000000000001E-3</v>
      </c>
      <c r="M85" s="72">
        <f>'GDI Curves'!L82</f>
        <v>7.4999999999999997E-3</v>
      </c>
      <c r="N85" s="72">
        <f>'GDI Curves'!M82</f>
        <v>5.0000000000000001E-3</v>
      </c>
      <c r="O85" s="72">
        <f>'GDI Curves'!N82</f>
        <v>7.4999999999999997E-3</v>
      </c>
      <c r="P85" s="72">
        <f>'GDI Curves'!O82</f>
        <v>0.01</v>
      </c>
      <c r="Q85" s="72">
        <f>'GDI Curves'!P82</f>
        <v>0.01</v>
      </c>
      <c r="R85" s="72">
        <f>'GDI Curves'!Q82</f>
        <v>0.01</v>
      </c>
      <c r="S85" s="72">
        <f>'GDI Curves'!R82</f>
        <v>7.4999999999999997E-3</v>
      </c>
      <c r="T85" s="72">
        <f>'GDI Curves'!S82</f>
        <v>2.5000000000000001E-3</v>
      </c>
      <c r="U85" s="72">
        <f>'GDI Curves'!T82</f>
        <v>5.0000000000000001E-3</v>
      </c>
      <c r="V85" s="72">
        <f>'GDI Curves'!U82</f>
        <v>5.0000000000000001E-3</v>
      </c>
      <c r="X85" s="10"/>
      <c r="Y85" s="10"/>
      <c r="Z85" s="10"/>
      <c r="AA85" s="10"/>
      <c r="AB85" s="10"/>
      <c r="AC85" s="10"/>
      <c r="AD85" s="10"/>
      <c r="AE85" s="10"/>
    </row>
    <row r="86" spans="1:31" x14ac:dyDescent="0.25">
      <c r="A86">
        <v>0.33217556700004147</v>
      </c>
      <c r="B86" s="10" t="str">
        <f t="shared" si="1"/>
        <v>0.00350.00250.00250.00250.00250.0050.055-0.0050.00250.00750.0050.00750.010.010.010.00750.00250.0050.005</v>
      </c>
      <c r="C86" s="70">
        <v>39630</v>
      </c>
      <c r="D86" s="72">
        <f>'GDI Curves'!C83</f>
        <v>3.5000000000000001E-3</v>
      </c>
      <c r="E86" s="72">
        <f>'GDI Curves'!D83</f>
        <v>2.5000000000000001E-3</v>
      </c>
      <c r="F86" s="72">
        <f>'GDI Curves'!E83</f>
        <v>2.5000000000000001E-3</v>
      </c>
      <c r="G86" s="72">
        <f>'GDI Curves'!F83</f>
        <v>2.5000000000000001E-3</v>
      </c>
      <c r="H86" s="72">
        <f>'GDI Curves'!G83</f>
        <v>2.5000000000000001E-3</v>
      </c>
      <c r="I86" s="72">
        <f>'GDI Curves'!H83</f>
        <v>5.0000000000000001E-3</v>
      </c>
      <c r="J86" s="72">
        <f>'GDI Curves'!I83</f>
        <v>5.5E-2</v>
      </c>
      <c r="K86" s="72">
        <f>'GDI Curves'!J83</f>
        <v>-5.0000000000000001E-3</v>
      </c>
      <c r="L86" s="72">
        <f>'GDI Curves'!K83</f>
        <v>2.5000000000000001E-3</v>
      </c>
      <c r="M86" s="72">
        <f>'GDI Curves'!L83</f>
        <v>7.4999999999999997E-3</v>
      </c>
      <c r="N86" s="72">
        <f>'GDI Curves'!M83</f>
        <v>5.0000000000000001E-3</v>
      </c>
      <c r="O86" s="72">
        <f>'GDI Curves'!N83</f>
        <v>7.4999999999999997E-3</v>
      </c>
      <c r="P86" s="72">
        <f>'GDI Curves'!O83</f>
        <v>0.01</v>
      </c>
      <c r="Q86" s="72">
        <f>'GDI Curves'!P83</f>
        <v>0.01</v>
      </c>
      <c r="R86" s="72">
        <f>'GDI Curves'!Q83</f>
        <v>0.01</v>
      </c>
      <c r="S86" s="72">
        <f>'GDI Curves'!R83</f>
        <v>7.4999999999999997E-3</v>
      </c>
      <c r="T86" s="72">
        <f>'GDI Curves'!S83</f>
        <v>2.5000000000000001E-3</v>
      </c>
      <c r="U86" s="72">
        <f>'GDI Curves'!T83</f>
        <v>5.0000000000000001E-3</v>
      </c>
      <c r="V86" s="72">
        <f>'GDI Curves'!U83</f>
        <v>5.0000000000000001E-3</v>
      </c>
      <c r="X86" s="10"/>
      <c r="Y86" s="10"/>
      <c r="Z86" s="10"/>
      <c r="AA86" s="10"/>
      <c r="AB86" s="10"/>
      <c r="AC86" s="10"/>
      <c r="AD86" s="10"/>
      <c r="AE86" s="10"/>
    </row>
    <row r="87" spans="1:31" x14ac:dyDescent="0.25">
      <c r="A87">
        <v>0.33011566858324848</v>
      </c>
      <c r="B87" s="10" t="str">
        <f t="shared" si="1"/>
        <v>0.00350.00250.00250.00250.00250.0050.0575-0.0050.00250.00750.0050.00750.010.010.010.00750.00250.0050.005</v>
      </c>
      <c r="C87" s="70">
        <v>39661</v>
      </c>
      <c r="D87" s="72">
        <f>'GDI Curves'!C84</f>
        <v>3.5000000000000001E-3</v>
      </c>
      <c r="E87" s="72">
        <f>'GDI Curves'!D84</f>
        <v>2.5000000000000001E-3</v>
      </c>
      <c r="F87" s="72">
        <f>'GDI Curves'!E84</f>
        <v>2.5000000000000001E-3</v>
      </c>
      <c r="G87" s="72">
        <f>'GDI Curves'!F84</f>
        <v>2.5000000000000001E-3</v>
      </c>
      <c r="H87" s="72">
        <f>'GDI Curves'!G84</f>
        <v>2.5000000000000001E-3</v>
      </c>
      <c r="I87" s="72">
        <f>'GDI Curves'!H84</f>
        <v>5.0000000000000001E-3</v>
      </c>
      <c r="J87" s="72">
        <f>'GDI Curves'!I84</f>
        <v>5.7500000000000002E-2</v>
      </c>
      <c r="K87" s="72">
        <f>'GDI Curves'!J84</f>
        <v>-5.0000000000000001E-3</v>
      </c>
      <c r="L87" s="72">
        <f>'GDI Curves'!K84</f>
        <v>2.5000000000000001E-3</v>
      </c>
      <c r="M87" s="72">
        <f>'GDI Curves'!L84</f>
        <v>7.4999999999999997E-3</v>
      </c>
      <c r="N87" s="72">
        <f>'GDI Curves'!M84</f>
        <v>5.0000000000000001E-3</v>
      </c>
      <c r="O87" s="72">
        <f>'GDI Curves'!N84</f>
        <v>7.4999999999999997E-3</v>
      </c>
      <c r="P87" s="72">
        <f>'GDI Curves'!O84</f>
        <v>0.01</v>
      </c>
      <c r="Q87" s="72">
        <f>'GDI Curves'!P84</f>
        <v>0.01</v>
      </c>
      <c r="R87" s="72">
        <f>'GDI Curves'!Q84</f>
        <v>0.01</v>
      </c>
      <c r="S87" s="72">
        <f>'GDI Curves'!R84</f>
        <v>7.4999999999999997E-3</v>
      </c>
      <c r="T87" s="72">
        <f>'GDI Curves'!S84</f>
        <v>2.5000000000000001E-3</v>
      </c>
      <c r="U87" s="72">
        <f>'GDI Curves'!T84</f>
        <v>5.0000000000000001E-3</v>
      </c>
      <c r="V87" s="72">
        <f>'GDI Curves'!U84</f>
        <v>5.0000000000000001E-3</v>
      </c>
      <c r="X87" s="10"/>
      <c r="Y87" s="10"/>
      <c r="Z87" s="10"/>
      <c r="AA87" s="10"/>
      <c r="AB87" s="10"/>
      <c r="AC87" s="10"/>
      <c r="AD87" s="10"/>
      <c r="AE87" s="10"/>
    </row>
    <row r="88" spans="1:31" x14ac:dyDescent="0.25">
      <c r="A88">
        <v>0.32813420310917046</v>
      </c>
      <c r="B88" s="10" t="str">
        <f t="shared" si="1"/>
        <v>0.00350.00250.00250.00250.00250.0050.0575-0.0050.00250.00750.0050.00750.010.010.010.00750.00250.0050.005</v>
      </c>
      <c r="C88" s="70">
        <v>39692</v>
      </c>
      <c r="D88" s="72">
        <f>'GDI Curves'!C85</f>
        <v>3.5000000000000001E-3</v>
      </c>
      <c r="E88" s="72">
        <f>'GDI Curves'!D85</f>
        <v>2.5000000000000001E-3</v>
      </c>
      <c r="F88" s="72">
        <f>'GDI Curves'!E85</f>
        <v>2.5000000000000001E-3</v>
      </c>
      <c r="G88" s="72">
        <f>'GDI Curves'!F85</f>
        <v>2.5000000000000001E-3</v>
      </c>
      <c r="H88" s="72">
        <f>'GDI Curves'!G85</f>
        <v>2.5000000000000001E-3</v>
      </c>
      <c r="I88" s="72">
        <f>'GDI Curves'!H85</f>
        <v>5.0000000000000001E-3</v>
      </c>
      <c r="J88" s="72">
        <f>'GDI Curves'!I85</f>
        <v>5.7500000000000002E-2</v>
      </c>
      <c r="K88" s="72">
        <f>'GDI Curves'!J85</f>
        <v>-5.0000000000000001E-3</v>
      </c>
      <c r="L88" s="72">
        <f>'GDI Curves'!K85</f>
        <v>2.5000000000000001E-3</v>
      </c>
      <c r="M88" s="72">
        <f>'GDI Curves'!L85</f>
        <v>7.4999999999999997E-3</v>
      </c>
      <c r="N88" s="72">
        <f>'GDI Curves'!M85</f>
        <v>5.0000000000000001E-3</v>
      </c>
      <c r="O88" s="72">
        <f>'GDI Curves'!N85</f>
        <v>7.4999999999999997E-3</v>
      </c>
      <c r="P88" s="72">
        <f>'GDI Curves'!O85</f>
        <v>0.01</v>
      </c>
      <c r="Q88" s="72">
        <f>'GDI Curves'!P85</f>
        <v>0.01</v>
      </c>
      <c r="R88" s="72">
        <f>'GDI Curves'!Q85</f>
        <v>0.01</v>
      </c>
      <c r="S88" s="72">
        <f>'GDI Curves'!R85</f>
        <v>7.4999999999999997E-3</v>
      </c>
      <c r="T88" s="72">
        <f>'GDI Curves'!S85</f>
        <v>2.5000000000000001E-3</v>
      </c>
      <c r="U88" s="72">
        <f>'GDI Curves'!T85</f>
        <v>5.0000000000000001E-3</v>
      </c>
      <c r="V88" s="72">
        <f>'GDI Curves'!U85</f>
        <v>5.0000000000000001E-3</v>
      </c>
      <c r="X88" s="10"/>
      <c r="Y88" s="10"/>
      <c r="Z88" s="10"/>
      <c r="AA88" s="10"/>
      <c r="AB88" s="10"/>
      <c r="AC88" s="10"/>
      <c r="AD88" s="10"/>
      <c r="AE88" s="10"/>
    </row>
    <row r="89" spans="1:31" x14ac:dyDescent="0.25">
      <c r="A89">
        <v>0.32609899917201762</v>
      </c>
      <c r="B89" s="10" t="str">
        <f t="shared" si="1"/>
        <v>0.00350.00250.00250.00250.00250.0050.0575-0.0050.00250.00750.0050.00750.010.010.010.00750.00250.0050.005</v>
      </c>
      <c r="C89" s="70">
        <v>39722</v>
      </c>
      <c r="D89" s="72">
        <f>'GDI Curves'!C86</f>
        <v>3.5000000000000001E-3</v>
      </c>
      <c r="E89" s="72">
        <f>'GDI Curves'!D86</f>
        <v>2.5000000000000001E-3</v>
      </c>
      <c r="F89" s="72">
        <f>'GDI Curves'!E86</f>
        <v>2.5000000000000001E-3</v>
      </c>
      <c r="G89" s="72">
        <f>'GDI Curves'!F86</f>
        <v>2.5000000000000001E-3</v>
      </c>
      <c r="H89" s="72">
        <f>'GDI Curves'!G86</f>
        <v>2.5000000000000001E-3</v>
      </c>
      <c r="I89" s="72">
        <f>'GDI Curves'!H86</f>
        <v>5.0000000000000001E-3</v>
      </c>
      <c r="J89" s="72">
        <f>'GDI Curves'!I86</f>
        <v>5.7500000000000002E-2</v>
      </c>
      <c r="K89" s="72">
        <f>'GDI Curves'!J86</f>
        <v>-5.0000000000000001E-3</v>
      </c>
      <c r="L89" s="72">
        <f>'GDI Curves'!K86</f>
        <v>2.5000000000000001E-3</v>
      </c>
      <c r="M89" s="72">
        <f>'GDI Curves'!L86</f>
        <v>7.4999999999999997E-3</v>
      </c>
      <c r="N89" s="72">
        <f>'GDI Curves'!M86</f>
        <v>5.0000000000000001E-3</v>
      </c>
      <c r="O89" s="72">
        <f>'GDI Curves'!N86</f>
        <v>7.4999999999999997E-3</v>
      </c>
      <c r="P89" s="72">
        <f>'GDI Curves'!O86</f>
        <v>0.01</v>
      </c>
      <c r="Q89" s="72">
        <f>'GDI Curves'!P86</f>
        <v>0.01</v>
      </c>
      <c r="R89" s="72">
        <f>'GDI Curves'!Q86</f>
        <v>0.01</v>
      </c>
      <c r="S89" s="72">
        <f>'GDI Curves'!R86</f>
        <v>7.4999999999999997E-3</v>
      </c>
      <c r="T89" s="72">
        <f>'GDI Curves'!S86</f>
        <v>2.5000000000000001E-3</v>
      </c>
      <c r="U89" s="72">
        <f>'GDI Curves'!T86</f>
        <v>5.0000000000000001E-3</v>
      </c>
      <c r="V89" s="72">
        <f>'GDI Curves'!U86</f>
        <v>5.0000000000000001E-3</v>
      </c>
      <c r="X89" s="10"/>
      <c r="Y89" s="10"/>
      <c r="Z89" s="10"/>
      <c r="AA89" s="10"/>
      <c r="AB89" s="10"/>
      <c r="AC89" s="10"/>
      <c r="AD89" s="10"/>
      <c r="AE89" s="10"/>
    </row>
    <row r="90" spans="1:31" x14ac:dyDescent="0.25">
      <c r="A90">
        <v>0.32414129010804288</v>
      </c>
      <c r="B90" s="10" t="str">
        <f t="shared" si="1"/>
        <v>0.00370.00250.00250.00250.00250.00250.125-0.0050.00250.010.00750.01250.010.01250.00750.00250.002500.005</v>
      </c>
      <c r="C90" s="70">
        <v>39753</v>
      </c>
      <c r="D90" s="72">
        <f>'GDI Curves'!C87</f>
        <v>3.7000000000000002E-3</v>
      </c>
      <c r="E90" s="72">
        <f>'GDI Curves'!D87</f>
        <v>2.5000000000000001E-3</v>
      </c>
      <c r="F90" s="72">
        <f>'GDI Curves'!E87</f>
        <v>2.5000000000000001E-3</v>
      </c>
      <c r="G90" s="72">
        <f>'GDI Curves'!F87</f>
        <v>2.5000000000000001E-3</v>
      </c>
      <c r="H90" s="72">
        <f>'GDI Curves'!G87</f>
        <v>2.5000000000000001E-3</v>
      </c>
      <c r="I90" s="72">
        <f>'GDI Curves'!H87</f>
        <v>2.5000000000000001E-3</v>
      </c>
      <c r="J90" s="72">
        <f>'GDI Curves'!I87</f>
        <v>0.125</v>
      </c>
      <c r="K90" s="72">
        <f>'GDI Curves'!J87</f>
        <v>-5.0000000000000001E-3</v>
      </c>
      <c r="L90" s="72">
        <f>'GDI Curves'!K87</f>
        <v>2.5000000000000001E-3</v>
      </c>
      <c r="M90" s="72">
        <f>'GDI Curves'!L87</f>
        <v>0.01</v>
      </c>
      <c r="N90" s="72">
        <f>'GDI Curves'!M87</f>
        <v>7.4999999999999997E-3</v>
      </c>
      <c r="O90" s="72">
        <f>'GDI Curves'!N87</f>
        <v>1.2500000000000001E-2</v>
      </c>
      <c r="P90" s="72">
        <f>'GDI Curves'!O87</f>
        <v>0.01</v>
      </c>
      <c r="Q90" s="72">
        <f>'GDI Curves'!P87</f>
        <v>1.2500000000000001E-2</v>
      </c>
      <c r="R90" s="72">
        <f>'GDI Curves'!Q87</f>
        <v>7.4999999999999997E-3</v>
      </c>
      <c r="S90" s="72">
        <f>'GDI Curves'!R87</f>
        <v>2.5000000000000001E-3</v>
      </c>
      <c r="T90" s="72">
        <f>'GDI Curves'!S87</f>
        <v>2.5000000000000001E-3</v>
      </c>
      <c r="U90" s="72">
        <f>'GDI Curves'!T87</f>
        <v>0</v>
      </c>
      <c r="V90" s="72">
        <f>'GDI Curves'!U87</f>
        <v>5.0000000000000001E-3</v>
      </c>
      <c r="X90" s="10"/>
      <c r="Y90" s="10"/>
      <c r="Z90" s="10"/>
      <c r="AA90" s="10"/>
      <c r="AB90" s="10"/>
      <c r="AC90" s="10"/>
      <c r="AD90" s="10"/>
      <c r="AE90" s="10"/>
    </row>
    <row r="91" spans="1:31" x14ac:dyDescent="0.25">
      <c r="A91">
        <v>0.32213048912825859</v>
      </c>
      <c r="B91" s="10" t="str">
        <f t="shared" si="1"/>
        <v>0.00370.00250.00250.00250.00250.00250.125-0.0050.00250.010.00750.01250.010.01250.00750.00250.002500.005</v>
      </c>
      <c r="C91" s="70">
        <v>39783</v>
      </c>
      <c r="D91" s="72">
        <f>'GDI Curves'!C88</f>
        <v>3.7000000000000002E-3</v>
      </c>
      <c r="E91" s="72">
        <f>'GDI Curves'!D88</f>
        <v>2.5000000000000001E-3</v>
      </c>
      <c r="F91" s="72">
        <f>'GDI Curves'!E88</f>
        <v>2.5000000000000001E-3</v>
      </c>
      <c r="G91" s="72">
        <f>'GDI Curves'!F88</f>
        <v>2.5000000000000001E-3</v>
      </c>
      <c r="H91" s="72">
        <f>'GDI Curves'!G88</f>
        <v>2.5000000000000001E-3</v>
      </c>
      <c r="I91" s="72">
        <f>'GDI Curves'!H88</f>
        <v>2.5000000000000001E-3</v>
      </c>
      <c r="J91" s="72">
        <f>'GDI Curves'!I88</f>
        <v>0.125</v>
      </c>
      <c r="K91" s="72">
        <f>'GDI Curves'!J88</f>
        <v>-5.0000000000000001E-3</v>
      </c>
      <c r="L91" s="72">
        <f>'GDI Curves'!K88</f>
        <v>2.5000000000000001E-3</v>
      </c>
      <c r="M91" s="72">
        <f>'GDI Curves'!L88</f>
        <v>0.01</v>
      </c>
      <c r="N91" s="72">
        <f>'GDI Curves'!M88</f>
        <v>7.4999999999999997E-3</v>
      </c>
      <c r="O91" s="72">
        <f>'GDI Curves'!N88</f>
        <v>1.2500000000000001E-2</v>
      </c>
      <c r="P91" s="72">
        <f>'GDI Curves'!O88</f>
        <v>0.01</v>
      </c>
      <c r="Q91" s="72">
        <f>'GDI Curves'!P88</f>
        <v>1.2500000000000001E-2</v>
      </c>
      <c r="R91" s="72">
        <f>'GDI Curves'!Q88</f>
        <v>7.4999999999999997E-3</v>
      </c>
      <c r="S91" s="72">
        <f>'GDI Curves'!R88</f>
        <v>2.5000000000000001E-3</v>
      </c>
      <c r="T91" s="72">
        <f>'GDI Curves'!S88</f>
        <v>2.5000000000000001E-3</v>
      </c>
      <c r="U91" s="72">
        <f>'GDI Curves'!T88</f>
        <v>0</v>
      </c>
      <c r="V91" s="72">
        <f>'GDI Curves'!U88</f>
        <v>5.0000000000000001E-3</v>
      </c>
      <c r="X91" s="10"/>
      <c r="Y91" s="10"/>
      <c r="Z91" s="10"/>
      <c r="AA91" s="10"/>
      <c r="AB91" s="10"/>
      <c r="AC91" s="10"/>
      <c r="AD91" s="10"/>
      <c r="AE91" s="10"/>
    </row>
    <row r="92" spans="1:31" x14ac:dyDescent="0.25">
      <c r="A92">
        <v>0.3201319790177149</v>
      </c>
      <c r="B92" s="10" t="str">
        <f t="shared" si="1"/>
        <v>0.00370.00250.00250.00250.00250.00250.125-0.0050.00250.010.00750.01250.010.01250.00750.00250.002500.005</v>
      </c>
      <c r="C92" s="70">
        <v>39814</v>
      </c>
      <c r="D92" s="72">
        <f>'GDI Curves'!C89</f>
        <v>3.7000000000000002E-3</v>
      </c>
      <c r="E92" s="72">
        <f>'GDI Curves'!D89</f>
        <v>2.5000000000000001E-3</v>
      </c>
      <c r="F92" s="72">
        <f>'GDI Curves'!E89</f>
        <v>2.5000000000000001E-3</v>
      </c>
      <c r="G92" s="72">
        <f>'GDI Curves'!F89</f>
        <v>2.5000000000000001E-3</v>
      </c>
      <c r="H92" s="72">
        <f>'GDI Curves'!G89</f>
        <v>2.5000000000000001E-3</v>
      </c>
      <c r="I92" s="72">
        <f>'GDI Curves'!H89</f>
        <v>2.5000000000000001E-3</v>
      </c>
      <c r="J92" s="72">
        <f>'GDI Curves'!I89</f>
        <v>0.125</v>
      </c>
      <c r="K92" s="72">
        <f>'GDI Curves'!J89</f>
        <v>-5.0000000000000001E-3</v>
      </c>
      <c r="L92" s="72">
        <f>'GDI Curves'!K89</f>
        <v>2.5000000000000001E-3</v>
      </c>
      <c r="M92" s="72">
        <f>'GDI Curves'!L89</f>
        <v>0.01</v>
      </c>
      <c r="N92" s="72">
        <f>'GDI Curves'!M89</f>
        <v>7.4999999999999997E-3</v>
      </c>
      <c r="O92" s="72">
        <f>'GDI Curves'!N89</f>
        <v>1.2500000000000001E-2</v>
      </c>
      <c r="P92" s="72">
        <f>'GDI Curves'!O89</f>
        <v>0.01</v>
      </c>
      <c r="Q92" s="72">
        <f>'GDI Curves'!P89</f>
        <v>1.2500000000000001E-2</v>
      </c>
      <c r="R92" s="72">
        <f>'GDI Curves'!Q89</f>
        <v>7.4999999999999997E-3</v>
      </c>
      <c r="S92" s="72">
        <f>'GDI Curves'!R89</f>
        <v>2.5000000000000001E-3</v>
      </c>
      <c r="T92" s="72">
        <f>'GDI Curves'!S89</f>
        <v>2.5000000000000001E-3</v>
      </c>
      <c r="U92" s="72">
        <f>'GDI Curves'!T89</f>
        <v>0</v>
      </c>
      <c r="V92" s="72">
        <f>'GDI Curves'!U89</f>
        <v>5.0000000000000001E-3</v>
      </c>
      <c r="X92" s="10"/>
      <c r="Y92" s="10"/>
      <c r="Z92" s="10"/>
      <c r="AA92" s="10"/>
      <c r="AB92" s="10"/>
      <c r="AC92" s="10"/>
      <c r="AD92" s="10"/>
      <c r="AE92" s="10"/>
    </row>
    <row r="93" spans="1:31" x14ac:dyDescent="0.25">
      <c r="A93">
        <v>0.31827346651795507</v>
      </c>
      <c r="B93" s="10" t="str">
        <f t="shared" si="1"/>
        <v>0.00370.00250.00250.00250.00250.00250.125-0.0050.00250.010.00750.01250.010.01250.00750.00250.002500.005</v>
      </c>
      <c r="C93" s="70">
        <v>39845</v>
      </c>
      <c r="D93" s="72">
        <f>'GDI Curves'!C90</f>
        <v>3.7000000000000002E-3</v>
      </c>
      <c r="E93" s="72">
        <f>'GDI Curves'!D90</f>
        <v>2.5000000000000001E-3</v>
      </c>
      <c r="F93" s="72">
        <f>'GDI Curves'!E90</f>
        <v>2.5000000000000001E-3</v>
      </c>
      <c r="G93" s="72">
        <f>'GDI Curves'!F90</f>
        <v>2.5000000000000001E-3</v>
      </c>
      <c r="H93" s="72">
        <f>'GDI Curves'!G90</f>
        <v>2.5000000000000001E-3</v>
      </c>
      <c r="I93" s="72">
        <f>'GDI Curves'!H90</f>
        <v>2.5000000000000001E-3</v>
      </c>
      <c r="J93" s="72">
        <f>'GDI Curves'!I90</f>
        <v>0.125</v>
      </c>
      <c r="K93" s="72">
        <f>'GDI Curves'!J90</f>
        <v>-5.0000000000000001E-3</v>
      </c>
      <c r="L93" s="72">
        <f>'GDI Curves'!K90</f>
        <v>2.5000000000000001E-3</v>
      </c>
      <c r="M93" s="72">
        <f>'GDI Curves'!L90</f>
        <v>0.01</v>
      </c>
      <c r="N93" s="72">
        <f>'GDI Curves'!M90</f>
        <v>7.4999999999999997E-3</v>
      </c>
      <c r="O93" s="72">
        <f>'GDI Curves'!N90</f>
        <v>1.2500000000000001E-2</v>
      </c>
      <c r="P93" s="72">
        <f>'GDI Curves'!O90</f>
        <v>0.01</v>
      </c>
      <c r="Q93" s="72">
        <f>'GDI Curves'!P90</f>
        <v>1.2500000000000001E-2</v>
      </c>
      <c r="R93" s="72">
        <f>'GDI Curves'!Q90</f>
        <v>7.4999999999999997E-3</v>
      </c>
      <c r="S93" s="72">
        <f>'GDI Curves'!R90</f>
        <v>2.5000000000000001E-3</v>
      </c>
      <c r="T93" s="72">
        <f>'GDI Curves'!S90</f>
        <v>2.5000000000000001E-3</v>
      </c>
      <c r="U93" s="72">
        <f>'GDI Curves'!T90</f>
        <v>0</v>
      </c>
      <c r="V93" s="72">
        <f>'GDI Curves'!U90</f>
        <v>5.0000000000000001E-3</v>
      </c>
      <c r="X93" s="10"/>
      <c r="Y93" s="10"/>
      <c r="Z93" s="10"/>
      <c r="AA93" s="10"/>
      <c r="AB93" s="10"/>
      <c r="AC93" s="10"/>
      <c r="AD93" s="10"/>
      <c r="AE93" s="10"/>
    </row>
    <row r="94" spans="1:31" x14ac:dyDescent="0.25">
      <c r="A94">
        <v>0.31629853543052516</v>
      </c>
      <c r="B94" s="10" t="str">
        <f t="shared" si="1"/>
        <v>0.00370.00250.00250.00250.00250.00250.125-0.0050.00250.010.00750.01250.010.01250.00750.00250.002500.005</v>
      </c>
      <c r="C94" s="70">
        <v>39873</v>
      </c>
      <c r="D94" s="72">
        <f>'GDI Curves'!C91</f>
        <v>3.7000000000000002E-3</v>
      </c>
      <c r="E94" s="72">
        <f>'GDI Curves'!D91</f>
        <v>2.5000000000000001E-3</v>
      </c>
      <c r="F94" s="72">
        <f>'GDI Curves'!E91</f>
        <v>2.5000000000000001E-3</v>
      </c>
      <c r="G94" s="72">
        <f>'GDI Curves'!F91</f>
        <v>2.5000000000000001E-3</v>
      </c>
      <c r="H94" s="72">
        <f>'GDI Curves'!G91</f>
        <v>2.5000000000000001E-3</v>
      </c>
      <c r="I94" s="72">
        <f>'GDI Curves'!H91</f>
        <v>2.5000000000000001E-3</v>
      </c>
      <c r="J94" s="72">
        <f>'GDI Curves'!I91</f>
        <v>0.125</v>
      </c>
      <c r="K94" s="72">
        <f>'GDI Curves'!J91</f>
        <v>-5.0000000000000001E-3</v>
      </c>
      <c r="L94" s="72">
        <f>'GDI Curves'!K91</f>
        <v>2.5000000000000001E-3</v>
      </c>
      <c r="M94" s="72">
        <f>'GDI Curves'!L91</f>
        <v>0.01</v>
      </c>
      <c r="N94" s="72">
        <f>'GDI Curves'!M91</f>
        <v>7.4999999999999997E-3</v>
      </c>
      <c r="O94" s="72">
        <f>'GDI Curves'!N91</f>
        <v>1.2500000000000001E-2</v>
      </c>
      <c r="P94" s="72">
        <f>'GDI Curves'!O91</f>
        <v>0.01</v>
      </c>
      <c r="Q94" s="72">
        <f>'GDI Curves'!P91</f>
        <v>1.2500000000000001E-2</v>
      </c>
      <c r="R94" s="72">
        <f>'GDI Curves'!Q91</f>
        <v>7.4999999999999997E-3</v>
      </c>
      <c r="S94" s="72">
        <f>'GDI Curves'!R91</f>
        <v>2.5000000000000001E-3</v>
      </c>
      <c r="T94" s="72">
        <f>'GDI Curves'!S91</f>
        <v>2.5000000000000001E-3</v>
      </c>
      <c r="U94" s="72">
        <f>'GDI Curves'!T91</f>
        <v>0</v>
      </c>
      <c r="V94" s="72">
        <f>'GDI Curves'!U91</f>
        <v>5.0000000000000001E-3</v>
      </c>
      <c r="X94" s="10"/>
      <c r="Y94" s="10"/>
      <c r="Z94" s="10"/>
      <c r="AA94" s="10"/>
      <c r="AB94" s="10"/>
      <c r="AC94" s="10"/>
      <c r="AD94" s="10"/>
      <c r="AE94" s="10"/>
    </row>
    <row r="95" spans="1:31" x14ac:dyDescent="0.25">
      <c r="A95">
        <v>0.31439880951540627</v>
      </c>
      <c r="B95" s="10" t="str">
        <f t="shared" si="1"/>
        <v>0.00350.00250.00250.00250.00250.0050.125-0.0050.00250.00750.0050.00750.010.010.010.00750.00250.0050.005</v>
      </c>
      <c r="C95" s="70">
        <v>39904</v>
      </c>
      <c r="D95" s="72">
        <f>'GDI Curves'!C92</f>
        <v>3.5000000000000001E-3</v>
      </c>
      <c r="E95" s="72">
        <f>'GDI Curves'!D92</f>
        <v>2.5000000000000001E-3</v>
      </c>
      <c r="F95" s="72">
        <f>'GDI Curves'!E92</f>
        <v>2.5000000000000001E-3</v>
      </c>
      <c r="G95" s="72">
        <f>'GDI Curves'!F92</f>
        <v>2.5000000000000001E-3</v>
      </c>
      <c r="H95" s="72">
        <f>'GDI Curves'!G92</f>
        <v>2.5000000000000001E-3</v>
      </c>
      <c r="I95" s="72">
        <f>'GDI Curves'!H92</f>
        <v>5.0000000000000001E-3</v>
      </c>
      <c r="J95" s="72">
        <f>'GDI Curves'!I92</f>
        <v>0.125</v>
      </c>
      <c r="K95" s="72">
        <f>'GDI Curves'!J92</f>
        <v>-5.0000000000000001E-3</v>
      </c>
      <c r="L95" s="72">
        <f>'GDI Curves'!K92</f>
        <v>2.5000000000000001E-3</v>
      </c>
      <c r="M95" s="72">
        <f>'GDI Curves'!L92</f>
        <v>7.4999999999999997E-3</v>
      </c>
      <c r="N95" s="72">
        <f>'GDI Curves'!M92</f>
        <v>5.0000000000000001E-3</v>
      </c>
      <c r="O95" s="72">
        <f>'GDI Curves'!N92</f>
        <v>7.4999999999999997E-3</v>
      </c>
      <c r="P95" s="72">
        <f>'GDI Curves'!O92</f>
        <v>0.01</v>
      </c>
      <c r="Q95" s="72">
        <f>'GDI Curves'!P92</f>
        <v>0.01</v>
      </c>
      <c r="R95" s="72">
        <f>'GDI Curves'!Q92</f>
        <v>0.01</v>
      </c>
      <c r="S95" s="72">
        <f>'GDI Curves'!R92</f>
        <v>7.4999999999999997E-3</v>
      </c>
      <c r="T95" s="72">
        <f>'GDI Curves'!S92</f>
        <v>2.5000000000000001E-3</v>
      </c>
      <c r="U95" s="72">
        <f>'GDI Curves'!T92</f>
        <v>5.0000000000000001E-3</v>
      </c>
      <c r="V95" s="72">
        <f>'GDI Curves'!U92</f>
        <v>5.0000000000000001E-3</v>
      </c>
      <c r="X95" s="10"/>
      <c r="Y95" s="10"/>
      <c r="Z95" s="10"/>
      <c r="AA95" s="10"/>
      <c r="AB95" s="10"/>
      <c r="AC95" s="10"/>
      <c r="AD95" s="10"/>
      <c r="AE95" s="10"/>
    </row>
    <row r="96" spans="1:31" x14ac:dyDescent="0.25">
      <c r="A96">
        <v>0.31244756961785347</v>
      </c>
      <c r="B96" s="10" t="str">
        <f t="shared" si="1"/>
        <v>0.00350.00250.00250.00250.00250.0050.125-0.0050.00250.00750.0050.00750.010.010.010.00750.00250.0050.005</v>
      </c>
      <c r="C96" s="70">
        <v>39934</v>
      </c>
      <c r="D96" s="72">
        <f>'GDI Curves'!C93</f>
        <v>3.5000000000000001E-3</v>
      </c>
      <c r="E96" s="72">
        <f>'GDI Curves'!D93</f>
        <v>2.5000000000000001E-3</v>
      </c>
      <c r="F96" s="72">
        <f>'GDI Curves'!E93</f>
        <v>2.5000000000000001E-3</v>
      </c>
      <c r="G96" s="72">
        <f>'GDI Curves'!F93</f>
        <v>2.5000000000000001E-3</v>
      </c>
      <c r="H96" s="72">
        <f>'GDI Curves'!G93</f>
        <v>2.5000000000000001E-3</v>
      </c>
      <c r="I96" s="72">
        <f>'GDI Curves'!H93</f>
        <v>5.0000000000000001E-3</v>
      </c>
      <c r="J96" s="72">
        <f>'GDI Curves'!I93</f>
        <v>0.125</v>
      </c>
      <c r="K96" s="72">
        <f>'GDI Curves'!J93</f>
        <v>-5.0000000000000001E-3</v>
      </c>
      <c r="L96" s="72">
        <f>'GDI Curves'!K93</f>
        <v>2.5000000000000001E-3</v>
      </c>
      <c r="M96" s="72">
        <f>'GDI Curves'!L93</f>
        <v>7.4999999999999997E-3</v>
      </c>
      <c r="N96" s="72">
        <f>'GDI Curves'!M93</f>
        <v>5.0000000000000001E-3</v>
      </c>
      <c r="O96" s="72">
        <f>'GDI Curves'!N93</f>
        <v>7.4999999999999997E-3</v>
      </c>
      <c r="P96" s="72">
        <f>'GDI Curves'!O93</f>
        <v>0.01</v>
      </c>
      <c r="Q96" s="72">
        <f>'GDI Curves'!P93</f>
        <v>0.01</v>
      </c>
      <c r="R96" s="72">
        <f>'GDI Curves'!Q93</f>
        <v>0.01</v>
      </c>
      <c r="S96" s="72">
        <f>'GDI Curves'!R93</f>
        <v>7.4999999999999997E-3</v>
      </c>
      <c r="T96" s="72">
        <f>'GDI Curves'!S93</f>
        <v>2.5000000000000001E-3</v>
      </c>
      <c r="U96" s="72">
        <f>'GDI Curves'!T93</f>
        <v>5.0000000000000001E-3</v>
      </c>
      <c r="V96" s="72">
        <f>'GDI Curves'!U93</f>
        <v>5.0000000000000001E-3</v>
      </c>
      <c r="X96" s="10"/>
      <c r="Y96" s="10"/>
      <c r="Z96" s="10"/>
      <c r="AA96" s="10"/>
      <c r="AB96" s="10"/>
      <c r="AC96" s="10"/>
      <c r="AD96" s="10"/>
      <c r="AE96" s="10"/>
    </row>
    <row r="97" spans="1:31" x14ac:dyDescent="0.25">
      <c r="A97">
        <v>0.31057063484415343</v>
      </c>
      <c r="B97" s="10" t="str">
        <f t="shared" si="1"/>
        <v>0.00350.00250.00250.00250.00250.0050.125-0.0050.00250.00750.0050.00750.010.010.010.00750.00250.0050.005</v>
      </c>
      <c r="C97" s="70">
        <v>39965</v>
      </c>
      <c r="D97" s="72">
        <f>'GDI Curves'!C94</f>
        <v>3.5000000000000001E-3</v>
      </c>
      <c r="E97" s="72">
        <f>'GDI Curves'!D94</f>
        <v>2.5000000000000001E-3</v>
      </c>
      <c r="F97" s="72">
        <f>'GDI Curves'!E94</f>
        <v>2.5000000000000001E-3</v>
      </c>
      <c r="G97" s="72">
        <f>'GDI Curves'!F94</f>
        <v>2.5000000000000001E-3</v>
      </c>
      <c r="H97" s="72">
        <f>'GDI Curves'!G94</f>
        <v>2.5000000000000001E-3</v>
      </c>
      <c r="I97" s="72">
        <f>'GDI Curves'!H94</f>
        <v>5.0000000000000001E-3</v>
      </c>
      <c r="J97" s="72">
        <f>'GDI Curves'!I94</f>
        <v>0.125</v>
      </c>
      <c r="K97" s="72">
        <f>'GDI Curves'!J94</f>
        <v>-5.0000000000000001E-3</v>
      </c>
      <c r="L97" s="72">
        <f>'GDI Curves'!K94</f>
        <v>2.5000000000000001E-3</v>
      </c>
      <c r="M97" s="72">
        <f>'GDI Curves'!L94</f>
        <v>7.4999999999999997E-3</v>
      </c>
      <c r="N97" s="72">
        <f>'GDI Curves'!M94</f>
        <v>5.0000000000000001E-3</v>
      </c>
      <c r="O97" s="72">
        <f>'GDI Curves'!N94</f>
        <v>7.4999999999999997E-3</v>
      </c>
      <c r="P97" s="72">
        <f>'GDI Curves'!O94</f>
        <v>0.01</v>
      </c>
      <c r="Q97" s="72">
        <f>'GDI Curves'!P94</f>
        <v>0.01</v>
      </c>
      <c r="R97" s="72">
        <f>'GDI Curves'!Q94</f>
        <v>0.01</v>
      </c>
      <c r="S97" s="72">
        <f>'GDI Curves'!R94</f>
        <v>7.4999999999999997E-3</v>
      </c>
      <c r="T97" s="72">
        <f>'GDI Curves'!S94</f>
        <v>2.5000000000000001E-3</v>
      </c>
      <c r="U97" s="72">
        <f>'GDI Curves'!T94</f>
        <v>5.0000000000000001E-3</v>
      </c>
      <c r="V97" s="72">
        <f>'GDI Curves'!U94</f>
        <v>5.0000000000000001E-3</v>
      </c>
      <c r="X97" s="10"/>
      <c r="Y97" s="10"/>
      <c r="Z97" s="10"/>
      <c r="AA97" s="10"/>
      <c r="AB97" s="10"/>
      <c r="AC97" s="10"/>
      <c r="AD97" s="10"/>
      <c r="AE97" s="10"/>
    </row>
    <row r="98" spans="1:31" x14ac:dyDescent="0.25">
      <c r="A98">
        <v>0.30864280627143736</v>
      </c>
      <c r="B98" s="10" t="str">
        <f t="shared" si="1"/>
        <v>0.00350.00250.00250.00250.00250.0050.055-0.0050.00250.00750.0050.00750.010.010.010.00750.00250.0050.005</v>
      </c>
      <c r="C98" s="70">
        <v>39995</v>
      </c>
      <c r="D98" s="72">
        <f>'GDI Curves'!C95</f>
        <v>3.5000000000000001E-3</v>
      </c>
      <c r="E98" s="72">
        <f>'GDI Curves'!D95</f>
        <v>2.5000000000000001E-3</v>
      </c>
      <c r="F98" s="72">
        <f>'GDI Curves'!E95</f>
        <v>2.5000000000000001E-3</v>
      </c>
      <c r="G98" s="72">
        <f>'GDI Curves'!F95</f>
        <v>2.5000000000000001E-3</v>
      </c>
      <c r="H98" s="72">
        <f>'GDI Curves'!G95</f>
        <v>2.5000000000000001E-3</v>
      </c>
      <c r="I98" s="72">
        <f>'GDI Curves'!H95</f>
        <v>5.0000000000000001E-3</v>
      </c>
      <c r="J98" s="72">
        <f>'GDI Curves'!I95</f>
        <v>5.5E-2</v>
      </c>
      <c r="K98" s="72">
        <f>'GDI Curves'!J95</f>
        <v>-5.0000000000000001E-3</v>
      </c>
      <c r="L98" s="72">
        <f>'GDI Curves'!K95</f>
        <v>2.5000000000000001E-3</v>
      </c>
      <c r="M98" s="72">
        <f>'GDI Curves'!L95</f>
        <v>7.4999999999999997E-3</v>
      </c>
      <c r="N98" s="72">
        <f>'GDI Curves'!M95</f>
        <v>5.0000000000000001E-3</v>
      </c>
      <c r="O98" s="72">
        <f>'GDI Curves'!N95</f>
        <v>7.4999999999999997E-3</v>
      </c>
      <c r="P98" s="72">
        <f>'GDI Curves'!O95</f>
        <v>0.01</v>
      </c>
      <c r="Q98" s="72">
        <f>'GDI Curves'!P95</f>
        <v>0.01</v>
      </c>
      <c r="R98" s="72">
        <f>'GDI Curves'!Q95</f>
        <v>0.01</v>
      </c>
      <c r="S98" s="72">
        <f>'GDI Curves'!R95</f>
        <v>7.4999999999999997E-3</v>
      </c>
      <c r="T98" s="72">
        <f>'GDI Curves'!S95</f>
        <v>2.5000000000000001E-3</v>
      </c>
      <c r="U98" s="72">
        <f>'GDI Curves'!T95</f>
        <v>5.0000000000000001E-3</v>
      </c>
      <c r="V98" s="72">
        <f>'GDI Curves'!U95</f>
        <v>5.0000000000000001E-3</v>
      </c>
      <c r="X98" s="10"/>
      <c r="Y98" s="10"/>
      <c r="Z98" s="10"/>
      <c r="AA98" s="10"/>
      <c r="AB98" s="10"/>
      <c r="AC98" s="10"/>
      <c r="AD98" s="10"/>
      <c r="AE98" s="10"/>
    </row>
    <row r="99" spans="1:31" x14ac:dyDescent="0.25">
      <c r="A99">
        <v>0.30672676904829443</v>
      </c>
      <c r="B99" s="10" t="str">
        <f t="shared" si="1"/>
        <v>0.00350.00250.00250.00250.00250.0050.0575-0.0050.00250.00750.0050.00750.010.010.010.00750.00250.0050.005</v>
      </c>
      <c r="C99" s="70">
        <v>40026</v>
      </c>
      <c r="D99" s="72">
        <f>'GDI Curves'!C96</f>
        <v>3.5000000000000001E-3</v>
      </c>
      <c r="E99" s="72">
        <f>'GDI Curves'!D96</f>
        <v>2.5000000000000001E-3</v>
      </c>
      <c r="F99" s="72">
        <f>'GDI Curves'!E96</f>
        <v>2.5000000000000001E-3</v>
      </c>
      <c r="G99" s="72">
        <f>'GDI Curves'!F96</f>
        <v>2.5000000000000001E-3</v>
      </c>
      <c r="H99" s="72">
        <f>'GDI Curves'!G96</f>
        <v>2.5000000000000001E-3</v>
      </c>
      <c r="I99" s="72">
        <f>'GDI Curves'!H96</f>
        <v>5.0000000000000001E-3</v>
      </c>
      <c r="J99" s="72">
        <f>'GDI Curves'!I96</f>
        <v>5.7500000000000002E-2</v>
      </c>
      <c r="K99" s="72">
        <f>'GDI Curves'!J96</f>
        <v>-5.0000000000000001E-3</v>
      </c>
      <c r="L99" s="72">
        <f>'GDI Curves'!K96</f>
        <v>2.5000000000000001E-3</v>
      </c>
      <c r="M99" s="72">
        <f>'GDI Curves'!L96</f>
        <v>7.4999999999999997E-3</v>
      </c>
      <c r="N99" s="72">
        <f>'GDI Curves'!M96</f>
        <v>5.0000000000000001E-3</v>
      </c>
      <c r="O99" s="72">
        <f>'GDI Curves'!N96</f>
        <v>7.4999999999999997E-3</v>
      </c>
      <c r="P99" s="72">
        <f>'GDI Curves'!O96</f>
        <v>0.01</v>
      </c>
      <c r="Q99" s="72">
        <f>'GDI Curves'!P96</f>
        <v>0.01</v>
      </c>
      <c r="R99" s="72">
        <f>'GDI Curves'!Q96</f>
        <v>0.01</v>
      </c>
      <c r="S99" s="72">
        <f>'GDI Curves'!R96</f>
        <v>7.4999999999999997E-3</v>
      </c>
      <c r="T99" s="72">
        <f>'GDI Curves'!S96</f>
        <v>2.5000000000000001E-3</v>
      </c>
      <c r="U99" s="72">
        <f>'GDI Curves'!T96</f>
        <v>5.0000000000000001E-3</v>
      </c>
      <c r="V99" s="72">
        <f>'GDI Curves'!U96</f>
        <v>5.0000000000000001E-3</v>
      </c>
      <c r="X99" s="10"/>
      <c r="Y99" s="10"/>
      <c r="Z99" s="10"/>
      <c r="AA99" s="10"/>
      <c r="AB99" s="10"/>
      <c r="AC99" s="10"/>
      <c r="AD99" s="10"/>
      <c r="AE99" s="10"/>
    </row>
    <row r="100" spans="1:31" x14ac:dyDescent="0.25">
      <c r="A100">
        <v>0.30488369952098893</v>
      </c>
      <c r="B100" s="10" t="str">
        <f t="shared" si="1"/>
        <v>0.00350.00250.00250.00250.00250.0050.0575-0.0050.00250.00750.0050.00750.010.010.010.00750.00250.0050.005</v>
      </c>
      <c r="C100" s="70">
        <v>40057</v>
      </c>
      <c r="D100" s="72">
        <f>'GDI Curves'!C97</f>
        <v>3.5000000000000001E-3</v>
      </c>
      <c r="E100" s="72">
        <f>'GDI Curves'!D97</f>
        <v>2.5000000000000001E-3</v>
      </c>
      <c r="F100" s="72">
        <f>'GDI Curves'!E97</f>
        <v>2.5000000000000001E-3</v>
      </c>
      <c r="G100" s="72">
        <f>'GDI Curves'!F97</f>
        <v>2.5000000000000001E-3</v>
      </c>
      <c r="H100" s="72">
        <f>'GDI Curves'!G97</f>
        <v>2.5000000000000001E-3</v>
      </c>
      <c r="I100" s="72">
        <f>'GDI Curves'!H97</f>
        <v>5.0000000000000001E-3</v>
      </c>
      <c r="J100" s="72">
        <f>'GDI Curves'!I97</f>
        <v>5.7500000000000002E-2</v>
      </c>
      <c r="K100" s="72">
        <f>'GDI Curves'!J97</f>
        <v>-5.0000000000000001E-3</v>
      </c>
      <c r="L100" s="72">
        <f>'GDI Curves'!K97</f>
        <v>2.5000000000000001E-3</v>
      </c>
      <c r="M100" s="72">
        <f>'GDI Curves'!L97</f>
        <v>7.4999999999999997E-3</v>
      </c>
      <c r="N100" s="72">
        <f>'GDI Curves'!M97</f>
        <v>5.0000000000000001E-3</v>
      </c>
      <c r="O100" s="72">
        <f>'GDI Curves'!N97</f>
        <v>7.4999999999999997E-3</v>
      </c>
      <c r="P100" s="72">
        <f>'GDI Curves'!O97</f>
        <v>0.01</v>
      </c>
      <c r="Q100" s="72">
        <f>'GDI Curves'!P97</f>
        <v>0.01</v>
      </c>
      <c r="R100" s="72">
        <f>'GDI Curves'!Q97</f>
        <v>0.01</v>
      </c>
      <c r="S100" s="72">
        <f>'GDI Curves'!R97</f>
        <v>7.4999999999999997E-3</v>
      </c>
      <c r="T100" s="72">
        <f>'GDI Curves'!S97</f>
        <v>2.5000000000000001E-3</v>
      </c>
      <c r="U100" s="72">
        <f>'GDI Curves'!T97</f>
        <v>5.0000000000000001E-3</v>
      </c>
      <c r="V100" s="72">
        <f>'GDI Curves'!U97</f>
        <v>5.0000000000000001E-3</v>
      </c>
      <c r="X100" s="10"/>
      <c r="Y100" s="10"/>
      <c r="Z100" s="10"/>
      <c r="AA100" s="10"/>
      <c r="AB100" s="10"/>
      <c r="AC100" s="10"/>
      <c r="AD100" s="10"/>
      <c r="AE100" s="10"/>
    </row>
    <row r="101" spans="1:31" x14ac:dyDescent="0.25">
      <c r="A101">
        <v>0.30299065767242517</v>
      </c>
      <c r="B101" s="10" t="str">
        <f t="shared" si="1"/>
        <v>0.00350.00250.00250.00250.00250.0050.0575-0.0050.00250.00750.0050.00750.010.010.010.00750.00250.0050.005</v>
      </c>
      <c r="C101" s="70">
        <v>40087</v>
      </c>
      <c r="D101" s="72">
        <f>'GDI Curves'!C98</f>
        <v>3.5000000000000001E-3</v>
      </c>
      <c r="E101" s="72">
        <f>'GDI Curves'!D98</f>
        <v>2.5000000000000001E-3</v>
      </c>
      <c r="F101" s="72">
        <f>'GDI Curves'!E98</f>
        <v>2.5000000000000001E-3</v>
      </c>
      <c r="G101" s="72">
        <f>'GDI Curves'!F98</f>
        <v>2.5000000000000001E-3</v>
      </c>
      <c r="H101" s="72">
        <f>'GDI Curves'!G98</f>
        <v>2.5000000000000001E-3</v>
      </c>
      <c r="I101" s="72">
        <f>'GDI Curves'!H98</f>
        <v>5.0000000000000001E-3</v>
      </c>
      <c r="J101" s="72">
        <f>'GDI Curves'!I98</f>
        <v>5.7500000000000002E-2</v>
      </c>
      <c r="K101" s="72">
        <f>'GDI Curves'!J98</f>
        <v>-5.0000000000000001E-3</v>
      </c>
      <c r="L101" s="72">
        <f>'GDI Curves'!K98</f>
        <v>2.5000000000000001E-3</v>
      </c>
      <c r="M101" s="72">
        <f>'GDI Curves'!L98</f>
        <v>7.4999999999999997E-3</v>
      </c>
      <c r="N101" s="72">
        <f>'GDI Curves'!M98</f>
        <v>5.0000000000000001E-3</v>
      </c>
      <c r="O101" s="72">
        <f>'GDI Curves'!N98</f>
        <v>7.4999999999999997E-3</v>
      </c>
      <c r="P101" s="72">
        <f>'GDI Curves'!O98</f>
        <v>0.01</v>
      </c>
      <c r="Q101" s="72">
        <f>'GDI Curves'!P98</f>
        <v>0.01</v>
      </c>
      <c r="R101" s="72">
        <f>'GDI Curves'!Q98</f>
        <v>0.01</v>
      </c>
      <c r="S101" s="72">
        <f>'GDI Curves'!R98</f>
        <v>7.4999999999999997E-3</v>
      </c>
      <c r="T101" s="72">
        <f>'GDI Curves'!S98</f>
        <v>2.5000000000000001E-3</v>
      </c>
      <c r="U101" s="72">
        <f>'GDI Curves'!T98</f>
        <v>5.0000000000000001E-3</v>
      </c>
      <c r="V101" s="72">
        <f>'GDI Curves'!U98</f>
        <v>5.0000000000000001E-3</v>
      </c>
      <c r="X101" s="10"/>
      <c r="Y101" s="10"/>
      <c r="Z101" s="10"/>
      <c r="AA101" s="10"/>
      <c r="AB101" s="10"/>
      <c r="AC101" s="10"/>
      <c r="AD101" s="10"/>
      <c r="AE101" s="10"/>
    </row>
    <row r="102" spans="1:31" x14ac:dyDescent="0.25">
      <c r="A102">
        <v>0.30116970984247937</v>
      </c>
      <c r="B102" s="10" t="str">
        <f t="shared" si="1"/>
        <v>0.00370.00250.00250.00250.00250.00250.125-0.0050.00250.010.00750.01250.010.01250.00750.00250.002500.005</v>
      </c>
      <c r="C102" s="70">
        <v>40118</v>
      </c>
      <c r="D102" s="72">
        <f>'GDI Curves'!C99</f>
        <v>3.7000000000000002E-3</v>
      </c>
      <c r="E102" s="72">
        <f>'GDI Curves'!D99</f>
        <v>2.5000000000000001E-3</v>
      </c>
      <c r="F102" s="72">
        <f>'GDI Curves'!E99</f>
        <v>2.5000000000000001E-3</v>
      </c>
      <c r="G102" s="72">
        <f>'GDI Curves'!F99</f>
        <v>2.5000000000000001E-3</v>
      </c>
      <c r="H102" s="72">
        <f>'GDI Curves'!G99</f>
        <v>2.5000000000000001E-3</v>
      </c>
      <c r="I102" s="72">
        <f>'GDI Curves'!H99</f>
        <v>2.5000000000000001E-3</v>
      </c>
      <c r="J102" s="72">
        <f>'GDI Curves'!I99</f>
        <v>0.125</v>
      </c>
      <c r="K102" s="72">
        <f>'GDI Curves'!J99</f>
        <v>-5.0000000000000001E-3</v>
      </c>
      <c r="L102" s="72">
        <f>'GDI Curves'!K99</f>
        <v>2.5000000000000001E-3</v>
      </c>
      <c r="M102" s="72">
        <f>'GDI Curves'!L99</f>
        <v>0.01</v>
      </c>
      <c r="N102" s="72">
        <f>'GDI Curves'!M99</f>
        <v>7.4999999999999997E-3</v>
      </c>
      <c r="O102" s="72">
        <f>'GDI Curves'!N99</f>
        <v>1.2500000000000001E-2</v>
      </c>
      <c r="P102" s="72">
        <f>'GDI Curves'!O99</f>
        <v>0.01</v>
      </c>
      <c r="Q102" s="72">
        <f>'GDI Curves'!P99</f>
        <v>1.2500000000000001E-2</v>
      </c>
      <c r="R102" s="72">
        <f>'GDI Curves'!Q99</f>
        <v>7.4999999999999997E-3</v>
      </c>
      <c r="S102" s="72">
        <f>'GDI Curves'!R99</f>
        <v>2.5000000000000001E-3</v>
      </c>
      <c r="T102" s="72">
        <f>'GDI Curves'!S99</f>
        <v>2.5000000000000001E-3</v>
      </c>
      <c r="U102" s="72">
        <f>'GDI Curves'!T99</f>
        <v>0</v>
      </c>
      <c r="V102" s="72">
        <f>'GDI Curves'!U99</f>
        <v>5.0000000000000001E-3</v>
      </c>
      <c r="X102" s="10"/>
      <c r="Y102" s="10"/>
      <c r="Z102" s="10"/>
      <c r="AA102" s="10"/>
      <c r="AB102" s="10"/>
      <c r="AC102" s="10"/>
      <c r="AD102" s="10"/>
      <c r="AE102" s="10"/>
    </row>
    <row r="103" spans="1:31" x14ac:dyDescent="0.25">
      <c r="A103">
        <v>0.29929939159295099</v>
      </c>
      <c r="B103" s="10" t="str">
        <f t="shared" si="1"/>
        <v>0.00370.00250.00250.00250.00250.00250.125-0.0050.00250.010.00750.01250.010.01250.00750.00250.002500.005</v>
      </c>
      <c r="C103" s="70">
        <v>40148</v>
      </c>
      <c r="D103" s="72">
        <f>'GDI Curves'!C100</f>
        <v>3.7000000000000002E-3</v>
      </c>
      <c r="E103" s="72">
        <f>'GDI Curves'!D100</f>
        <v>2.5000000000000001E-3</v>
      </c>
      <c r="F103" s="72">
        <f>'GDI Curves'!E100</f>
        <v>2.5000000000000001E-3</v>
      </c>
      <c r="G103" s="72">
        <f>'GDI Curves'!F100</f>
        <v>2.5000000000000001E-3</v>
      </c>
      <c r="H103" s="72">
        <f>'GDI Curves'!G100</f>
        <v>2.5000000000000001E-3</v>
      </c>
      <c r="I103" s="72">
        <f>'GDI Curves'!H100</f>
        <v>2.5000000000000001E-3</v>
      </c>
      <c r="J103" s="72">
        <f>'GDI Curves'!I100</f>
        <v>0.125</v>
      </c>
      <c r="K103" s="72">
        <f>'GDI Curves'!J100</f>
        <v>-5.0000000000000001E-3</v>
      </c>
      <c r="L103" s="72">
        <f>'GDI Curves'!K100</f>
        <v>2.5000000000000001E-3</v>
      </c>
      <c r="M103" s="72">
        <f>'GDI Curves'!L100</f>
        <v>0.01</v>
      </c>
      <c r="N103" s="72">
        <f>'GDI Curves'!M100</f>
        <v>7.4999999999999997E-3</v>
      </c>
      <c r="O103" s="72">
        <f>'GDI Curves'!N100</f>
        <v>1.2500000000000001E-2</v>
      </c>
      <c r="P103" s="72">
        <f>'GDI Curves'!O100</f>
        <v>0.01</v>
      </c>
      <c r="Q103" s="72">
        <f>'GDI Curves'!P100</f>
        <v>1.2500000000000001E-2</v>
      </c>
      <c r="R103" s="72">
        <f>'GDI Curves'!Q100</f>
        <v>7.4999999999999997E-3</v>
      </c>
      <c r="S103" s="72">
        <f>'GDI Curves'!R100</f>
        <v>2.5000000000000001E-3</v>
      </c>
      <c r="T103" s="72">
        <f>'GDI Curves'!S100</f>
        <v>2.5000000000000001E-3</v>
      </c>
      <c r="U103" s="72">
        <f>'GDI Curves'!T100</f>
        <v>0</v>
      </c>
      <c r="V103" s="72">
        <f>'GDI Curves'!U100</f>
        <v>5.0000000000000001E-3</v>
      </c>
      <c r="X103" s="10"/>
      <c r="Y103" s="10"/>
      <c r="Z103" s="10"/>
      <c r="AA103" s="10"/>
      <c r="AB103" s="10"/>
      <c r="AC103" s="10"/>
      <c r="AD103" s="10"/>
      <c r="AE103" s="10"/>
    </row>
    <row r="104" spans="1:31" x14ac:dyDescent="0.25">
      <c r="A104">
        <v>0.29744051826346946</v>
      </c>
      <c r="B104" s="10" t="str">
        <f t="shared" si="1"/>
        <v>0.00370.00250.00250.00250.00250.00250.125-0.0050.00250.010.00750.01250.010.01250.00750.00250.002500.005</v>
      </c>
      <c r="C104" s="70">
        <v>40179</v>
      </c>
      <c r="D104" s="72">
        <f>'GDI Curves'!C101</f>
        <v>3.7000000000000002E-3</v>
      </c>
      <c r="E104" s="72">
        <f>'GDI Curves'!D101</f>
        <v>2.5000000000000001E-3</v>
      </c>
      <c r="F104" s="72">
        <f>'GDI Curves'!E101</f>
        <v>2.5000000000000001E-3</v>
      </c>
      <c r="G104" s="72">
        <f>'GDI Curves'!F101</f>
        <v>2.5000000000000001E-3</v>
      </c>
      <c r="H104" s="72">
        <f>'GDI Curves'!G101</f>
        <v>2.5000000000000001E-3</v>
      </c>
      <c r="I104" s="72">
        <f>'GDI Curves'!H101</f>
        <v>2.5000000000000001E-3</v>
      </c>
      <c r="J104" s="72">
        <f>'GDI Curves'!I101</f>
        <v>0.125</v>
      </c>
      <c r="K104" s="72">
        <f>'GDI Curves'!J101</f>
        <v>-5.0000000000000001E-3</v>
      </c>
      <c r="L104" s="72">
        <f>'GDI Curves'!K101</f>
        <v>2.5000000000000001E-3</v>
      </c>
      <c r="M104" s="72">
        <f>'GDI Curves'!L101</f>
        <v>0.01</v>
      </c>
      <c r="N104" s="72">
        <f>'GDI Curves'!M101</f>
        <v>7.4999999999999997E-3</v>
      </c>
      <c r="O104" s="72">
        <f>'GDI Curves'!N101</f>
        <v>1.2500000000000001E-2</v>
      </c>
      <c r="P104" s="72">
        <f>'GDI Curves'!O101</f>
        <v>0.01</v>
      </c>
      <c r="Q104" s="72">
        <f>'GDI Curves'!P101</f>
        <v>1.2500000000000001E-2</v>
      </c>
      <c r="R104" s="72">
        <f>'GDI Curves'!Q101</f>
        <v>7.4999999999999997E-3</v>
      </c>
      <c r="S104" s="72">
        <f>'GDI Curves'!R101</f>
        <v>2.5000000000000001E-3</v>
      </c>
      <c r="T104" s="72">
        <f>'GDI Curves'!S101</f>
        <v>2.5000000000000001E-3</v>
      </c>
      <c r="U104" s="72">
        <f>'GDI Curves'!T101</f>
        <v>0</v>
      </c>
      <c r="V104" s="72">
        <f>'GDI Curves'!U101</f>
        <v>5.0000000000000001E-3</v>
      </c>
      <c r="X104" s="10"/>
      <c r="Y104" s="10"/>
      <c r="Z104" s="10"/>
      <c r="AA104" s="10"/>
      <c r="AB104" s="10"/>
      <c r="AC104" s="10"/>
      <c r="AD104" s="10"/>
      <c r="AE104" s="10"/>
    </row>
    <row r="105" spans="1:31" x14ac:dyDescent="0.25">
      <c r="A105">
        <v>0.29577131568407572</v>
      </c>
      <c r="B105" s="10" t="str">
        <f t="shared" si="1"/>
        <v>0.00370.00250.00250.00250.00250.00250.125-0.0050.00250.010.00750.01250.010.01250.00750.00250.002500.005</v>
      </c>
      <c r="C105" s="70">
        <v>40210</v>
      </c>
      <c r="D105" s="72">
        <f>'GDI Curves'!C102</f>
        <v>3.7000000000000002E-3</v>
      </c>
      <c r="E105" s="72">
        <f>'GDI Curves'!D102</f>
        <v>2.5000000000000001E-3</v>
      </c>
      <c r="F105" s="72">
        <f>'GDI Curves'!E102</f>
        <v>2.5000000000000001E-3</v>
      </c>
      <c r="G105" s="72">
        <f>'GDI Curves'!F102</f>
        <v>2.5000000000000001E-3</v>
      </c>
      <c r="H105" s="72">
        <f>'GDI Curves'!G102</f>
        <v>2.5000000000000001E-3</v>
      </c>
      <c r="I105" s="72">
        <f>'GDI Curves'!H102</f>
        <v>2.5000000000000001E-3</v>
      </c>
      <c r="J105" s="72">
        <f>'GDI Curves'!I102</f>
        <v>0.125</v>
      </c>
      <c r="K105" s="72">
        <f>'GDI Curves'!J102</f>
        <v>-5.0000000000000001E-3</v>
      </c>
      <c r="L105" s="72">
        <f>'GDI Curves'!K102</f>
        <v>2.5000000000000001E-3</v>
      </c>
      <c r="M105" s="72">
        <f>'GDI Curves'!L102</f>
        <v>0.01</v>
      </c>
      <c r="N105" s="72">
        <f>'GDI Curves'!M102</f>
        <v>7.4999999999999997E-3</v>
      </c>
      <c r="O105" s="72">
        <f>'GDI Curves'!N102</f>
        <v>1.2500000000000001E-2</v>
      </c>
      <c r="P105" s="72">
        <f>'GDI Curves'!O102</f>
        <v>0.01</v>
      </c>
      <c r="Q105" s="72">
        <f>'GDI Curves'!P102</f>
        <v>1.2500000000000001E-2</v>
      </c>
      <c r="R105" s="72">
        <f>'GDI Curves'!Q102</f>
        <v>7.4999999999999997E-3</v>
      </c>
      <c r="S105" s="72">
        <f>'GDI Curves'!R102</f>
        <v>2.5000000000000001E-3</v>
      </c>
      <c r="T105" s="72">
        <f>'GDI Curves'!S102</f>
        <v>2.5000000000000001E-3</v>
      </c>
      <c r="U105" s="72">
        <f>'GDI Curves'!T102</f>
        <v>0</v>
      </c>
      <c r="V105" s="72">
        <f>'GDI Curves'!U102</f>
        <v>5.0000000000000001E-3</v>
      </c>
      <c r="X105" s="10"/>
      <c r="Y105" s="10"/>
      <c r="Z105" s="10"/>
      <c r="AA105" s="10"/>
      <c r="AB105" s="10"/>
      <c r="AC105" s="10"/>
      <c r="AD105" s="10"/>
      <c r="AE105" s="10"/>
    </row>
    <row r="106" spans="1:31" x14ac:dyDescent="0.25">
      <c r="A106">
        <v>0.29393403443824229</v>
      </c>
      <c r="B106" s="10" t="str">
        <f t="shared" si="1"/>
        <v>0.00370.00250.00250.00250.00250.00250.125-0.0050.00250.010.00750.01250.010.01250.00750.00250.002500.005</v>
      </c>
      <c r="C106" s="70">
        <v>40238</v>
      </c>
      <c r="D106" s="72">
        <f>'GDI Curves'!C103</f>
        <v>3.7000000000000002E-3</v>
      </c>
      <c r="E106" s="72">
        <f>'GDI Curves'!D103</f>
        <v>2.5000000000000001E-3</v>
      </c>
      <c r="F106" s="72">
        <f>'GDI Curves'!E103</f>
        <v>2.5000000000000001E-3</v>
      </c>
      <c r="G106" s="72">
        <f>'GDI Curves'!F103</f>
        <v>2.5000000000000001E-3</v>
      </c>
      <c r="H106" s="72">
        <f>'GDI Curves'!G103</f>
        <v>2.5000000000000001E-3</v>
      </c>
      <c r="I106" s="72">
        <f>'GDI Curves'!H103</f>
        <v>2.5000000000000001E-3</v>
      </c>
      <c r="J106" s="72">
        <f>'GDI Curves'!I103</f>
        <v>0.125</v>
      </c>
      <c r="K106" s="72">
        <f>'GDI Curves'!J103</f>
        <v>-5.0000000000000001E-3</v>
      </c>
      <c r="L106" s="72">
        <f>'GDI Curves'!K103</f>
        <v>2.5000000000000001E-3</v>
      </c>
      <c r="M106" s="72">
        <f>'GDI Curves'!L103</f>
        <v>0.01</v>
      </c>
      <c r="N106" s="72">
        <f>'GDI Curves'!M103</f>
        <v>7.4999999999999997E-3</v>
      </c>
      <c r="O106" s="72">
        <f>'GDI Curves'!N103</f>
        <v>1.2500000000000001E-2</v>
      </c>
      <c r="P106" s="72">
        <f>'GDI Curves'!O103</f>
        <v>0.01</v>
      </c>
      <c r="Q106" s="72">
        <f>'GDI Curves'!P103</f>
        <v>1.2500000000000001E-2</v>
      </c>
      <c r="R106" s="72">
        <f>'GDI Curves'!Q103</f>
        <v>7.4999999999999997E-3</v>
      </c>
      <c r="S106" s="72">
        <f>'GDI Curves'!R103</f>
        <v>2.5000000000000001E-3</v>
      </c>
      <c r="T106" s="72">
        <f>'GDI Curves'!S103</f>
        <v>2.5000000000000001E-3</v>
      </c>
      <c r="U106" s="72">
        <f>'GDI Curves'!T103</f>
        <v>0</v>
      </c>
      <c r="V106" s="72">
        <f>'GDI Curves'!U103</f>
        <v>5.0000000000000001E-3</v>
      </c>
      <c r="X106" s="10"/>
      <c r="Y106" s="10"/>
      <c r="Z106" s="10"/>
      <c r="AA106" s="10"/>
      <c r="AB106" s="10"/>
      <c r="AC106" s="10"/>
      <c r="AD106" s="10"/>
      <c r="AE106" s="10"/>
    </row>
    <row r="107" spans="1:31" x14ac:dyDescent="0.25">
      <c r="A107">
        <v>0.29216672855845022</v>
      </c>
      <c r="B107" s="10" t="str">
        <f t="shared" si="1"/>
        <v>0.00350.00250.00250.00250.00250.0050.125-0.0050.00250.00750.0050.00750.010.010.010.00750.00250.0050.005</v>
      </c>
      <c r="C107" s="70">
        <v>40269</v>
      </c>
      <c r="D107" s="72">
        <f>'GDI Curves'!C104</f>
        <v>3.5000000000000001E-3</v>
      </c>
      <c r="E107" s="72">
        <f>'GDI Curves'!D104</f>
        <v>2.5000000000000001E-3</v>
      </c>
      <c r="F107" s="72">
        <f>'GDI Curves'!E104</f>
        <v>2.5000000000000001E-3</v>
      </c>
      <c r="G107" s="72">
        <f>'GDI Curves'!F104</f>
        <v>2.5000000000000001E-3</v>
      </c>
      <c r="H107" s="72">
        <f>'GDI Curves'!G104</f>
        <v>2.5000000000000001E-3</v>
      </c>
      <c r="I107" s="72">
        <f>'GDI Curves'!H104</f>
        <v>5.0000000000000001E-3</v>
      </c>
      <c r="J107" s="72">
        <f>'GDI Curves'!I104</f>
        <v>0.125</v>
      </c>
      <c r="K107" s="72">
        <f>'GDI Curves'!J104</f>
        <v>-5.0000000000000001E-3</v>
      </c>
      <c r="L107" s="72">
        <f>'GDI Curves'!K104</f>
        <v>2.5000000000000001E-3</v>
      </c>
      <c r="M107" s="72">
        <f>'GDI Curves'!L104</f>
        <v>7.4999999999999997E-3</v>
      </c>
      <c r="N107" s="72">
        <f>'GDI Curves'!M104</f>
        <v>5.0000000000000001E-3</v>
      </c>
      <c r="O107" s="72">
        <f>'GDI Curves'!N104</f>
        <v>7.4999999999999997E-3</v>
      </c>
      <c r="P107" s="72">
        <f>'GDI Curves'!O104</f>
        <v>0.01</v>
      </c>
      <c r="Q107" s="72">
        <f>'GDI Curves'!P104</f>
        <v>0.01</v>
      </c>
      <c r="R107" s="72">
        <f>'GDI Curves'!Q104</f>
        <v>0.01</v>
      </c>
      <c r="S107" s="72">
        <f>'GDI Curves'!R104</f>
        <v>7.4999999999999997E-3</v>
      </c>
      <c r="T107" s="72">
        <f>'GDI Curves'!S104</f>
        <v>2.5000000000000001E-3</v>
      </c>
      <c r="U107" s="72">
        <f>'GDI Curves'!T104</f>
        <v>5.0000000000000001E-3</v>
      </c>
      <c r="V107" s="72">
        <f>'GDI Curves'!U104</f>
        <v>5.0000000000000001E-3</v>
      </c>
      <c r="X107" s="10"/>
      <c r="Y107" s="10"/>
      <c r="Z107" s="10"/>
      <c r="AA107" s="10"/>
      <c r="AB107" s="10"/>
      <c r="AC107" s="10"/>
      <c r="AD107" s="10"/>
      <c r="AE107" s="10"/>
    </row>
    <row r="108" spans="1:31" x14ac:dyDescent="0.25">
      <c r="A108">
        <v>0.29035151167546164</v>
      </c>
      <c r="B108" s="10" t="str">
        <f t="shared" si="1"/>
        <v>0.00350.00250.00250.00250.00250.0050.125-0.0050.00250.00750.0050.00750.010.010.010.00750.00250.0050.005</v>
      </c>
      <c r="C108" s="70">
        <v>40299</v>
      </c>
      <c r="D108" s="72">
        <f>'GDI Curves'!C105</f>
        <v>3.5000000000000001E-3</v>
      </c>
      <c r="E108" s="72">
        <f>'GDI Curves'!D105</f>
        <v>2.5000000000000001E-3</v>
      </c>
      <c r="F108" s="72">
        <f>'GDI Curves'!E105</f>
        <v>2.5000000000000001E-3</v>
      </c>
      <c r="G108" s="72">
        <f>'GDI Curves'!F105</f>
        <v>2.5000000000000001E-3</v>
      </c>
      <c r="H108" s="72">
        <f>'GDI Curves'!G105</f>
        <v>2.5000000000000001E-3</v>
      </c>
      <c r="I108" s="72">
        <f>'GDI Curves'!H105</f>
        <v>5.0000000000000001E-3</v>
      </c>
      <c r="J108" s="72">
        <f>'GDI Curves'!I105</f>
        <v>0.125</v>
      </c>
      <c r="K108" s="72">
        <f>'GDI Curves'!J105</f>
        <v>-5.0000000000000001E-3</v>
      </c>
      <c r="L108" s="72">
        <f>'GDI Curves'!K105</f>
        <v>2.5000000000000001E-3</v>
      </c>
      <c r="M108" s="72">
        <f>'GDI Curves'!L105</f>
        <v>7.4999999999999997E-3</v>
      </c>
      <c r="N108" s="72">
        <f>'GDI Curves'!M105</f>
        <v>5.0000000000000001E-3</v>
      </c>
      <c r="O108" s="72">
        <f>'GDI Curves'!N105</f>
        <v>7.4999999999999997E-3</v>
      </c>
      <c r="P108" s="72">
        <f>'GDI Curves'!O105</f>
        <v>0.01</v>
      </c>
      <c r="Q108" s="72">
        <f>'GDI Curves'!P105</f>
        <v>0.01</v>
      </c>
      <c r="R108" s="72">
        <f>'GDI Curves'!Q105</f>
        <v>0.01</v>
      </c>
      <c r="S108" s="72">
        <f>'GDI Curves'!R105</f>
        <v>7.4999999999999997E-3</v>
      </c>
      <c r="T108" s="72">
        <f>'GDI Curves'!S105</f>
        <v>2.5000000000000001E-3</v>
      </c>
      <c r="U108" s="72">
        <f>'GDI Curves'!T105</f>
        <v>5.0000000000000001E-3</v>
      </c>
      <c r="V108" s="72">
        <f>'GDI Curves'!U105</f>
        <v>5.0000000000000001E-3</v>
      </c>
      <c r="X108" s="10"/>
      <c r="Y108" s="10"/>
      <c r="Z108" s="10"/>
      <c r="AA108" s="10"/>
      <c r="AB108" s="10"/>
      <c r="AC108" s="10"/>
      <c r="AD108" s="10"/>
      <c r="AE108" s="10"/>
    </row>
    <row r="109" spans="1:31" x14ac:dyDescent="0.25">
      <c r="A109">
        <v>0.28860543176952802</v>
      </c>
      <c r="B109" s="10" t="str">
        <f t="shared" si="1"/>
        <v>0.00350.00250.00250.00250.00250.0050.125-0.0050.00250.00750.0050.00750.010.010.010.00750.00250.0050.005</v>
      </c>
      <c r="C109" s="70">
        <v>40330</v>
      </c>
      <c r="D109" s="72">
        <f>'GDI Curves'!C106</f>
        <v>3.5000000000000001E-3</v>
      </c>
      <c r="E109" s="72">
        <f>'GDI Curves'!D106</f>
        <v>2.5000000000000001E-3</v>
      </c>
      <c r="F109" s="72">
        <f>'GDI Curves'!E106</f>
        <v>2.5000000000000001E-3</v>
      </c>
      <c r="G109" s="72">
        <f>'GDI Curves'!F106</f>
        <v>2.5000000000000001E-3</v>
      </c>
      <c r="H109" s="72">
        <f>'GDI Curves'!G106</f>
        <v>2.5000000000000001E-3</v>
      </c>
      <c r="I109" s="72">
        <f>'GDI Curves'!H106</f>
        <v>5.0000000000000001E-3</v>
      </c>
      <c r="J109" s="72">
        <f>'GDI Curves'!I106</f>
        <v>0.125</v>
      </c>
      <c r="K109" s="72">
        <f>'GDI Curves'!J106</f>
        <v>-5.0000000000000001E-3</v>
      </c>
      <c r="L109" s="72">
        <f>'GDI Curves'!K106</f>
        <v>2.5000000000000001E-3</v>
      </c>
      <c r="M109" s="72">
        <f>'GDI Curves'!L106</f>
        <v>7.4999999999999997E-3</v>
      </c>
      <c r="N109" s="72">
        <f>'GDI Curves'!M106</f>
        <v>5.0000000000000001E-3</v>
      </c>
      <c r="O109" s="72">
        <f>'GDI Curves'!N106</f>
        <v>7.4999999999999997E-3</v>
      </c>
      <c r="P109" s="72">
        <f>'GDI Curves'!O106</f>
        <v>0.01</v>
      </c>
      <c r="Q109" s="72">
        <f>'GDI Curves'!P106</f>
        <v>0.01</v>
      </c>
      <c r="R109" s="72">
        <f>'GDI Curves'!Q106</f>
        <v>0.01</v>
      </c>
      <c r="S109" s="72">
        <f>'GDI Curves'!R106</f>
        <v>7.4999999999999997E-3</v>
      </c>
      <c r="T109" s="72">
        <f>'GDI Curves'!S106</f>
        <v>2.5000000000000001E-3</v>
      </c>
      <c r="U109" s="72">
        <f>'GDI Curves'!T106</f>
        <v>5.0000000000000001E-3</v>
      </c>
      <c r="V109" s="72">
        <f>'GDI Curves'!U106</f>
        <v>5.0000000000000001E-3</v>
      </c>
      <c r="X109" s="10"/>
      <c r="Y109" s="10"/>
      <c r="Z109" s="10"/>
      <c r="AA109" s="10"/>
      <c r="AB109" s="10"/>
      <c r="AC109" s="10"/>
      <c r="AD109" s="10"/>
      <c r="AE109" s="10"/>
    </row>
    <row r="110" spans="1:31" x14ac:dyDescent="0.25">
      <c r="A110">
        <v>0.28681201830410602</v>
      </c>
      <c r="B110" s="10" t="str">
        <f t="shared" si="1"/>
        <v>0.00350.00250.00250.00250.00250.0050.055-0.0050.00250.00750.0050.00750.010.010.010.00750.00250.0050.005</v>
      </c>
      <c r="C110" s="70">
        <v>40360</v>
      </c>
      <c r="D110" s="72">
        <f>'GDI Curves'!C107</f>
        <v>3.5000000000000001E-3</v>
      </c>
      <c r="E110" s="72">
        <f>'GDI Curves'!D107</f>
        <v>2.5000000000000001E-3</v>
      </c>
      <c r="F110" s="72">
        <f>'GDI Curves'!E107</f>
        <v>2.5000000000000001E-3</v>
      </c>
      <c r="G110" s="72">
        <f>'GDI Curves'!F107</f>
        <v>2.5000000000000001E-3</v>
      </c>
      <c r="H110" s="72">
        <f>'GDI Curves'!G107</f>
        <v>2.5000000000000001E-3</v>
      </c>
      <c r="I110" s="72">
        <f>'GDI Curves'!H107</f>
        <v>5.0000000000000001E-3</v>
      </c>
      <c r="J110" s="72">
        <f>'GDI Curves'!I107</f>
        <v>5.5E-2</v>
      </c>
      <c r="K110" s="72">
        <f>'GDI Curves'!J107</f>
        <v>-5.0000000000000001E-3</v>
      </c>
      <c r="L110" s="72">
        <f>'GDI Curves'!K107</f>
        <v>2.5000000000000001E-3</v>
      </c>
      <c r="M110" s="72">
        <f>'GDI Curves'!L107</f>
        <v>7.4999999999999997E-3</v>
      </c>
      <c r="N110" s="72">
        <f>'GDI Curves'!M107</f>
        <v>5.0000000000000001E-3</v>
      </c>
      <c r="O110" s="72">
        <f>'GDI Curves'!N107</f>
        <v>7.4999999999999997E-3</v>
      </c>
      <c r="P110" s="72">
        <f>'GDI Curves'!O107</f>
        <v>0.01</v>
      </c>
      <c r="Q110" s="72">
        <f>'GDI Curves'!P107</f>
        <v>0.01</v>
      </c>
      <c r="R110" s="72">
        <f>'GDI Curves'!Q107</f>
        <v>0.01</v>
      </c>
      <c r="S110" s="72">
        <f>'GDI Curves'!R107</f>
        <v>7.4999999999999997E-3</v>
      </c>
      <c r="T110" s="72">
        <f>'GDI Curves'!S107</f>
        <v>2.5000000000000001E-3</v>
      </c>
      <c r="U110" s="72">
        <f>'GDI Curves'!T107</f>
        <v>5.0000000000000001E-3</v>
      </c>
      <c r="V110" s="72">
        <f>'GDI Curves'!U107</f>
        <v>5.0000000000000001E-3</v>
      </c>
      <c r="X110" s="10"/>
      <c r="Y110" s="10"/>
      <c r="Z110" s="10"/>
      <c r="AA110" s="10"/>
      <c r="AB110" s="10"/>
      <c r="AC110" s="10"/>
      <c r="AD110" s="10"/>
      <c r="AE110" s="10"/>
    </row>
    <row r="111" spans="1:31" x14ac:dyDescent="0.25">
      <c r="A111">
        <v>0.28502958623625457</v>
      </c>
      <c r="B111" s="10" t="str">
        <f t="shared" si="1"/>
        <v>0.00350.00250.00250.00250.00250.0050.0575-0.0050.00250.00750.0050.00750.010.010.010.00750.00250.0050.005</v>
      </c>
      <c r="C111" s="70">
        <v>40391</v>
      </c>
      <c r="D111" s="72">
        <f>'GDI Curves'!C108</f>
        <v>3.5000000000000001E-3</v>
      </c>
      <c r="E111" s="72">
        <f>'GDI Curves'!D108</f>
        <v>2.5000000000000001E-3</v>
      </c>
      <c r="F111" s="72">
        <f>'GDI Curves'!E108</f>
        <v>2.5000000000000001E-3</v>
      </c>
      <c r="G111" s="72">
        <f>'GDI Curves'!F108</f>
        <v>2.5000000000000001E-3</v>
      </c>
      <c r="H111" s="72">
        <f>'GDI Curves'!G108</f>
        <v>2.5000000000000001E-3</v>
      </c>
      <c r="I111" s="72">
        <f>'GDI Curves'!H108</f>
        <v>5.0000000000000001E-3</v>
      </c>
      <c r="J111" s="72">
        <f>'GDI Curves'!I108</f>
        <v>5.7500000000000002E-2</v>
      </c>
      <c r="K111" s="72">
        <f>'GDI Curves'!J108</f>
        <v>-5.0000000000000001E-3</v>
      </c>
      <c r="L111" s="72">
        <f>'GDI Curves'!K108</f>
        <v>2.5000000000000001E-3</v>
      </c>
      <c r="M111" s="72">
        <f>'GDI Curves'!L108</f>
        <v>7.4999999999999997E-3</v>
      </c>
      <c r="N111" s="72">
        <f>'GDI Curves'!M108</f>
        <v>5.0000000000000001E-3</v>
      </c>
      <c r="O111" s="72">
        <f>'GDI Curves'!N108</f>
        <v>7.4999999999999997E-3</v>
      </c>
      <c r="P111" s="72">
        <f>'GDI Curves'!O108</f>
        <v>0.01</v>
      </c>
      <c r="Q111" s="72">
        <f>'GDI Curves'!P108</f>
        <v>0.01</v>
      </c>
      <c r="R111" s="72">
        <f>'GDI Curves'!Q108</f>
        <v>0.01</v>
      </c>
      <c r="S111" s="72">
        <f>'GDI Curves'!R108</f>
        <v>7.4999999999999997E-3</v>
      </c>
      <c r="T111" s="72">
        <f>'GDI Curves'!S108</f>
        <v>2.5000000000000001E-3</v>
      </c>
      <c r="U111" s="72">
        <f>'GDI Curves'!T108</f>
        <v>5.0000000000000001E-3</v>
      </c>
      <c r="V111" s="72">
        <f>'GDI Curves'!U108</f>
        <v>5.0000000000000001E-3</v>
      </c>
      <c r="X111" s="10"/>
      <c r="Y111" s="10"/>
      <c r="Z111" s="10"/>
      <c r="AA111" s="10"/>
      <c r="AB111" s="10"/>
      <c r="AC111" s="10"/>
      <c r="AD111" s="10"/>
      <c r="AE111" s="10"/>
    </row>
    <row r="112" spans="1:31" x14ac:dyDescent="0.25">
      <c r="A112">
        <v>0.28331504536175373</v>
      </c>
      <c r="B112" s="10" t="str">
        <f t="shared" si="1"/>
        <v>0.00350.00250.00250.00250.00250.0050.0575-0.0050.00250.00750.0050.00750.010.010.010.00750.00250.0050.005</v>
      </c>
      <c r="C112" s="70">
        <v>40422</v>
      </c>
      <c r="D112" s="72">
        <f>'GDI Curves'!C109</f>
        <v>3.5000000000000001E-3</v>
      </c>
      <c r="E112" s="72">
        <f>'GDI Curves'!D109</f>
        <v>2.5000000000000001E-3</v>
      </c>
      <c r="F112" s="72">
        <f>'GDI Curves'!E109</f>
        <v>2.5000000000000001E-3</v>
      </c>
      <c r="G112" s="72">
        <f>'GDI Curves'!F109</f>
        <v>2.5000000000000001E-3</v>
      </c>
      <c r="H112" s="72">
        <f>'GDI Curves'!G109</f>
        <v>2.5000000000000001E-3</v>
      </c>
      <c r="I112" s="72">
        <f>'GDI Curves'!H109</f>
        <v>5.0000000000000001E-3</v>
      </c>
      <c r="J112" s="72">
        <f>'GDI Curves'!I109</f>
        <v>5.7500000000000002E-2</v>
      </c>
      <c r="K112" s="72">
        <f>'GDI Curves'!J109</f>
        <v>-5.0000000000000001E-3</v>
      </c>
      <c r="L112" s="72">
        <f>'GDI Curves'!K109</f>
        <v>2.5000000000000001E-3</v>
      </c>
      <c r="M112" s="72">
        <f>'GDI Curves'!L109</f>
        <v>7.4999999999999997E-3</v>
      </c>
      <c r="N112" s="72">
        <f>'GDI Curves'!M109</f>
        <v>5.0000000000000001E-3</v>
      </c>
      <c r="O112" s="72">
        <f>'GDI Curves'!N109</f>
        <v>7.4999999999999997E-3</v>
      </c>
      <c r="P112" s="72">
        <f>'GDI Curves'!O109</f>
        <v>0.01</v>
      </c>
      <c r="Q112" s="72">
        <f>'GDI Curves'!P109</f>
        <v>0.01</v>
      </c>
      <c r="R112" s="72">
        <f>'GDI Curves'!Q109</f>
        <v>0.01</v>
      </c>
      <c r="S112" s="72">
        <f>'GDI Curves'!R109</f>
        <v>7.4999999999999997E-3</v>
      </c>
      <c r="T112" s="72">
        <f>'GDI Curves'!S109</f>
        <v>2.5000000000000001E-3</v>
      </c>
      <c r="U112" s="72">
        <f>'GDI Curves'!T109</f>
        <v>5.0000000000000001E-3</v>
      </c>
      <c r="V112" s="72">
        <f>'GDI Curves'!U109</f>
        <v>5.0000000000000001E-3</v>
      </c>
      <c r="X112" s="10"/>
      <c r="Y112" s="10"/>
      <c r="Z112" s="10"/>
      <c r="AA112" s="10"/>
      <c r="AB112" s="10"/>
      <c r="AC112" s="10"/>
      <c r="AD112" s="10"/>
      <c r="AE112" s="10"/>
    </row>
    <row r="113" spans="1:31" x14ac:dyDescent="0.25">
      <c r="A113">
        <v>0.28155402888750264</v>
      </c>
      <c r="B113" s="10" t="str">
        <f t="shared" si="1"/>
        <v>0.00350.00250.00250.00250.00250.0050.0575-0.0050.00250.00750.0050.00750.010.010.010.00750.00250.0050.005</v>
      </c>
      <c r="C113" s="70">
        <v>40452</v>
      </c>
      <c r="D113" s="72">
        <f>'GDI Curves'!C110</f>
        <v>3.5000000000000001E-3</v>
      </c>
      <c r="E113" s="72">
        <f>'GDI Curves'!D110</f>
        <v>2.5000000000000001E-3</v>
      </c>
      <c r="F113" s="72">
        <f>'GDI Curves'!E110</f>
        <v>2.5000000000000001E-3</v>
      </c>
      <c r="G113" s="72">
        <f>'GDI Curves'!F110</f>
        <v>2.5000000000000001E-3</v>
      </c>
      <c r="H113" s="72">
        <f>'GDI Curves'!G110</f>
        <v>2.5000000000000001E-3</v>
      </c>
      <c r="I113" s="72">
        <f>'GDI Curves'!H110</f>
        <v>5.0000000000000001E-3</v>
      </c>
      <c r="J113" s="72">
        <f>'GDI Curves'!I110</f>
        <v>5.7500000000000002E-2</v>
      </c>
      <c r="K113" s="72">
        <f>'GDI Curves'!J110</f>
        <v>-5.0000000000000001E-3</v>
      </c>
      <c r="L113" s="72">
        <f>'GDI Curves'!K110</f>
        <v>2.5000000000000001E-3</v>
      </c>
      <c r="M113" s="72">
        <f>'GDI Curves'!L110</f>
        <v>7.4999999999999997E-3</v>
      </c>
      <c r="N113" s="72">
        <f>'GDI Curves'!M110</f>
        <v>5.0000000000000001E-3</v>
      </c>
      <c r="O113" s="72">
        <f>'GDI Curves'!N110</f>
        <v>7.4999999999999997E-3</v>
      </c>
      <c r="P113" s="72">
        <f>'GDI Curves'!O110</f>
        <v>0.01</v>
      </c>
      <c r="Q113" s="72">
        <f>'GDI Curves'!P110</f>
        <v>0.01</v>
      </c>
      <c r="R113" s="72">
        <f>'GDI Curves'!Q110</f>
        <v>0.01</v>
      </c>
      <c r="S113" s="72">
        <f>'GDI Curves'!R110</f>
        <v>7.4999999999999997E-3</v>
      </c>
      <c r="T113" s="72">
        <f>'GDI Curves'!S110</f>
        <v>2.5000000000000001E-3</v>
      </c>
      <c r="U113" s="72">
        <f>'GDI Curves'!T110</f>
        <v>5.0000000000000001E-3</v>
      </c>
      <c r="V113" s="72">
        <f>'GDI Curves'!U110</f>
        <v>5.0000000000000001E-3</v>
      </c>
      <c r="X113" s="10"/>
      <c r="Y113" s="10"/>
      <c r="Z113" s="10"/>
      <c r="AA113" s="10"/>
      <c r="AB113" s="10"/>
      <c r="AC113" s="10"/>
      <c r="AD113" s="10"/>
      <c r="AE113" s="10"/>
    </row>
    <row r="114" spans="1:31" x14ac:dyDescent="0.25">
      <c r="A114">
        <v>0.27986008981015459</v>
      </c>
      <c r="B114" s="10" t="str">
        <f t="shared" si="1"/>
        <v>0.00370.00250.00250.00250.00250.00250.125-0.0050.00250.010.00750.01250.010.01250.00750.00250.002500.005</v>
      </c>
      <c r="C114" s="70">
        <v>40483</v>
      </c>
      <c r="D114" s="72">
        <f>'GDI Curves'!C111</f>
        <v>3.7000000000000002E-3</v>
      </c>
      <c r="E114" s="72">
        <f>'GDI Curves'!D111</f>
        <v>2.5000000000000001E-3</v>
      </c>
      <c r="F114" s="72">
        <f>'GDI Curves'!E111</f>
        <v>2.5000000000000001E-3</v>
      </c>
      <c r="G114" s="72">
        <f>'GDI Curves'!F111</f>
        <v>2.5000000000000001E-3</v>
      </c>
      <c r="H114" s="72">
        <f>'GDI Curves'!G111</f>
        <v>2.5000000000000001E-3</v>
      </c>
      <c r="I114" s="72">
        <f>'GDI Curves'!H111</f>
        <v>2.5000000000000001E-3</v>
      </c>
      <c r="J114" s="72">
        <f>'GDI Curves'!I111</f>
        <v>0.125</v>
      </c>
      <c r="K114" s="72">
        <f>'GDI Curves'!J111</f>
        <v>-5.0000000000000001E-3</v>
      </c>
      <c r="L114" s="72">
        <f>'GDI Curves'!K111</f>
        <v>2.5000000000000001E-3</v>
      </c>
      <c r="M114" s="72">
        <f>'GDI Curves'!L111</f>
        <v>0.01</v>
      </c>
      <c r="N114" s="72">
        <f>'GDI Curves'!M111</f>
        <v>7.4999999999999997E-3</v>
      </c>
      <c r="O114" s="72">
        <f>'GDI Curves'!N111</f>
        <v>1.2500000000000001E-2</v>
      </c>
      <c r="P114" s="72">
        <f>'GDI Curves'!O111</f>
        <v>0.01</v>
      </c>
      <c r="Q114" s="72">
        <f>'GDI Curves'!P111</f>
        <v>1.2500000000000001E-2</v>
      </c>
      <c r="R114" s="72">
        <f>'GDI Curves'!Q111</f>
        <v>7.4999999999999997E-3</v>
      </c>
      <c r="S114" s="72">
        <f>'GDI Curves'!R111</f>
        <v>2.5000000000000001E-3</v>
      </c>
      <c r="T114" s="72">
        <f>'GDI Curves'!S111</f>
        <v>2.5000000000000001E-3</v>
      </c>
      <c r="U114" s="72">
        <f>'GDI Curves'!T111</f>
        <v>0</v>
      </c>
      <c r="V114" s="72">
        <f>'GDI Curves'!U111</f>
        <v>5.0000000000000001E-3</v>
      </c>
      <c r="X114" s="10"/>
      <c r="Y114" s="10"/>
      <c r="Z114" s="10"/>
      <c r="AA114" s="10"/>
      <c r="AB114" s="10"/>
      <c r="AC114" s="10"/>
      <c r="AD114" s="10"/>
      <c r="AE114" s="10"/>
    </row>
    <row r="115" spans="1:31" x14ac:dyDescent="0.25">
      <c r="A115">
        <v>0.27812023553567805</v>
      </c>
      <c r="B115" s="10" t="str">
        <f t="shared" si="1"/>
        <v>0.00370.00250.00250.00250.00250.00250.125-0.0050.00250.010.00750.01250.010.01250.00750.00250.002500.005</v>
      </c>
      <c r="C115" s="70">
        <v>40513</v>
      </c>
      <c r="D115" s="72">
        <f>'GDI Curves'!C112</f>
        <v>3.7000000000000002E-3</v>
      </c>
      <c r="E115" s="72">
        <f>'GDI Curves'!D112</f>
        <v>2.5000000000000001E-3</v>
      </c>
      <c r="F115" s="72">
        <f>'GDI Curves'!E112</f>
        <v>2.5000000000000001E-3</v>
      </c>
      <c r="G115" s="72">
        <f>'GDI Curves'!F112</f>
        <v>2.5000000000000001E-3</v>
      </c>
      <c r="H115" s="72">
        <f>'GDI Curves'!G112</f>
        <v>2.5000000000000001E-3</v>
      </c>
      <c r="I115" s="72">
        <f>'GDI Curves'!H112</f>
        <v>2.5000000000000001E-3</v>
      </c>
      <c r="J115" s="72">
        <f>'GDI Curves'!I112</f>
        <v>0.125</v>
      </c>
      <c r="K115" s="72">
        <f>'GDI Curves'!J112</f>
        <v>-5.0000000000000001E-3</v>
      </c>
      <c r="L115" s="72">
        <f>'GDI Curves'!K112</f>
        <v>2.5000000000000001E-3</v>
      </c>
      <c r="M115" s="72">
        <f>'GDI Curves'!L112</f>
        <v>0.01</v>
      </c>
      <c r="N115" s="72">
        <f>'GDI Curves'!M112</f>
        <v>7.4999999999999997E-3</v>
      </c>
      <c r="O115" s="72">
        <f>'GDI Curves'!N112</f>
        <v>1.2500000000000001E-2</v>
      </c>
      <c r="P115" s="72">
        <f>'GDI Curves'!O112</f>
        <v>0.01</v>
      </c>
      <c r="Q115" s="72">
        <f>'GDI Curves'!P112</f>
        <v>1.2500000000000001E-2</v>
      </c>
      <c r="R115" s="72">
        <f>'GDI Curves'!Q112</f>
        <v>7.4999999999999997E-3</v>
      </c>
      <c r="S115" s="72">
        <f>'GDI Curves'!R112</f>
        <v>2.5000000000000001E-3</v>
      </c>
      <c r="T115" s="72">
        <f>'GDI Curves'!S112</f>
        <v>2.5000000000000001E-3</v>
      </c>
      <c r="U115" s="72">
        <f>'GDI Curves'!T112</f>
        <v>0</v>
      </c>
      <c r="V115" s="72">
        <f>'GDI Curves'!U112</f>
        <v>5.0000000000000001E-3</v>
      </c>
      <c r="X115" s="10"/>
      <c r="Y115" s="10"/>
      <c r="Z115" s="10"/>
      <c r="AA115" s="10"/>
      <c r="AB115" s="10"/>
      <c r="AC115" s="10"/>
      <c r="AD115" s="10"/>
      <c r="AE115" s="10"/>
    </row>
    <row r="116" spans="1:31" x14ac:dyDescent="0.25">
      <c r="A116">
        <v>0.27639103966021261</v>
      </c>
      <c r="B116" s="10" t="str">
        <f t="shared" si="1"/>
        <v>0.00370.00250.00250.00250.00250.00250.125-0.0050.00250.010.00750.01250.010.01250.00750.00250.002500.005</v>
      </c>
      <c r="C116" s="70">
        <v>40544</v>
      </c>
      <c r="D116" s="72">
        <f>'GDI Curves'!C113</f>
        <v>3.7000000000000002E-3</v>
      </c>
      <c r="E116" s="72">
        <f>'GDI Curves'!D113</f>
        <v>2.5000000000000001E-3</v>
      </c>
      <c r="F116" s="72">
        <f>'GDI Curves'!E113</f>
        <v>2.5000000000000001E-3</v>
      </c>
      <c r="G116" s="72">
        <f>'GDI Curves'!F113</f>
        <v>2.5000000000000001E-3</v>
      </c>
      <c r="H116" s="72">
        <f>'GDI Curves'!G113</f>
        <v>2.5000000000000001E-3</v>
      </c>
      <c r="I116" s="72">
        <f>'GDI Curves'!H113</f>
        <v>2.5000000000000001E-3</v>
      </c>
      <c r="J116" s="72">
        <f>'GDI Curves'!I113</f>
        <v>0.125</v>
      </c>
      <c r="K116" s="72">
        <f>'GDI Curves'!J113</f>
        <v>-5.0000000000000001E-3</v>
      </c>
      <c r="L116" s="72">
        <f>'GDI Curves'!K113</f>
        <v>2.5000000000000001E-3</v>
      </c>
      <c r="M116" s="72">
        <f>'GDI Curves'!L113</f>
        <v>0.01</v>
      </c>
      <c r="N116" s="72">
        <f>'GDI Curves'!M113</f>
        <v>7.4999999999999997E-3</v>
      </c>
      <c r="O116" s="72">
        <f>'GDI Curves'!N113</f>
        <v>1.2500000000000001E-2</v>
      </c>
      <c r="P116" s="72">
        <f>'GDI Curves'!O113</f>
        <v>0.01</v>
      </c>
      <c r="Q116" s="72">
        <f>'GDI Curves'!P113</f>
        <v>1.2500000000000001E-2</v>
      </c>
      <c r="R116" s="72">
        <f>'GDI Curves'!Q113</f>
        <v>7.4999999999999997E-3</v>
      </c>
      <c r="S116" s="72">
        <f>'GDI Curves'!R113</f>
        <v>2.5000000000000001E-3</v>
      </c>
      <c r="T116" s="72">
        <f>'GDI Curves'!S113</f>
        <v>2.5000000000000001E-3</v>
      </c>
      <c r="U116" s="72">
        <f>'GDI Curves'!T113</f>
        <v>0</v>
      </c>
      <c r="V116" s="72">
        <f>'GDI Curves'!U113</f>
        <v>5.0000000000000001E-3</v>
      </c>
      <c r="X116" s="10"/>
      <c r="Y116" s="10"/>
      <c r="Z116" s="10"/>
      <c r="AA116" s="10"/>
      <c r="AB116" s="10"/>
      <c r="AC116" s="10"/>
      <c r="AD116" s="10"/>
      <c r="AE116" s="10"/>
    </row>
    <row r="117" spans="1:31" x14ac:dyDescent="0.25">
      <c r="A117">
        <v>0.27483829295358819</v>
      </c>
      <c r="B117" s="10" t="str">
        <f t="shared" si="1"/>
        <v>0.00370.00250.00250.00250.00250.00250.125-0.0050.00250.010.00750.01250.010.01250.00750.00250.002500.005</v>
      </c>
      <c r="C117" s="70">
        <v>40575</v>
      </c>
      <c r="D117" s="72">
        <f>'GDI Curves'!C114</f>
        <v>3.7000000000000002E-3</v>
      </c>
      <c r="E117" s="72">
        <f>'GDI Curves'!D114</f>
        <v>2.5000000000000001E-3</v>
      </c>
      <c r="F117" s="72">
        <f>'GDI Curves'!E114</f>
        <v>2.5000000000000001E-3</v>
      </c>
      <c r="G117" s="72">
        <f>'GDI Curves'!F114</f>
        <v>2.5000000000000001E-3</v>
      </c>
      <c r="H117" s="72">
        <f>'GDI Curves'!G114</f>
        <v>2.5000000000000001E-3</v>
      </c>
      <c r="I117" s="72">
        <f>'GDI Curves'!H114</f>
        <v>2.5000000000000001E-3</v>
      </c>
      <c r="J117" s="72">
        <f>'GDI Curves'!I114</f>
        <v>0.125</v>
      </c>
      <c r="K117" s="72">
        <f>'GDI Curves'!J114</f>
        <v>-5.0000000000000001E-3</v>
      </c>
      <c r="L117" s="72">
        <f>'GDI Curves'!K114</f>
        <v>2.5000000000000001E-3</v>
      </c>
      <c r="M117" s="72">
        <f>'GDI Curves'!L114</f>
        <v>0.01</v>
      </c>
      <c r="N117" s="72">
        <f>'GDI Curves'!M114</f>
        <v>7.4999999999999997E-3</v>
      </c>
      <c r="O117" s="72">
        <f>'GDI Curves'!N114</f>
        <v>1.2500000000000001E-2</v>
      </c>
      <c r="P117" s="72">
        <f>'GDI Curves'!O114</f>
        <v>0.01</v>
      </c>
      <c r="Q117" s="72">
        <f>'GDI Curves'!P114</f>
        <v>1.2500000000000001E-2</v>
      </c>
      <c r="R117" s="72">
        <f>'GDI Curves'!Q114</f>
        <v>7.4999999999999997E-3</v>
      </c>
      <c r="S117" s="72">
        <f>'GDI Curves'!R114</f>
        <v>2.5000000000000001E-3</v>
      </c>
      <c r="T117" s="72">
        <f>'GDI Curves'!S114</f>
        <v>2.5000000000000001E-3</v>
      </c>
      <c r="U117" s="72">
        <f>'GDI Curves'!T114</f>
        <v>0</v>
      </c>
      <c r="V117" s="72">
        <f>'GDI Curves'!U114</f>
        <v>5.0000000000000001E-3</v>
      </c>
      <c r="X117" s="10"/>
      <c r="Y117" s="10"/>
      <c r="Z117" s="10"/>
      <c r="AA117" s="10"/>
      <c r="AB117" s="10"/>
      <c r="AC117" s="10"/>
      <c r="AD117" s="10"/>
      <c r="AE117" s="10"/>
    </row>
    <row r="118" spans="1:31" x14ac:dyDescent="0.25">
      <c r="A118">
        <v>0.27312920510194211</v>
      </c>
      <c r="B118" s="10" t="str">
        <f t="shared" si="1"/>
        <v>0.00370.00250.00250.00250.00250.00250.125-0.0050.00250.010.00750.01250.010.01250.00750.00250.002500.005</v>
      </c>
      <c r="C118" s="70">
        <v>40603</v>
      </c>
      <c r="D118" s="72">
        <f>'GDI Curves'!C115</f>
        <v>3.7000000000000002E-3</v>
      </c>
      <c r="E118" s="72">
        <f>'GDI Curves'!D115</f>
        <v>2.5000000000000001E-3</v>
      </c>
      <c r="F118" s="72">
        <f>'GDI Curves'!E115</f>
        <v>2.5000000000000001E-3</v>
      </c>
      <c r="G118" s="72">
        <f>'GDI Curves'!F115</f>
        <v>2.5000000000000001E-3</v>
      </c>
      <c r="H118" s="72">
        <f>'GDI Curves'!G115</f>
        <v>2.5000000000000001E-3</v>
      </c>
      <c r="I118" s="72">
        <f>'GDI Curves'!H115</f>
        <v>2.5000000000000001E-3</v>
      </c>
      <c r="J118" s="72">
        <f>'GDI Curves'!I115</f>
        <v>0.125</v>
      </c>
      <c r="K118" s="72">
        <f>'GDI Curves'!J115</f>
        <v>-5.0000000000000001E-3</v>
      </c>
      <c r="L118" s="72">
        <f>'GDI Curves'!K115</f>
        <v>2.5000000000000001E-3</v>
      </c>
      <c r="M118" s="72">
        <f>'GDI Curves'!L115</f>
        <v>0.01</v>
      </c>
      <c r="N118" s="72">
        <f>'GDI Curves'!M115</f>
        <v>7.4999999999999997E-3</v>
      </c>
      <c r="O118" s="72">
        <f>'GDI Curves'!N115</f>
        <v>1.2500000000000001E-2</v>
      </c>
      <c r="P118" s="72">
        <f>'GDI Curves'!O115</f>
        <v>0.01</v>
      </c>
      <c r="Q118" s="72">
        <f>'GDI Curves'!P115</f>
        <v>1.2500000000000001E-2</v>
      </c>
      <c r="R118" s="72">
        <f>'GDI Curves'!Q115</f>
        <v>7.4999999999999997E-3</v>
      </c>
      <c r="S118" s="72">
        <f>'GDI Curves'!R115</f>
        <v>2.5000000000000001E-3</v>
      </c>
      <c r="T118" s="72">
        <f>'GDI Curves'!S115</f>
        <v>2.5000000000000001E-3</v>
      </c>
      <c r="U118" s="72">
        <f>'GDI Curves'!T115</f>
        <v>0</v>
      </c>
      <c r="V118" s="72">
        <f>'GDI Curves'!U115</f>
        <v>5.0000000000000001E-3</v>
      </c>
      <c r="X118" s="10"/>
      <c r="Y118" s="10"/>
      <c r="Z118" s="10"/>
      <c r="AA118" s="10"/>
      <c r="AB118" s="10"/>
      <c r="AC118" s="10"/>
      <c r="AD118" s="10"/>
      <c r="AE118" s="10"/>
    </row>
    <row r="119" spans="1:31" x14ac:dyDescent="0.25">
      <c r="A119">
        <v>0.27148522125125835</v>
      </c>
      <c r="B119" s="10" t="str">
        <f t="shared" si="1"/>
        <v>0.00350.00250.00250.00250.00250.0050.125-0.0050.00250.00750.0050.00750.010.010.010.00750.00250.0050.005</v>
      </c>
      <c r="C119" s="70">
        <v>40634</v>
      </c>
      <c r="D119" s="72">
        <f>'GDI Curves'!C116</f>
        <v>3.5000000000000001E-3</v>
      </c>
      <c r="E119" s="72">
        <f>'GDI Curves'!D116</f>
        <v>2.5000000000000001E-3</v>
      </c>
      <c r="F119" s="72">
        <f>'GDI Curves'!E116</f>
        <v>2.5000000000000001E-3</v>
      </c>
      <c r="G119" s="72">
        <f>'GDI Curves'!F116</f>
        <v>2.5000000000000001E-3</v>
      </c>
      <c r="H119" s="72">
        <f>'GDI Curves'!G116</f>
        <v>2.5000000000000001E-3</v>
      </c>
      <c r="I119" s="72">
        <f>'GDI Curves'!H116</f>
        <v>5.0000000000000001E-3</v>
      </c>
      <c r="J119" s="72">
        <f>'GDI Curves'!I116</f>
        <v>0.125</v>
      </c>
      <c r="K119" s="72">
        <f>'GDI Curves'!J116</f>
        <v>-5.0000000000000001E-3</v>
      </c>
      <c r="L119" s="72">
        <f>'GDI Curves'!K116</f>
        <v>2.5000000000000001E-3</v>
      </c>
      <c r="M119" s="72">
        <f>'GDI Curves'!L116</f>
        <v>7.4999999999999997E-3</v>
      </c>
      <c r="N119" s="72">
        <f>'GDI Curves'!M116</f>
        <v>5.0000000000000001E-3</v>
      </c>
      <c r="O119" s="72">
        <f>'GDI Curves'!N116</f>
        <v>7.4999999999999997E-3</v>
      </c>
      <c r="P119" s="72">
        <f>'GDI Curves'!O116</f>
        <v>0.01</v>
      </c>
      <c r="Q119" s="72">
        <f>'GDI Curves'!P116</f>
        <v>0.01</v>
      </c>
      <c r="R119" s="72">
        <f>'GDI Curves'!Q116</f>
        <v>0.01</v>
      </c>
      <c r="S119" s="72">
        <f>'GDI Curves'!R116</f>
        <v>7.4999999999999997E-3</v>
      </c>
      <c r="T119" s="72">
        <f>'GDI Curves'!S116</f>
        <v>2.5000000000000001E-3</v>
      </c>
      <c r="U119" s="72">
        <f>'GDI Curves'!T116</f>
        <v>5.0000000000000001E-3</v>
      </c>
      <c r="V119" s="72">
        <f>'GDI Curves'!U116</f>
        <v>5.0000000000000001E-3</v>
      </c>
      <c r="X119" s="10"/>
      <c r="Y119" s="10"/>
      <c r="Z119" s="10"/>
      <c r="AA119" s="10"/>
      <c r="AB119" s="10"/>
      <c r="AC119" s="10"/>
      <c r="AD119" s="10"/>
      <c r="AE119" s="10"/>
    </row>
    <row r="120" spans="1:31" x14ac:dyDescent="0.25">
      <c r="A120">
        <v>0.26979668096587467</v>
      </c>
      <c r="B120" s="10" t="str">
        <f t="shared" si="1"/>
        <v>0.00350.00250.00250.00250.00250.0050.125-0.0050.00250.00750.0050.00750.010.010.010.00750.00250.0050.005</v>
      </c>
      <c r="C120" s="70">
        <v>40664</v>
      </c>
      <c r="D120" s="72">
        <f>'GDI Curves'!C117</f>
        <v>3.5000000000000001E-3</v>
      </c>
      <c r="E120" s="72">
        <f>'GDI Curves'!D117</f>
        <v>2.5000000000000001E-3</v>
      </c>
      <c r="F120" s="72">
        <f>'GDI Curves'!E117</f>
        <v>2.5000000000000001E-3</v>
      </c>
      <c r="G120" s="72">
        <f>'GDI Curves'!F117</f>
        <v>2.5000000000000001E-3</v>
      </c>
      <c r="H120" s="72">
        <f>'GDI Curves'!G117</f>
        <v>2.5000000000000001E-3</v>
      </c>
      <c r="I120" s="72">
        <f>'GDI Curves'!H117</f>
        <v>5.0000000000000001E-3</v>
      </c>
      <c r="J120" s="72">
        <f>'GDI Curves'!I117</f>
        <v>0.125</v>
      </c>
      <c r="K120" s="72">
        <f>'GDI Curves'!J117</f>
        <v>-5.0000000000000001E-3</v>
      </c>
      <c r="L120" s="72">
        <f>'GDI Curves'!K117</f>
        <v>2.5000000000000001E-3</v>
      </c>
      <c r="M120" s="72">
        <f>'GDI Curves'!L117</f>
        <v>7.4999999999999997E-3</v>
      </c>
      <c r="N120" s="72">
        <f>'GDI Curves'!M117</f>
        <v>5.0000000000000001E-3</v>
      </c>
      <c r="O120" s="72">
        <f>'GDI Curves'!N117</f>
        <v>7.4999999999999997E-3</v>
      </c>
      <c r="P120" s="72">
        <f>'GDI Curves'!O117</f>
        <v>0.01</v>
      </c>
      <c r="Q120" s="72">
        <f>'GDI Curves'!P117</f>
        <v>0.01</v>
      </c>
      <c r="R120" s="72">
        <f>'GDI Curves'!Q117</f>
        <v>0.01</v>
      </c>
      <c r="S120" s="72">
        <f>'GDI Curves'!R117</f>
        <v>7.4999999999999997E-3</v>
      </c>
      <c r="T120" s="72">
        <f>'GDI Curves'!S117</f>
        <v>2.5000000000000001E-3</v>
      </c>
      <c r="U120" s="72">
        <f>'GDI Curves'!T117</f>
        <v>5.0000000000000001E-3</v>
      </c>
      <c r="V120" s="72">
        <f>'GDI Curves'!U117</f>
        <v>5.0000000000000001E-3</v>
      </c>
      <c r="X120" s="10"/>
      <c r="Y120" s="10"/>
      <c r="Z120" s="10"/>
      <c r="AA120" s="10"/>
      <c r="AB120" s="10"/>
      <c r="AC120" s="10"/>
      <c r="AD120" s="10"/>
      <c r="AE120" s="10"/>
    </row>
    <row r="121" spans="1:31" x14ac:dyDescent="0.25">
      <c r="A121">
        <v>0.26817246379174603</v>
      </c>
      <c r="B121" s="10" t="str">
        <f t="shared" si="1"/>
        <v>0.00350.00250.00250.00250.00250.0050.125-0.0050.00250.00750.0050.00750.010.010.010.00750.00250.0050.005</v>
      </c>
      <c r="C121" s="70">
        <v>40695</v>
      </c>
      <c r="D121" s="72">
        <f>'GDI Curves'!C118</f>
        <v>3.5000000000000001E-3</v>
      </c>
      <c r="E121" s="72">
        <f>'GDI Curves'!D118</f>
        <v>2.5000000000000001E-3</v>
      </c>
      <c r="F121" s="72">
        <f>'GDI Curves'!E118</f>
        <v>2.5000000000000001E-3</v>
      </c>
      <c r="G121" s="72">
        <f>'GDI Curves'!F118</f>
        <v>2.5000000000000001E-3</v>
      </c>
      <c r="H121" s="72">
        <f>'GDI Curves'!G118</f>
        <v>2.5000000000000001E-3</v>
      </c>
      <c r="I121" s="72">
        <f>'GDI Curves'!H118</f>
        <v>5.0000000000000001E-3</v>
      </c>
      <c r="J121" s="72">
        <f>'GDI Curves'!I118</f>
        <v>0.125</v>
      </c>
      <c r="K121" s="72">
        <f>'GDI Curves'!J118</f>
        <v>-5.0000000000000001E-3</v>
      </c>
      <c r="L121" s="72">
        <f>'GDI Curves'!K118</f>
        <v>2.5000000000000001E-3</v>
      </c>
      <c r="M121" s="72">
        <f>'GDI Curves'!L118</f>
        <v>7.4999999999999997E-3</v>
      </c>
      <c r="N121" s="72">
        <f>'GDI Curves'!M118</f>
        <v>5.0000000000000001E-3</v>
      </c>
      <c r="O121" s="72">
        <f>'GDI Curves'!N118</f>
        <v>7.4999999999999997E-3</v>
      </c>
      <c r="P121" s="72">
        <f>'GDI Curves'!O118</f>
        <v>0.01</v>
      </c>
      <c r="Q121" s="72">
        <f>'GDI Curves'!P118</f>
        <v>0.01</v>
      </c>
      <c r="R121" s="72">
        <f>'GDI Curves'!Q118</f>
        <v>0.01</v>
      </c>
      <c r="S121" s="72">
        <f>'GDI Curves'!R118</f>
        <v>7.4999999999999997E-3</v>
      </c>
      <c r="T121" s="72">
        <f>'GDI Curves'!S118</f>
        <v>2.5000000000000001E-3</v>
      </c>
      <c r="U121" s="72">
        <f>'GDI Curves'!T118</f>
        <v>5.0000000000000001E-3</v>
      </c>
      <c r="V121" s="72">
        <f>'GDI Curves'!U118</f>
        <v>5.0000000000000001E-3</v>
      </c>
      <c r="X121" s="10"/>
      <c r="Y121" s="10"/>
      <c r="Z121" s="10"/>
      <c r="AA121" s="10"/>
      <c r="AB121" s="10"/>
      <c r="AC121" s="10"/>
      <c r="AD121" s="10"/>
      <c r="AE121" s="10"/>
    </row>
    <row r="122" spans="1:31" x14ac:dyDescent="0.25">
      <c r="A122">
        <v>0.26650422778830141</v>
      </c>
      <c r="B122" s="10" t="str">
        <f t="shared" si="1"/>
        <v>0.00350.00250.00250.00250.00250.0050.055-0.0050.00250.00750.0050.00750.010.010.010.00750.00250.0050.005</v>
      </c>
      <c r="C122" s="70">
        <v>40725</v>
      </c>
      <c r="D122" s="72">
        <f>'GDI Curves'!C119</f>
        <v>3.5000000000000001E-3</v>
      </c>
      <c r="E122" s="72">
        <f>'GDI Curves'!D119</f>
        <v>2.5000000000000001E-3</v>
      </c>
      <c r="F122" s="72">
        <f>'GDI Curves'!E119</f>
        <v>2.5000000000000001E-3</v>
      </c>
      <c r="G122" s="72">
        <f>'GDI Curves'!F119</f>
        <v>2.5000000000000001E-3</v>
      </c>
      <c r="H122" s="72">
        <f>'GDI Curves'!G119</f>
        <v>2.5000000000000001E-3</v>
      </c>
      <c r="I122" s="72">
        <f>'GDI Curves'!H119</f>
        <v>5.0000000000000001E-3</v>
      </c>
      <c r="J122" s="72">
        <f>'GDI Curves'!I119</f>
        <v>5.5E-2</v>
      </c>
      <c r="K122" s="72">
        <f>'GDI Curves'!J119</f>
        <v>-5.0000000000000001E-3</v>
      </c>
      <c r="L122" s="72">
        <f>'GDI Curves'!K119</f>
        <v>2.5000000000000001E-3</v>
      </c>
      <c r="M122" s="72">
        <f>'GDI Curves'!L119</f>
        <v>7.4999999999999997E-3</v>
      </c>
      <c r="N122" s="72">
        <f>'GDI Curves'!M119</f>
        <v>5.0000000000000001E-3</v>
      </c>
      <c r="O122" s="72">
        <f>'GDI Curves'!N119</f>
        <v>7.4999999999999997E-3</v>
      </c>
      <c r="P122" s="72">
        <f>'GDI Curves'!O119</f>
        <v>0.01</v>
      </c>
      <c r="Q122" s="72">
        <f>'GDI Curves'!P119</f>
        <v>0.01</v>
      </c>
      <c r="R122" s="72">
        <f>'GDI Curves'!Q119</f>
        <v>0.01</v>
      </c>
      <c r="S122" s="72">
        <f>'GDI Curves'!R119</f>
        <v>7.4999999999999997E-3</v>
      </c>
      <c r="T122" s="72">
        <f>'GDI Curves'!S119</f>
        <v>2.5000000000000001E-3</v>
      </c>
      <c r="U122" s="72">
        <f>'GDI Curves'!T119</f>
        <v>5.0000000000000001E-3</v>
      </c>
      <c r="V122" s="72">
        <f>'GDI Curves'!U119</f>
        <v>5.0000000000000001E-3</v>
      </c>
      <c r="X122" s="10"/>
      <c r="Y122" s="10"/>
      <c r="Z122" s="10"/>
      <c r="AA122" s="10"/>
      <c r="AB122" s="10"/>
      <c r="AC122" s="10"/>
      <c r="AD122" s="10"/>
      <c r="AE122" s="10"/>
    </row>
    <row r="123" spans="1:31" x14ac:dyDescent="0.25">
      <c r="A123">
        <v>0.26484621802996861</v>
      </c>
      <c r="B123" s="10" t="str">
        <f t="shared" si="1"/>
        <v>0.00350.00250.00250.00250.00250.0050.0575-0.0050.00250.00750.0050.00750.010.010.010.00750.00250.0050.005</v>
      </c>
      <c r="C123" s="70">
        <v>40756</v>
      </c>
      <c r="D123" s="72">
        <f>'GDI Curves'!C120</f>
        <v>3.5000000000000001E-3</v>
      </c>
      <c r="E123" s="72">
        <f>'GDI Curves'!D120</f>
        <v>2.5000000000000001E-3</v>
      </c>
      <c r="F123" s="72">
        <f>'GDI Curves'!E120</f>
        <v>2.5000000000000001E-3</v>
      </c>
      <c r="G123" s="72">
        <f>'GDI Curves'!F120</f>
        <v>2.5000000000000001E-3</v>
      </c>
      <c r="H123" s="72">
        <f>'GDI Curves'!G120</f>
        <v>2.5000000000000001E-3</v>
      </c>
      <c r="I123" s="72">
        <f>'GDI Curves'!H120</f>
        <v>5.0000000000000001E-3</v>
      </c>
      <c r="J123" s="72">
        <f>'GDI Curves'!I120</f>
        <v>5.7500000000000002E-2</v>
      </c>
      <c r="K123" s="72">
        <f>'GDI Curves'!J120</f>
        <v>-5.0000000000000001E-3</v>
      </c>
      <c r="L123" s="72">
        <f>'GDI Curves'!K120</f>
        <v>2.5000000000000001E-3</v>
      </c>
      <c r="M123" s="72">
        <f>'GDI Curves'!L120</f>
        <v>7.4999999999999997E-3</v>
      </c>
      <c r="N123" s="72">
        <f>'GDI Curves'!M120</f>
        <v>5.0000000000000001E-3</v>
      </c>
      <c r="O123" s="72">
        <f>'GDI Curves'!N120</f>
        <v>7.4999999999999997E-3</v>
      </c>
      <c r="P123" s="72">
        <f>'GDI Curves'!O120</f>
        <v>0.01</v>
      </c>
      <c r="Q123" s="72">
        <f>'GDI Curves'!P120</f>
        <v>0.01</v>
      </c>
      <c r="R123" s="72">
        <f>'GDI Curves'!Q120</f>
        <v>0.01</v>
      </c>
      <c r="S123" s="72">
        <f>'GDI Curves'!R120</f>
        <v>7.4999999999999997E-3</v>
      </c>
      <c r="T123" s="72">
        <f>'GDI Curves'!S120</f>
        <v>2.5000000000000001E-3</v>
      </c>
      <c r="U123" s="72">
        <f>'GDI Curves'!T120</f>
        <v>5.0000000000000001E-3</v>
      </c>
      <c r="V123" s="72">
        <f>'GDI Curves'!U120</f>
        <v>5.0000000000000001E-3</v>
      </c>
      <c r="X123" s="10"/>
      <c r="Y123" s="10"/>
      <c r="Z123" s="10"/>
      <c r="AA123" s="10"/>
      <c r="AB123" s="10"/>
      <c r="AC123" s="10"/>
      <c r="AD123" s="10"/>
      <c r="AE123" s="10"/>
    </row>
    <row r="124" spans="1:31" x14ac:dyDescent="0.25">
      <c r="A124">
        <v>0.26325137105872004</v>
      </c>
      <c r="B124" s="10" t="str">
        <f t="shared" si="1"/>
        <v>0.00350.00250.00250.00250.00250.0050.0575-0.0050.00250.00750.0050.00750.010.010.010.00750.00250.0050.005</v>
      </c>
      <c r="C124" s="70">
        <v>40787</v>
      </c>
      <c r="D124" s="72">
        <f>'GDI Curves'!C121</f>
        <v>3.5000000000000001E-3</v>
      </c>
      <c r="E124" s="72">
        <f>'GDI Curves'!D121</f>
        <v>2.5000000000000001E-3</v>
      </c>
      <c r="F124" s="72">
        <f>'GDI Curves'!E121</f>
        <v>2.5000000000000001E-3</v>
      </c>
      <c r="G124" s="72">
        <f>'GDI Curves'!F121</f>
        <v>2.5000000000000001E-3</v>
      </c>
      <c r="H124" s="72">
        <f>'GDI Curves'!G121</f>
        <v>2.5000000000000001E-3</v>
      </c>
      <c r="I124" s="72">
        <f>'GDI Curves'!H121</f>
        <v>5.0000000000000001E-3</v>
      </c>
      <c r="J124" s="72">
        <f>'GDI Curves'!I121</f>
        <v>5.7500000000000002E-2</v>
      </c>
      <c r="K124" s="72">
        <f>'GDI Curves'!J121</f>
        <v>-5.0000000000000001E-3</v>
      </c>
      <c r="L124" s="72">
        <f>'GDI Curves'!K121</f>
        <v>2.5000000000000001E-3</v>
      </c>
      <c r="M124" s="72">
        <f>'GDI Curves'!L121</f>
        <v>7.4999999999999997E-3</v>
      </c>
      <c r="N124" s="72">
        <f>'GDI Curves'!M121</f>
        <v>5.0000000000000001E-3</v>
      </c>
      <c r="O124" s="72">
        <f>'GDI Curves'!N121</f>
        <v>7.4999999999999997E-3</v>
      </c>
      <c r="P124" s="72">
        <f>'GDI Curves'!O121</f>
        <v>0.01</v>
      </c>
      <c r="Q124" s="72">
        <f>'GDI Curves'!P121</f>
        <v>0.01</v>
      </c>
      <c r="R124" s="72">
        <f>'GDI Curves'!Q121</f>
        <v>0.01</v>
      </c>
      <c r="S124" s="72">
        <f>'GDI Curves'!R121</f>
        <v>7.4999999999999997E-3</v>
      </c>
      <c r="T124" s="72">
        <f>'GDI Curves'!S121</f>
        <v>2.5000000000000001E-3</v>
      </c>
      <c r="U124" s="72">
        <f>'GDI Curves'!T121</f>
        <v>5.0000000000000001E-3</v>
      </c>
      <c r="V124" s="72">
        <f>'GDI Curves'!U121</f>
        <v>5.0000000000000001E-3</v>
      </c>
      <c r="X124" s="10"/>
      <c r="Y124" s="10"/>
      <c r="Z124" s="10"/>
      <c r="AA124" s="10"/>
      <c r="AB124" s="10"/>
      <c r="AC124" s="10"/>
      <c r="AD124" s="10"/>
      <c r="AE124" s="10"/>
    </row>
    <row r="125" spans="1:31" x14ac:dyDescent="0.25">
      <c r="A125">
        <v>0.26161330401287097</v>
      </c>
      <c r="B125" s="10" t="str">
        <f t="shared" si="1"/>
        <v>0.00350.00250.00250.00250.00250.0050.0575-0.0050.00250.00750.0050.00750.010.010.010.00750.00250.0050.005</v>
      </c>
      <c r="C125" s="70">
        <v>40817</v>
      </c>
      <c r="D125" s="72">
        <f>'GDI Curves'!C122</f>
        <v>3.5000000000000001E-3</v>
      </c>
      <c r="E125" s="72">
        <f>'GDI Curves'!D122</f>
        <v>2.5000000000000001E-3</v>
      </c>
      <c r="F125" s="72">
        <f>'GDI Curves'!E122</f>
        <v>2.5000000000000001E-3</v>
      </c>
      <c r="G125" s="72">
        <f>'GDI Curves'!F122</f>
        <v>2.5000000000000001E-3</v>
      </c>
      <c r="H125" s="72">
        <f>'GDI Curves'!G122</f>
        <v>2.5000000000000001E-3</v>
      </c>
      <c r="I125" s="72">
        <f>'GDI Curves'!H122</f>
        <v>5.0000000000000001E-3</v>
      </c>
      <c r="J125" s="72">
        <f>'GDI Curves'!I122</f>
        <v>5.7500000000000002E-2</v>
      </c>
      <c r="K125" s="72">
        <f>'GDI Curves'!J122</f>
        <v>-5.0000000000000001E-3</v>
      </c>
      <c r="L125" s="72">
        <f>'GDI Curves'!K122</f>
        <v>2.5000000000000001E-3</v>
      </c>
      <c r="M125" s="72">
        <f>'GDI Curves'!L122</f>
        <v>7.4999999999999997E-3</v>
      </c>
      <c r="N125" s="72">
        <f>'GDI Curves'!M122</f>
        <v>5.0000000000000001E-3</v>
      </c>
      <c r="O125" s="72">
        <f>'GDI Curves'!N122</f>
        <v>7.4999999999999997E-3</v>
      </c>
      <c r="P125" s="72">
        <f>'GDI Curves'!O122</f>
        <v>0.01</v>
      </c>
      <c r="Q125" s="72">
        <f>'GDI Curves'!P122</f>
        <v>0.01</v>
      </c>
      <c r="R125" s="72">
        <f>'GDI Curves'!Q122</f>
        <v>0.01</v>
      </c>
      <c r="S125" s="72">
        <f>'GDI Curves'!R122</f>
        <v>7.4999999999999997E-3</v>
      </c>
      <c r="T125" s="72">
        <f>'GDI Curves'!S122</f>
        <v>2.5000000000000001E-3</v>
      </c>
      <c r="U125" s="72">
        <f>'GDI Curves'!T122</f>
        <v>5.0000000000000001E-3</v>
      </c>
      <c r="V125" s="72">
        <f>'GDI Curves'!U122</f>
        <v>5.0000000000000001E-3</v>
      </c>
      <c r="X125" s="10"/>
      <c r="Y125" s="10"/>
      <c r="Z125" s="10"/>
      <c r="AA125" s="10"/>
      <c r="AB125" s="10"/>
      <c r="AC125" s="10"/>
      <c r="AD125" s="10"/>
      <c r="AE125" s="10"/>
    </row>
    <row r="126" spans="1:31" x14ac:dyDescent="0.25">
      <c r="A126">
        <v>0.26003764179630429</v>
      </c>
      <c r="B126" s="10" t="str">
        <f t="shared" si="1"/>
        <v>0.00370.00250.00250.00250.00250.00250.125-0.0050.00250.010.00750.01250.010.01250.00750.00250.002500.005</v>
      </c>
      <c r="C126" s="70">
        <v>40848</v>
      </c>
      <c r="D126" s="72">
        <f>'GDI Curves'!C123</f>
        <v>3.7000000000000002E-3</v>
      </c>
      <c r="E126" s="72">
        <f>'GDI Curves'!D123</f>
        <v>2.5000000000000001E-3</v>
      </c>
      <c r="F126" s="72">
        <f>'GDI Curves'!E123</f>
        <v>2.5000000000000001E-3</v>
      </c>
      <c r="G126" s="72">
        <f>'GDI Curves'!F123</f>
        <v>2.5000000000000001E-3</v>
      </c>
      <c r="H126" s="72">
        <f>'GDI Curves'!G123</f>
        <v>2.5000000000000001E-3</v>
      </c>
      <c r="I126" s="72">
        <f>'GDI Curves'!H123</f>
        <v>2.5000000000000001E-3</v>
      </c>
      <c r="J126" s="72">
        <f>'GDI Curves'!I123</f>
        <v>0.125</v>
      </c>
      <c r="K126" s="72">
        <f>'GDI Curves'!J123</f>
        <v>-5.0000000000000001E-3</v>
      </c>
      <c r="L126" s="72">
        <f>'GDI Curves'!K123</f>
        <v>2.5000000000000001E-3</v>
      </c>
      <c r="M126" s="72">
        <f>'GDI Curves'!L123</f>
        <v>0.01</v>
      </c>
      <c r="N126" s="72">
        <f>'GDI Curves'!M123</f>
        <v>7.4999999999999997E-3</v>
      </c>
      <c r="O126" s="72">
        <f>'GDI Curves'!N123</f>
        <v>1.2500000000000001E-2</v>
      </c>
      <c r="P126" s="72">
        <f>'GDI Curves'!O123</f>
        <v>0.01</v>
      </c>
      <c r="Q126" s="72">
        <f>'GDI Curves'!P123</f>
        <v>1.2500000000000001E-2</v>
      </c>
      <c r="R126" s="72">
        <f>'GDI Curves'!Q123</f>
        <v>7.4999999999999997E-3</v>
      </c>
      <c r="S126" s="72">
        <f>'GDI Curves'!R123</f>
        <v>2.5000000000000001E-3</v>
      </c>
      <c r="T126" s="72">
        <f>'GDI Curves'!S123</f>
        <v>2.5000000000000001E-3</v>
      </c>
      <c r="U126" s="72">
        <f>'GDI Curves'!T123</f>
        <v>0</v>
      </c>
      <c r="V126" s="72">
        <f>'GDI Curves'!U123</f>
        <v>5.0000000000000001E-3</v>
      </c>
      <c r="X126" s="10"/>
      <c r="Y126" s="10"/>
      <c r="Z126" s="10"/>
      <c r="AA126" s="10"/>
      <c r="AB126" s="10"/>
      <c r="AC126" s="10"/>
      <c r="AD126" s="10"/>
      <c r="AE126" s="10"/>
    </row>
    <row r="127" spans="1:31" x14ac:dyDescent="0.25">
      <c r="A127">
        <v>0.25841928122721569</v>
      </c>
      <c r="B127" s="10" t="str">
        <f t="shared" si="1"/>
        <v>0.00370.00250.00250.00250.00250.00250.125-0.0050.00250.010.00750.01250.010.01250.00750.00250.002500.005</v>
      </c>
      <c r="C127" s="70">
        <v>40878</v>
      </c>
      <c r="D127" s="72">
        <f>'GDI Curves'!C124</f>
        <v>3.7000000000000002E-3</v>
      </c>
      <c r="E127" s="72">
        <f>'GDI Curves'!D124</f>
        <v>2.5000000000000001E-3</v>
      </c>
      <c r="F127" s="72">
        <f>'GDI Curves'!E124</f>
        <v>2.5000000000000001E-3</v>
      </c>
      <c r="G127" s="72">
        <f>'GDI Curves'!F124</f>
        <v>2.5000000000000001E-3</v>
      </c>
      <c r="H127" s="72">
        <f>'GDI Curves'!G124</f>
        <v>2.5000000000000001E-3</v>
      </c>
      <c r="I127" s="72">
        <f>'GDI Curves'!H124</f>
        <v>2.5000000000000001E-3</v>
      </c>
      <c r="J127" s="72">
        <f>'GDI Curves'!I124</f>
        <v>0.125</v>
      </c>
      <c r="K127" s="72">
        <f>'GDI Curves'!J124</f>
        <v>-5.0000000000000001E-3</v>
      </c>
      <c r="L127" s="72">
        <f>'GDI Curves'!K124</f>
        <v>2.5000000000000001E-3</v>
      </c>
      <c r="M127" s="72">
        <f>'GDI Curves'!L124</f>
        <v>0.01</v>
      </c>
      <c r="N127" s="72">
        <f>'GDI Curves'!M124</f>
        <v>7.4999999999999997E-3</v>
      </c>
      <c r="O127" s="72">
        <f>'GDI Curves'!N124</f>
        <v>1.2500000000000001E-2</v>
      </c>
      <c r="P127" s="72">
        <f>'GDI Curves'!O124</f>
        <v>0.01</v>
      </c>
      <c r="Q127" s="72">
        <f>'GDI Curves'!P124</f>
        <v>1.2500000000000001E-2</v>
      </c>
      <c r="R127" s="72">
        <f>'GDI Curves'!Q124</f>
        <v>7.4999999999999997E-3</v>
      </c>
      <c r="S127" s="72">
        <f>'GDI Curves'!R124</f>
        <v>2.5000000000000001E-3</v>
      </c>
      <c r="T127" s="72">
        <f>'GDI Curves'!S124</f>
        <v>2.5000000000000001E-3</v>
      </c>
      <c r="U127" s="72">
        <f>'GDI Curves'!T124</f>
        <v>0</v>
      </c>
      <c r="V127" s="72">
        <f>'GDI Curves'!U124</f>
        <v>5.0000000000000001E-3</v>
      </c>
      <c r="X127" s="10"/>
      <c r="Y127" s="10"/>
      <c r="Z127" s="10"/>
      <c r="AA127" s="10"/>
      <c r="AB127" s="10"/>
      <c r="AC127" s="10"/>
      <c r="AD127" s="10"/>
      <c r="AE127" s="10"/>
    </row>
    <row r="128" spans="1:31" x14ac:dyDescent="0.25">
      <c r="A128">
        <v>0.25681084577594382</v>
      </c>
      <c r="B128" s="10" t="str">
        <f t="shared" si="1"/>
        <v>0.00370.00250.00250.00250.00250.00250.125-0.0050.00250.010.00750.01250.010.01250.00750.00250.002500.005</v>
      </c>
      <c r="C128" s="70">
        <v>40909</v>
      </c>
      <c r="D128" s="72">
        <f>'GDI Curves'!C125</f>
        <v>3.7000000000000002E-3</v>
      </c>
      <c r="E128" s="72">
        <f>'GDI Curves'!D125</f>
        <v>2.5000000000000001E-3</v>
      </c>
      <c r="F128" s="72">
        <f>'GDI Curves'!E125</f>
        <v>2.5000000000000001E-3</v>
      </c>
      <c r="G128" s="72">
        <f>'GDI Curves'!F125</f>
        <v>2.5000000000000001E-3</v>
      </c>
      <c r="H128" s="72">
        <f>'GDI Curves'!G125</f>
        <v>2.5000000000000001E-3</v>
      </c>
      <c r="I128" s="72">
        <f>'GDI Curves'!H125</f>
        <v>2.5000000000000001E-3</v>
      </c>
      <c r="J128" s="72">
        <f>'GDI Curves'!I125</f>
        <v>0.125</v>
      </c>
      <c r="K128" s="72">
        <f>'GDI Curves'!J125</f>
        <v>-5.0000000000000001E-3</v>
      </c>
      <c r="L128" s="72">
        <f>'GDI Curves'!K125</f>
        <v>2.5000000000000001E-3</v>
      </c>
      <c r="M128" s="72">
        <f>'GDI Curves'!L125</f>
        <v>0.01</v>
      </c>
      <c r="N128" s="72">
        <f>'GDI Curves'!M125</f>
        <v>7.4999999999999997E-3</v>
      </c>
      <c r="O128" s="72">
        <f>'GDI Curves'!N125</f>
        <v>1.2500000000000001E-2</v>
      </c>
      <c r="P128" s="72">
        <f>'GDI Curves'!O125</f>
        <v>0.01</v>
      </c>
      <c r="Q128" s="72">
        <f>'GDI Curves'!P125</f>
        <v>1.2500000000000001E-2</v>
      </c>
      <c r="R128" s="72">
        <f>'GDI Curves'!Q125</f>
        <v>7.4999999999999997E-3</v>
      </c>
      <c r="S128" s="72">
        <f>'GDI Curves'!R125</f>
        <v>2.5000000000000001E-3</v>
      </c>
      <c r="T128" s="72">
        <f>'GDI Curves'!S125</f>
        <v>2.5000000000000001E-3</v>
      </c>
      <c r="U128" s="72">
        <f>'GDI Curves'!T125</f>
        <v>0</v>
      </c>
      <c r="V128" s="72">
        <f>'GDI Curves'!U125</f>
        <v>5.0000000000000001E-3</v>
      </c>
      <c r="X128" s="10"/>
      <c r="Y128" s="10"/>
      <c r="Z128" s="10"/>
      <c r="AA128" s="10"/>
      <c r="AB128" s="10"/>
      <c r="AC128" s="10"/>
      <c r="AD128" s="10"/>
      <c r="AE128" s="10"/>
    </row>
    <row r="129" spans="1:31" x14ac:dyDescent="0.25">
      <c r="A129">
        <v>0.25536654635294254</v>
      </c>
      <c r="B129" s="10" t="str">
        <f t="shared" si="1"/>
        <v>0.00370.00250.00250.00250.00250.00250.125-0.0050.00250.010.00750.01250.010.01250.00750.00250.002500.005</v>
      </c>
      <c r="C129" s="70">
        <v>40940</v>
      </c>
      <c r="D129" s="72">
        <f>'GDI Curves'!C126</f>
        <v>3.7000000000000002E-3</v>
      </c>
      <c r="E129" s="72">
        <f>'GDI Curves'!D126</f>
        <v>2.5000000000000001E-3</v>
      </c>
      <c r="F129" s="72">
        <f>'GDI Curves'!E126</f>
        <v>2.5000000000000001E-3</v>
      </c>
      <c r="G129" s="72">
        <f>'GDI Curves'!F126</f>
        <v>2.5000000000000001E-3</v>
      </c>
      <c r="H129" s="72">
        <f>'GDI Curves'!G126</f>
        <v>2.5000000000000001E-3</v>
      </c>
      <c r="I129" s="72">
        <f>'GDI Curves'!H126</f>
        <v>2.5000000000000001E-3</v>
      </c>
      <c r="J129" s="72">
        <f>'GDI Curves'!I126</f>
        <v>0.125</v>
      </c>
      <c r="K129" s="72">
        <f>'GDI Curves'!J126</f>
        <v>-5.0000000000000001E-3</v>
      </c>
      <c r="L129" s="72">
        <f>'GDI Curves'!K126</f>
        <v>2.5000000000000001E-3</v>
      </c>
      <c r="M129" s="72">
        <f>'GDI Curves'!L126</f>
        <v>0.01</v>
      </c>
      <c r="N129" s="72">
        <f>'GDI Curves'!M126</f>
        <v>7.4999999999999997E-3</v>
      </c>
      <c r="O129" s="72">
        <f>'GDI Curves'!N126</f>
        <v>1.2500000000000001E-2</v>
      </c>
      <c r="P129" s="72">
        <f>'GDI Curves'!O126</f>
        <v>0.01</v>
      </c>
      <c r="Q129" s="72">
        <f>'GDI Curves'!P126</f>
        <v>1.2500000000000001E-2</v>
      </c>
      <c r="R129" s="72">
        <f>'GDI Curves'!Q126</f>
        <v>7.4999999999999997E-3</v>
      </c>
      <c r="S129" s="72">
        <f>'GDI Curves'!R126</f>
        <v>2.5000000000000001E-3</v>
      </c>
      <c r="T129" s="72">
        <f>'GDI Curves'!S126</f>
        <v>2.5000000000000001E-3</v>
      </c>
      <c r="U129" s="72">
        <f>'GDI Curves'!T126</f>
        <v>0</v>
      </c>
      <c r="V129" s="72">
        <f>'GDI Curves'!U126</f>
        <v>5.0000000000000001E-3</v>
      </c>
      <c r="X129" s="10"/>
      <c r="Y129" s="10"/>
      <c r="Z129" s="10"/>
      <c r="AA129" s="10"/>
      <c r="AB129" s="10"/>
      <c r="AC129" s="10"/>
      <c r="AD129" s="10"/>
      <c r="AE129" s="10"/>
    </row>
    <row r="130" spans="1:31" x14ac:dyDescent="0.25">
      <c r="A130">
        <v>0.25377683533624262</v>
      </c>
      <c r="B130" s="10" t="str">
        <f t="shared" si="1"/>
        <v>0.00370.00250.00250.00250.00250.00250.125-0.0050.00250.010.00750.01250.010.01250.00750.00250.002500.005</v>
      </c>
      <c r="C130" s="70">
        <v>40969</v>
      </c>
      <c r="D130" s="72">
        <f>'GDI Curves'!C127</f>
        <v>3.7000000000000002E-3</v>
      </c>
      <c r="E130" s="72">
        <f>'GDI Curves'!D127</f>
        <v>2.5000000000000001E-3</v>
      </c>
      <c r="F130" s="72">
        <f>'GDI Curves'!E127</f>
        <v>2.5000000000000001E-3</v>
      </c>
      <c r="G130" s="72">
        <f>'GDI Curves'!F127</f>
        <v>2.5000000000000001E-3</v>
      </c>
      <c r="H130" s="72">
        <f>'GDI Curves'!G127</f>
        <v>2.5000000000000001E-3</v>
      </c>
      <c r="I130" s="72">
        <f>'GDI Curves'!H127</f>
        <v>2.5000000000000001E-3</v>
      </c>
      <c r="J130" s="72">
        <f>'GDI Curves'!I127</f>
        <v>0.125</v>
      </c>
      <c r="K130" s="72">
        <f>'GDI Curves'!J127</f>
        <v>-5.0000000000000001E-3</v>
      </c>
      <c r="L130" s="72">
        <f>'GDI Curves'!K127</f>
        <v>2.5000000000000001E-3</v>
      </c>
      <c r="M130" s="72">
        <f>'GDI Curves'!L127</f>
        <v>0.01</v>
      </c>
      <c r="N130" s="72">
        <f>'GDI Curves'!M127</f>
        <v>7.4999999999999997E-3</v>
      </c>
      <c r="O130" s="72">
        <f>'GDI Curves'!N127</f>
        <v>1.2500000000000001E-2</v>
      </c>
      <c r="P130" s="72">
        <f>'GDI Curves'!O127</f>
        <v>0.01</v>
      </c>
      <c r="Q130" s="72">
        <f>'GDI Curves'!P127</f>
        <v>1.2500000000000001E-2</v>
      </c>
      <c r="R130" s="72">
        <f>'GDI Curves'!Q127</f>
        <v>7.4999999999999997E-3</v>
      </c>
      <c r="S130" s="72">
        <f>'GDI Curves'!R127</f>
        <v>2.5000000000000001E-3</v>
      </c>
      <c r="T130" s="72">
        <f>'GDI Curves'!S127</f>
        <v>2.5000000000000001E-3</v>
      </c>
      <c r="U130" s="72">
        <f>'GDI Curves'!T127</f>
        <v>0</v>
      </c>
      <c r="V130" s="72">
        <f>'GDI Curves'!U127</f>
        <v>5.0000000000000001E-3</v>
      </c>
      <c r="X130" s="10"/>
      <c r="Y130" s="10"/>
      <c r="Z130" s="10"/>
      <c r="AA130" s="10"/>
      <c r="AB130" s="10"/>
      <c r="AC130" s="10"/>
      <c r="AD130" s="10"/>
      <c r="AE130" s="10"/>
    </row>
    <row r="131" spans="1:31" x14ac:dyDescent="0.25">
      <c r="A131">
        <v>0.2522476912010142</v>
      </c>
      <c r="B131" s="10" t="str">
        <f t="shared" si="1"/>
        <v>0.00350.00250.00250.00250.00250.0050.125-0.0050.00250.00750.0050.00750.010.010.010.00750.00250.0050.005</v>
      </c>
      <c r="C131" s="70">
        <v>41000</v>
      </c>
      <c r="D131" s="72">
        <f>'GDI Curves'!C128</f>
        <v>3.5000000000000001E-3</v>
      </c>
      <c r="E131" s="72">
        <f>'GDI Curves'!D128</f>
        <v>2.5000000000000001E-3</v>
      </c>
      <c r="F131" s="72">
        <f>'GDI Curves'!E128</f>
        <v>2.5000000000000001E-3</v>
      </c>
      <c r="G131" s="72">
        <f>'GDI Curves'!F128</f>
        <v>2.5000000000000001E-3</v>
      </c>
      <c r="H131" s="72">
        <f>'GDI Curves'!G128</f>
        <v>2.5000000000000001E-3</v>
      </c>
      <c r="I131" s="72">
        <f>'GDI Curves'!H128</f>
        <v>5.0000000000000001E-3</v>
      </c>
      <c r="J131" s="72">
        <f>'GDI Curves'!I128</f>
        <v>0.125</v>
      </c>
      <c r="K131" s="72">
        <f>'GDI Curves'!J128</f>
        <v>-5.0000000000000001E-3</v>
      </c>
      <c r="L131" s="72">
        <f>'GDI Curves'!K128</f>
        <v>2.5000000000000001E-3</v>
      </c>
      <c r="M131" s="72">
        <f>'GDI Curves'!L128</f>
        <v>7.4999999999999997E-3</v>
      </c>
      <c r="N131" s="72">
        <f>'GDI Curves'!M128</f>
        <v>5.0000000000000001E-3</v>
      </c>
      <c r="O131" s="72">
        <f>'GDI Curves'!N128</f>
        <v>7.4999999999999997E-3</v>
      </c>
      <c r="P131" s="72">
        <f>'GDI Curves'!O128</f>
        <v>0.01</v>
      </c>
      <c r="Q131" s="72">
        <f>'GDI Curves'!P128</f>
        <v>0.01</v>
      </c>
      <c r="R131" s="72">
        <f>'GDI Curves'!Q128</f>
        <v>0.01</v>
      </c>
      <c r="S131" s="72">
        <f>'GDI Curves'!R128</f>
        <v>7.4999999999999997E-3</v>
      </c>
      <c r="T131" s="72">
        <f>'GDI Curves'!S128</f>
        <v>2.5000000000000001E-3</v>
      </c>
      <c r="U131" s="72">
        <f>'GDI Curves'!T128</f>
        <v>5.0000000000000001E-3</v>
      </c>
      <c r="V131" s="72">
        <f>'GDI Curves'!U128</f>
        <v>5.0000000000000001E-3</v>
      </c>
      <c r="X131" s="10"/>
      <c r="Y131" s="10"/>
      <c r="Z131" s="10"/>
      <c r="AA131" s="10"/>
      <c r="AB131" s="10"/>
      <c r="AC131" s="10"/>
      <c r="AD131" s="10"/>
      <c r="AE131" s="10"/>
    </row>
    <row r="132" spans="1:31" x14ac:dyDescent="0.25">
      <c r="A132">
        <v>0.25067711366020273</v>
      </c>
      <c r="B132" s="10" t="str">
        <f t="shared" si="1"/>
        <v>0.00350.00250.00250.00250.00250.0050.125-0.0050.00250.00750.0050.00750.010.010.010.00750.00250.0050.005</v>
      </c>
      <c r="C132" s="70">
        <v>41030</v>
      </c>
      <c r="D132" s="72">
        <f>'GDI Curves'!C129</f>
        <v>3.5000000000000001E-3</v>
      </c>
      <c r="E132" s="72">
        <f>'GDI Curves'!D129</f>
        <v>2.5000000000000001E-3</v>
      </c>
      <c r="F132" s="72">
        <f>'GDI Curves'!E129</f>
        <v>2.5000000000000001E-3</v>
      </c>
      <c r="G132" s="72">
        <f>'GDI Curves'!F129</f>
        <v>2.5000000000000001E-3</v>
      </c>
      <c r="H132" s="72">
        <f>'GDI Curves'!G129</f>
        <v>2.5000000000000001E-3</v>
      </c>
      <c r="I132" s="72">
        <f>'GDI Curves'!H129</f>
        <v>5.0000000000000001E-3</v>
      </c>
      <c r="J132" s="72">
        <f>'GDI Curves'!I129</f>
        <v>0.125</v>
      </c>
      <c r="K132" s="72">
        <f>'GDI Curves'!J129</f>
        <v>-5.0000000000000001E-3</v>
      </c>
      <c r="L132" s="72">
        <f>'GDI Curves'!K129</f>
        <v>2.5000000000000001E-3</v>
      </c>
      <c r="M132" s="72">
        <f>'GDI Curves'!L129</f>
        <v>7.4999999999999997E-3</v>
      </c>
      <c r="N132" s="72">
        <f>'GDI Curves'!M129</f>
        <v>5.0000000000000001E-3</v>
      </c>
      <c r="O132" s="72">
        <f>'GDI Curves'!N129</f>
        <v>7.4999999999999997E-3</v>
      </c>
      <c r="P132" s="72">
        <f>'GDI Curves'!O129</f>
        <v>0.01</v>
      </c>
      <c r="Q132" s="72">
        <f>'GDI Curves'!P129</f>
        <v>0.01</v>
      </c>
      <c r="R132" s="72">
        <f>'GDI Curves'!Q129</f>
        <v>0.01</v>
      </c>
      <c r="S132" s="72">
        <f>'GDI Curves'!R129</f>
        <v>7.4999999999999997E-3</v>
      </c>
      <c r="T132" s="72">
        <f>'GDI Curves'!S129</f>
        <v>2.5000000000000001E-3</v>
      </c>
      <c r="U132" s="72">
        <f>'GDI Curves'!T129</f>
        <v>5.0000000000000001E-3</v>
      </c>
      <c r="V132" s="72">
        <f>'GDI Curves'!U129</f>
        <v>5.0000000000000001E-3</v>
      </c>
      <c r="X132" s="10"/>
      <c r="Y132" s="10"/>
      <c r="Z132" s="10"/>
      <c r="AA132" s="10"/>
      <c r="AB132" s="10"/>
      <c r="AC132" s="10"/>
      <c r="AD132" s="10"/>
      <c r="AE132" s="10"/>
    </row>
    <row r="133" spans="1:31" x14ac:dyDescent="0.25">
      <c r="A133">
        <v>0.24916637572647174</v>
      </c>
      <c r="B133" s="10" t="str">
        <f t="shared" si="1"/>
        <v>0.00350.00250.00250.00250.00250.0050.125-0.0050.00250.00750.0050.00750.010.010.010.00750.00250.0050.005</v>
      </c>
      <c r="C133" s="70">
        <v>41061</v>
      </c>
      <c r="D133" s="72">
        <f>'GDI Curves'!C130</f>
        <v>3.5000000000000001E-3</v>
      </c>
      <c r="E133" s="72">
        <f>'GDI Curves'!D130</f>
        <v>2.5000000000000001E-3</v>
      </c>
      <c r="F133" s="72">
        <f>'GDI Curves'!E130</f>
        <v>2.5000000000000001E-3</v>
      </c>
      <c r="G133" s="72">
        <f>'GDI Curves'!F130</f>
        <v>2.5000000000000001E-3</v>
      </c>
      <c r="H133" s="72">
        <f>'GDI Curves'!G130</f>
        <v>2.5000000000000001E-3</v>
      </c>
      <c r="I133" s="72">
        <f>'GDI Curves'!H130</f>
        <v>5.0000000000000001E-3</v>
      </c>
      <c r="J133" s="72">
        <f>'GDI Curves'!I130</f>
        <v>0.125</v>
      </c>
      <c r="K133" s="72">
        <f>'GDI Curves'!J130</f>
        <v>-5.0000000000000001E-3</v>
      </c>
      <c r="L133" s="72">
        <f>'GDI Curves'!K130</f>
        <v>2.5000000000000001E-3</v>
      </c>
      <c r="M133" s="72">
        <f>'GDI Curves'!L130</f>
        <v>7.4999999999999997E-3</v>
      </c>
      <c r="N133" s="72">
        <f>'GDI Curves'!M130</f>
        <v>5.0000000000000001E-3</v>
      </c>
      <c r="O133" s="72">
        <f>'GDI Curves'!N130</f>
        <v>7.4999999999999997E-3</v>
      </c>
      <c r="P133" s="72">
        <f>'GDI Curves'!O130</f>
        <v>0.01</v>
      </c>
      <c r="Q133" s="72">
        <f>'GDI Curves'!P130</f>
        <v>0.01</v>
      </c>
      <c r="R133" s="72">
        <f>'GDI Curves'!Q130</f>
        <v>0.01</v>
      </c>
      <c r="S133" s="72">
        <f>'GDI Curves'!R130</f>
        <v>7.4999999999999997E-3</v>
      </c>
      <c r="T133" s="72">
        <f>'GDI Curves'!S130</f>
        <v>2.5000000000000001E-3</v>
      </c>
      <c r="U133" s="72">
        <f>'GDI Curves'!T130</f>
        <v>5.0000000000000001E-3</v>
      </c>
      <c r="V133" s="72">
        <f>'GDI Curves'!U130</f>
        <v>5.0000000000000001E-3</v>
      </c>
      <c r="X133" s="10"/>
      <c r="Y133" s="10"/>
      <c r="Z133" s="10"/>
      <c r="AA133" s="10"/>
      <c r="AB133" s="10"/>
      <c r="AC133" s="10"/>
      <c r="AD133" s="10"/>
      <c r="AE133" s="10"/>
    </row>
    <row r="134" spans="1:31" x14ac:dyDescent="0.25">
      <c r="A134">
        <v>0.24761470486175186</v>
      </c>
      <c r="B134" s="10" t="str">
        <f t="shared" si="1"/>
        <v>0.00350.00250.00250.00250.00250.0050.055-0.0050.00250.00750.0050.00750.010.010.010.00750.00250.0050.005</v>
      </c>
      <c r="C134" s="70">
        <v>41091</v>
      </c>
      <c r="D134" s="72">
        <f>'GDI Curves'!C131</f>
        <v>3.5000000000000001E-3</v>
      </c>
      <c r="E134" s="72">
        <f>'GDI Curves'!D131</f>
        <v>2.5000000000000001E-3</v>
      </c>
      <c r="F134" s="72">
        <f>'GDI Curves'!E131</f>
        <v>2.5000000000000001E-3</v>
      </c>
      <c r="G134" s="72">
        <f>'GDI Curves'!F131</f>
        <v>2.5000000000000001E-3</v>
      </c>
      <c r="H134" s="72">
        <f>'GDI Curves'!G131</f>
        <v>2.5000000000000001E-3</v>
      </c>
      <c r="I134" s="72">
        <f>'GDI Curves'!H131</f>
        <v>5.0000000000000001E-3</v>
      </c>
      <c r="J134" s="72">
        <f>'GDI Curves'!I131</f>
        <v>5.5E-2</v>
      </c>
      <c r="K134" s="72">
        <f>'GDI Curves'!J131</f>
        <v>-5.0000000000000001E-3</v>
      </c>
      <c r="L134" s="72">
        <f>'GDI Curves'!K131</f>
        <v>2.5000000000000001E-3</v>
      </c>
      <c r="M134" s="72">
        <f>'GDI Curves'!L131</f>
        <v>7.4999999999999997E-3</v>
      </c>
      <c r="N134" s="72">
        <f>'GDI Curves'!M131</f>
        <v>5.0000000000000001E-3</v>
      </c>
      <c r="O134" s="72">
        <f>'GDI Curves'!N131</f>
        <v>7.4999999999999997E-3</v>
      </c>
      <c r="P134" s="72">
        <f>'GDI Curves'!O131</f>
        <v>0.01</v>
      </c>
      <c r="Q134" s="72">
        <f>'GDI Curves'!P131</f>
        <v>0.01</v>
      </c>
      <c r="R134" s="72">
        <f>'GDI Curves'!Q131</f>
        <v>0.01</v>
      </c>
      <c r="S134" s="72">
        <f>'GDI Curves'!R131</f>
        <v>7.4999999999999997E-3</v>
      </c>
      <c r="T134" s="72">
        <f>'GDI Curves'!S131</f>
        <v>2.5000000000000001E-3</v>
      </c>
      <c r="U134" s="72">
        <f>'GDI Curves'!T131</f>
        <v>5.0000000000000001E-3</v>
      </c>
      <c r="V134" s="72">
        <f>'GDI Curves'!U131</f>
        <v>5.0000000000000001E-3</v>
      </c>
      <c r="X134" s="10"/>
      <c r="Y134" s="10"/>
      <c r="Z134" s="10"/>
      <c r="AA134" s="10"/>
      <c r="AB134" s="10"/>
      <c r="AC134" s="10"/>
      <c r="AD134" s="10"/>
      <c r="AE134" s="10"/>
    </row>
    <row r="135" spans="1:31" x14ac:dyDescent="0.25">
      <c r="A135">
        <v>0.24607255624017513</v>
      </c>
      <c r="B135" s="10" t="str">
        <f t="shared" si="1"/>
        <v>0.00350.00250.00250.00250.00250.0050.0575-0.0050.00250.00750.0050.00750.010.010.010.00750.00250.0050.005</v>
      </c>
      <c r="C135" s="70">
        <v>41122</v>
      </c>
      <c r="D135" s="72">
        <f>'GDI Curves'!C132</f>
        <v>3.5000000000000001E-3</v>
      </c>
      <c r="E135" s="72">
        <f>'GDI Curves'!D132</f>
        <v>2.5000000000000001E-3</v>
      </c>
      <c r="F135" s="72">
        <f>'GDI Curves'!E132</f>
        <v>2.5000000000000001E-3</v>
      </c>
      <c r="G135" s="72">
        <f>'GDI Curves'!F132</f>
        <v>2.5000000000000001E-3</v>
      </c>
      <c r="H135" s="72">
        <f>'GDI Curves'!G132</f>
        <v>2.5000000000000001E-3</v>
      </c>
      <c r="I135" s="72">
        <f>'GDI Curves'!H132</f>
        <v>5.0000000000000001E-3</v>
      </c>
      <c r="J135" s="72">
        <f>'GDI Curves'!I132</f>
        <v>5.7500000000000002E-2</v>
      </c>
      <c r="K135" s="72">
        <f>'GDI Curves'!J132</f>
        <v>-5.0000000000000001E-3</v>
      </c>
      <c r="L135" s="72">
        <f>'GDI Curves'!K132</f>
        <v>2.5000000000000001E-3</v>
      </c>
      <c r="M135" s="72">
        <f>'GDI Curves'!L132</f>
        <v>7.4999999999999997E-3</v>
      </c>
      <c r="N135" s="72">
        <f>'GDI Curves'!M132</f>
        <v>5.0000000000000001E-3</v>
      </c>
      <c r="O135" s="72">
        <f>'GDI Curves'!N132</f>
        <v>7.4999999999999997E-3</v>
      </c>
      <c r="P135" s="72">
        <f>'GDI Curves'!O132</f>
        <v>0.01</v>
      </c>
      <c r="Q135" s="72">
        <f>'GDI Curves'!P132</f>
        <v>0.01</v>
      </c>
      <c r="R135" s="72">
        <f>'GDI Curves'!Q132</f>
        <v>0.01</v>
      </c>
      <c r="S135" s="72">
        <f>'GDI Curves'!R132</f>
        <v>7.4999999999999997E-3</v>
      </c>
      <c r="T135" s="72">
        <f>'GDI Curves'!S132</f>
        <v>2.5000000000000001E-3</v>
      </c>
      <c r="U135" s="72">
        <f>'GDI Curves'!T132</f>
        <v>5.0000000000000001E-3</v>
      </c>
      <c r="V135" s="72">
        <f>'GDI Curves'!U132</f>
        <v>5.0000000000000001E-3</v>
      </c>
      <c r="X135" s="10"/>
      <c r="Y135" s="10"/>
      <c r="Z135" s="10"/>
      <c r="AA135" s="10"/>
      <c r="AB135" s="10"/>
      <c r="AC135" s="10"/>
      <c r="AD135" s="10"/>
      <c r="AE135" s="10"/>
    </row>
    <row r="136" spans="1:31" x14ac:dyDescent="0.25">
      <c r="A136">
        <v>0.24458916658703986</v>
      </c>
      <c r="B136" s="10" t="str">
        <f t="shared" si="1"/>
        <v>0.00350.00250.00250.00250.00250.0050.0575-0.0050.00250.00750.0050.00750.010.010.010.00750.00250.0050.005</v>
      </c>
      <c r="C136" s="70">
        <v>41153</v>
      </c>
      <c r="D136" s="72">
        <f>'GDI Curves'!C133</f>
        <v>3.5000000000000001E-3</v>
      </c>
      <c r="E136" s="72">
        <f>'GDI Curves'!D133</f>
        <v>2.5000000000000001E-3</v>
      </c>
      <c r="F136" s="72">
        <f>'GDI Curves'!E133</f>
        <v>2.5000000000000001E-3</v>
      </c>
      <c r="G136" s="72">
        <f>'GDI Curves'!F133</f>
        <v>2.5000000000000001E-3</v>
      </c>
      <c r="H136" s="72">
        <f>'GDI Curves'!G133</f>
        <v>2.5000000000000001E-3</v>
      </c>
      <c r="I136" s="72">
        <f>'GDI Curves'!H133</f>
        <v>5.0000000000000001E-3</v>
      </c>
      <c r="J136" s="72">
        <f>'GDI Curves'!I133</f>
        <v>5.7500000000000002E-2</v>
      </c>
      <c r="K136" s="72">
        <f>'GDI Curves'!J133</f>
        <v>-5.0000000000000001E-3</v>
      </c>
      <c r="L136" s="72">
        <f>'GDI Curves'!K133</f>
        <v>2.5000000000000001E-3</v>
      </c>
      <c r="M136" s="72">
        <f>'GDI Curves'!L133</f>
        <v>7.4999999999999997E-3</v>
      </c>
      <c r="N136" s="72">
        <f>'GDI Curves'!M133</f>
        <v>5.0000000000000001E-3</v>
      </c>
      <c r="O136" s="72">
        <f>'GDI Curves'!N133</f>
        <v>7.4999999999999997E-3</v>
      </c>
      <c r="P136" s="72">
        <f>'GDI Curves'!O133</f>
        <v>0.01</v>
      </c>
      <c r="Q136" s="72">
        <f>'GDI Curves'!P133</f>
        <v>0.01</v>
      </c>
      <c r="R136" s="72">
        <f>'GDI Curves'!Q133</f>
        <v>0.01</v>
      </c>
      <c r="S136" s="72">
        <f>'GDI Curves'!R133</f>
        <v>7.4999999999999997E-3</v>
      </c>
      <c r="T136" s="72">
        <f>'GDI Curves'!S133</f>
        <v>2.5000000000000001E-3</v>
      </c>
      <c r="U136" s="72">
        <f>'GDI Curves'!T133</f>
        <v>5.0000000000000001E-3</v>
      </c>
      <c r="V136" s="72">
        <f>'GDI Curves'!U133</f>
        <v>5.0000000000000001E-3</v>
      </c>
      <c r="X136" s="10"/>
      <c r="Y136" s="10"/>
      <c r="Z136" s="10"/>
      <c r="AA136" s="10"/>
      <c r="AB136" s="10"/>
      <c r="AC136" s="10"/>
      <c r="AD136" s="10"/>
      <c r="AE136" s="10"/>
    </row>
    <row r="137" spans="1:31" x14ac:dyDescent="0.25">
      <c r="A137">
        <v>0.24306558757729155</v>
      </c>
      <c r="B137" s="10" t="str">
        <f t="shared" ref="B137:B200" si="2">(D137&amp;E137&amp;F137&amp;G137&amp;H137&amp;I137&amp;J137&amp;K137&amp;L137&amp;M137&amp;N137&amp;O137&amp;P137&amp;Q137&amp;R137&amp;S137&amp;T137&amp;U137&amp;V137)</f>
        <v>0.00350.00250.00250.00250.00250.0050.0575-0.0050.00250.00750.0050.00750.010.010.010.00750.00250.0050.005</v>
      </c>
      <c r="C137" s="70">
        <v>41183</v>
      </c>
      <c r="D137" s="72">
        <f>'GDI Curves'!C134</f>
        <v>3.5000000000000001E-3</v>
      </c>
      <c r="E137" s="72">
        <f>'GDI Curves'!D134</f>
        <v>2.5000000000000001E-3</v>
      </c>
      <c r="F137" s="72">
        <f>'GDI Curves'!E134</f>
        <v>2.5000000000000001E-3</v>
      </c>
      <c r="G137" s="72">
        <f>'GDI Curves'!F134</f>
        <v>2.5000000000000001E-3</v>
      </c>
      <c r="H137" s="72">
        <f>'GDI Curves'!G134</f>
        <v>2.5000000000000001E-3</v>
      </c>
      <c r="I137" s="72">
        <f>'GDI Curves'!H134</f>
        <v>5.0000000000000001E-3</v>
      </c>
      <c r="J137" s="72">
        <f>'GDI Curves'!I134</f>
        <v>5.7500000000000002E-2</v>
      </c>
      <c r="K137" s="72">
        <f>'GDI Curves'!J134</f>
        <v>-5.0000000000000001E-3</v>
      </c>
      <c r="L137" s="72">
        <f>'GDI Curves'!K134</f>
        <v>2.5000000000000001E-3</v>
      </c>
      <c r="M137" s="72">
        <f>'GDI Curves'!L134</f>
        <v>7.4999999999999997E-3</v>
      </c>
      <c r="N137" s="72">
        <f>'GDI Curves'!M134</f>
        <v>5.0000000000000001E-3</v>
      </c>
      <c r="O137" s="72">
        <f>'GDI Curves'!N134</f>
        <v>7.4999999999999997E-3</v>
      </c>
      <c r="P137" s="72">
        <f>'GDI Curves'!O134</f>
        <v>0.01</v>
      </c>
      <c r="Q137" s="72">
        <f>'GDI Curves'!P134</f>
        <v>0.01</v>
      </c>
      <c r="R137" s="72">
        <f>'GDI Curves'!Q134</f>
        <v>0.01</v>
      </c>
      <c r="S137" s="72">
        <f>'GDI Curves'!R134</f>
        <v>7.4999999999999997E-3</v>
      </c>
      <c r="T137" s="72">
        <f>'GDI Curves'!S134</f>
        <v>2.5000000000000001E-3</v>
      </c>
      <c r="U137" s="72">
        <f>'GDI Curves'!T134</f>
        <v>5.0000000000000001E-3</v>
      </c>
      <c r="V137" s="72">
        <f>'GDI Curves'!U134</f>
        <v>5.0000000000000001E-3</v>
      </c>
      <c r="X137" s="10"/>
      <c r="Y137" s="10"/>
      <c r="Z137" s="10"/>
      <c r="AA137" s="10"/>
      <c r="AB137" s="10"/>
      <c r="AC137" s="10"/>
      <c r="AD137" s="10"/>
      <c r="AE137" s="10"/>
    </row>
    <row r="138" spans="1:31" x14ac:dyDescent="0.25">
      <c r="A138">
        <v>0.24160006164322742</v>
      </c>
      <c r="B138" s="10" t="str">
        <f t="shared" si="2"/>
        <v>0.00370.00250.00250.00250.00250.00250.125-0.0050.00250.010.00750.01250.010.01250.00750.00250.002500.005</v>
      </c>
      <c r="C138" s="70">
        <v>41214</v>
      </c>
      <c r="D138" s="72">
        <f>'GDI Curves'!C135</f>
        <v>3.7000000000000002E-3</v>
      </c>
      <c r="E138" s="72">
        <f>'GDI Curves'!D135</f>
        <v>2.5000000000000001E-3</v>
      </c>
      <c r="F138" s="72">
        <f>'GDI Curves'!E135</f>
        <v>2.5000000000000001E-3</v>
      </c>
      <c r="G138" s="72">
        <f>'GDI Curves'!F135</f>
        <v>2.5000000000000001E-3</v>
      </c>
      <c r="H138" s="72">
        <f>'GDI Curves'!G135</f>
        <v>2.5000000000000001E-3</v>
      </c>
      <c r="I138" s="72">
        <f>'GDI Curves'!H135</f>
        <v>2.5000000000000001E-3</v>
      </c>
      <c r="J138" s="72">
        <f>'GDI Curves'!I135</f>
        <v>0.125</v>
      </c>
      <c r="K138" s="72">
        <f>'GDI Curves'!J135</f>
        <v>-5.0000000000000001E-3</v>
      </c>
      <c r="L138" s="72">
        <f>'GDI Curves'!K135</f>
        <v>2.5000000000000001E-3</v>
      </c>
      <c r="M138" s="72">
        <f>'GDI Curves'!L135</f>
        <v>0.01</v>
      </c>
      <c r="N138" s="72">
        <f>'GDI Curves'!M135</f>
        <v>7.4999999999999997E-3</v>
      </c>
      <c r="O138" s="72">
        <f>'GDI Curves'!N135</f>
        <v>1.2500000000000001E-2</v>
      </c>
      <c r="P138" s="72">
        <f>'GDI Curves'!O135</f>
        <v>0.01</v>
      </c>
      <c r="Q138" s="72">
        <f>'GDI Curves'!P135</f>
        <v>1.2500000000000001E-2</v>
      </c>
      <c r="R138" s="72">
        <f>'GDI Curves'!Q135</f>
        <v>7.4999999999999997E-3</v>
      </c>
      <c r="S138" s="72">
        <f>'GDI Curves'!R135</f>
        <v>2.5000000000000001E-3</v>
      </c>
      <c r="T138" s="72">
        <f>'GDI Curves'!S135</f>
        <v>2.5000000000000001E-3</v>
      </c>
      <c r="U138" s="72">
        <f>'GDI Curves'!T135</f>
        <v>0</v>
      </c>
      <c r="V138" s="72">
        <f>'GDI Curves'!U135</f>
        <v>5.0000000000000001E-3</v>
      </c>
      <c r="X138" s="10"/>
      <c r="Y138" s="10"/>
      <c r="Z138" s="10"/>
      <c r="AA138" s="10"/>
      <c r="AB138" s="10"/>
      <c r="AC138" s="10"/>
      <c r="AD138" s="10"/>
      <c r="AE138" s="10"/>
    </row>
    <row r="139" spans="1:31" x14ac:dyDescent="0.25">
      <c r="A139">
        <v>0.24009483202421006</v>
      </c>
      <c r="B139" s="10" t="str">
        <f t="shared" si="2"/>
        <v>0.00370.00250.00250.00250.00250.00250.125-0.0050.00250.010.00750.01250.010.01250.00750.00250.002500.005</v>
      </c>
      <c r="C139" s="70">
        <v>41244</v>
      </c>
      <c r="D139" s="72">
        <f>'GDI Curves'!C136</f>
        <v>3.7000000000000002E-3</v>
      </c>
      <c r="E139" s="72">
        <f>'GDI Curves'!D136</f>
        <v>2.5000000000000001E-3</v>
      </c>
      <c r="F139" s="72">
        <f>'GDI Curves'!E136</f>
        <v>2.5000000000000001E-3</v>
      </c>
      <c r="G139" s="72">
        <f>'GDI Curves'!F136</f>
        <v>2.5000000000000001E-3</v>
      </c>
      <c r="H139" s="72">
        <f>'GDI Curves'!G136</f>
        <v>2.5000000000000001E-3</v>
      </c>
      <c r="I139" s="72">
        <f>'GDI Curves'!H136</f>
        <v>2.5000000000000001E-3</v>
      </c>
      <c r="J139" s="72">
        <f>'GDI Curves'!I136</f>
        <v>0.125</v>
      </c>
      <c r="K139" s="72">
        <f>'GDI Curves'!J136</f>
        <v>-5.0000000000000001E-3</v>
      </c>
      <c r="L139" s="72">
        <f>'GDI Curves'!K136</f>
        <v>2.5000000000000001E-3</v>
      </c>
      <c r="M139" s="72">
        <f>'GDI Curves'!L136</f>
        <v>0.01</v>
      </c>
      <c r="N139" s="72">
        <f>'GDI Curves'!M136</f>
        <v>7.4999999999999997E-3</v>
      </c>
      <c r="O139" s="72">
        <f>'GDI Curves'!N136</f>
        <v>1.2500000000000001E-2</v>
      </c>
      <c r="P139" s="72">
        <f>'GDI Curves'!O136</f>
        <v>0.01</v>
      </c>
      <c r="Q139" s="72">
        <f>'GDI Curves'!P136</f>
        <v>1.2500000000000001E-2</v>
      </c>
      <c r="R139" s="72">
        <f>'GDI Curves'!Q136</f>
        <v>7.4999999999999997E-3</v>
      </c>
      <c r="S139" s="72">
        <f>'GDI Curves'!R136</f>
        <v>2.5000000000000001E-3</v>
      </c>
      <c r="T139" s="72">
        <f>'GDI Curves'!S136</f>
        <v>2.5000000000000001E-3</v>
      </c>
      <c r="U139" s="72">
        <f>'GDI Curves'!T136</f>
        <v>0</v>
      </c>
      <c r="V139" s="72">
        <f>'GDI Curves'!U136</f>
        <v>5.0000000000000001E-3</v>
      </c>
      <c r="X139" s="10"/>
      <c r="Y139" s="10"/>
      <c r="Z139" s="10"/>
      <c r="AA139" s="10"/>
      <c r="AB139" s="10"/>
      <c r="AC139" s="10"/>
      <c r="AD139" s="10"/>
      <c r="AE139" s="10"/>
    </row>
    <row r="140" spans="1:31" x14ac:dyDescent="0.25">
      <c r="A140">
        <v>0.23859884393468056</v>
      </c>
      <c r="B140" s="10" t="str">
        <f t="shared" si="2"/>
        <v>0.00370.00250.00250.00250.00250.00250.125-0.0050.00250.010.00750.01250.010.01250.00750.00250.002500.005</v>
      </c>
      <c r="C140" s="70">
        <v>41275</v>
      </c>
      <c r="D140" s="72">
        <f>'GDI Curves'!C137</f>
        <v>3.7000000000000002E-3</v>
      </c>
      <c r="E140" s="72">
        <f>'GDI Curves'!D137</f>
        <v>2.5000000000000001E-3</v>
      </c>
      <c r="F140" s="72">
        <f>'GDI Curves'!E137</f>
        <v>2.5000000000000001E-3</v>
      </c>
      <c r="G140" s="72">
        <f>'GDI Curves'!F137</f>
        <v>2.5000000000000001E-3</v>
      </c>
      <c r="H140" s="72">
        <f>'GDI Curves'!G137</f>
        <v>2.5000000000000001E-3</v>
      </c>
      <c r="I140" s="72">
        <f>'GDI Curves'!H137</f>
        <v>2.5000000000000001E-3</v>
      </c>
      <c r="J140" s="72">
        <f>'GDI Curves'!I137</f>
        <v>0.125</v>
      </c>
      <c r="K140" s="72">
        <f>'GDI Curves'!J137</f>
        <v>-5.0000000000000001E-3</v>
      </c>
      <c r="L140" s="72">
        <f>'GDI Curves'!K137</f>
        <v>2.5000000000000001E-3</v>
      </c>
      <c r="M140" s="72">
        <f>'GDI Curves'!L137</f>
        <v>0.01</v>
      </c>
      <c r="N140" s="72">
        <f>'GDI Curves'!M137</f>
        <v>7.4999999999999997E-3</v>
      </c>
      <c r="O140" s="72">
        <f>'GDI Curves'!N137</f>
        <v>1.2500000000000001E-2</v>
      </c>
      <c r="P140" s="72">
        <f>'GDI Curves'!O137</f>
        <v>0.01</v>
      </c>
      <c r="Q140" s="72">
        <f>'GDI Curves'!P137</f>
        <v>1.2500000000000001E-2</v>
      </c>
      <c r="R140" s="72">
        <f>'GDI Curves'!Q137</f>
        <v>7.4999999999999997E-3</v>
      </c>
      <c r="S140" s="72">
        <f>'GDI Curves'!R137</f>
        <v>2.5000000000000001E-3</v>
      </c>
      <c r="T140" s="72">
        <f>'GDI Curves'!S137</f>
        <v>2.5000000000000001E-3</v>
      </c>
      <c r="U140" s="72">
        <f>'GDI Curves'!T137</f>
        <v>0</v>
      </c>
      <c r="V140" s="72">
        <f>'GDI Curves'!U137</f>
        <v>5.0000000000000001E-3</v>
      </c>
      <c r="X140" s="10"/>
      <c r="Y140" s="10"/>
      <c r="Z140" s="10"/>
      <c r="AA140" s="10"/>
      <c r="AB140" s="10"/>
      <c r="AC140" s="10"/>
      <c r="AD140" s="10"/>
      <c r="AE140" s="10"/>
    </row>
    <row r="141" spans="1:31" x14ac:dyDescent="0.25">
      <c r="A141">
        <v>0.23720768812457682</v>
      </c>
      <c r="B141" s="10" t="str">
        <f t="shared" si="2"/>
        <v>0.00370.00250.00250.00250.00250.00250.125-0.0050.00250.010.00750.01250.010.01250.00750.00250.002500.005</v>
      </c>
      <c r="C141" s="70">
        <v>41306</v>
      </c>
      <c r="D141" s="72">
        <f>'GDI Curves'!C138</f>
        <v>3.7000000000000002E-3</v>
      </c>
      <c r="E141" s="72">
        <f>'GDI Curves'!D138</f>
        <v>2.5000000000000001E-3</v>
      </c>
      <c r="F141" s="72">
        <f>'GDI Curves'!E138</f>
        <v>2.5000000000000001E-3</v>
      </c>
      <c r="G141" s="72">
        <f>'GDI Curves'!F138</f>
        <v>2.5000000000000001E-3</v>
      </c>
      <c r="H141" s="72">
        <f>'GDI Curves'!G138</f>
        <v>2.5000000000000001E-3</v>
      </c>
      <c r="I141" s="72">
        <f>'GDI Curves'!H138</f>
        <v>2.5000000000000001E-3</v>
      </c>
      <c r="J141" s="72">
        <f>'GDI Curves'!I138</f>
        <v>0.125</v>
      </c>
      <c r="K141" s="72">
        <f>'GDI Curves'!J138</f>
        <v>-5.0000000000000001E-3</v>
      </c>
      <c r="L141" s="72">
        <f>'GDI Curves'!K138</f>
        <v>2.5000000000000001E-3</v>
      </c>
      <c r="M141" s="72">
        <f>'GDI Curves'!L138</f>
        <v>0.01</v>
      </c>
      <c r="N141" s="72">
        <f>'GDI Curves'!M138</f>
        <v>7.4999999999999997E-3</v>
      </c>
      <c r="O141" s="72">
        <f>'GDI Curves'!N138</f>
        <v>1.2500000000000001E-2</v>
      </c>
      <c r="P141" s="72">
        <f>'GDI Curves'!O138</f>
        <v>0.01</v>
      </c>
      <c r="Q141" s="72">
        <f>'GDI Curves'!P138</f>
        <v>1.2500000000000001E-2</v>
      </c>
      <c r="R141" s="72">
        <f>'GDI Curves'!Q138</f>
        <v>7.4999999999999997E-3</v>
      </c>
      <c r="S141" s="72">
        <f>'GDI Curves'!R138</f>
        <v>2.5000000000000001E-3</v>
      </c>
      <c r="T141" s="72">
        <f>'GDI Curves'!S138</f>
        <v>2.5000000000000001E-3</v>
      </c>
      <c r="U141" s="72">
        <f>'GDI Curves'!T138</f>
        <v>0</v>
      </c>
      <c r="V141" s="72">
        <f>'GDI Curves'!U138</f>
        <v>5.0000000000000001E-3</v>
      </c>
      <c r="X141" s="10"/>
      <c r="Y141" s="10"/>
      <c r="Z141" s="10"/>
      <c r="AA141" s="10"/>
      <c r="AB141" s="10"/>
      <c r="AC141" s="10"/>
      <c r="AD141" s="10"/>
      <c r="AE141" s="10"/>
    </row>
    <row r="142" spans="1:31" x14ac:dyDescent="0.25">
      <c r="A142">
        <v>0.23572942842745898</v>
      </c>
      <c r="B142" s="10" t="str">
        <f t="shared" si="2"/>
        <v>0.00370.00250.00250.00250.00250.00250.125-0.0050.00250.010.00750.01250.010.01250.00750.00250.002500.005</v>
      </c>
      <c r="C142" s="70">
        <v>41334</v>
      </c>
      <c r="D142" s="72">
        <f>'GDI Curves'!C139</f>
        <v>3.7000000000000002E-3</v>
      </c>
      <c r="E142" s="72">
        <f>'GDI Curves'!D139</f>
        <v>2.5000000000000001E-3</v>
      </c>
      <c r="F142" s="72">
        <f>'GDI Curves'!E139</f>
        <v>2.5000000000000001E-3</v>
      </c>
      <c r="G142" s="72">
        <f>'GDI Curves'!F139</f>
        <v>2.5000000000000001E-3</v>
      </c>
      <c r="H142" s="72">
        <f>'GDI Curves'!G139</f>
        <v>2.5000000000000001E-3</v>
      </c>
      <c r="I142" s="72">
        <f>'GDI Curves'!H139</f>
        <v>2.5000000000000001E-3</v>
      </c>
      <c r="J142" s="72">
        <f>'GDI Curves'!I139</f>
        <v>0.125</v>
      </c>
      <c r="K142" s="72">
        <f>'GDI Curves'!J139</f>
        <v>-5.0000000000000001E-3</v>
      </c>
      <c r="L142" s="72">
        <f>'GDI Curves'!K139</f>
        <v>2.5000000000000001E-3</v>
      </c>
      <c r="M142" s="72">
        <f>'GDI Curves'!L139</f>
        <v>0.01</v>
      </c>
      <c r="N142" s="72">
        <f>'GDI Curves'!M139</f>
        <v>7.4999999999999997E-3</v>
      </c>
      <c r="O142" s="72">
        <f>'GDI Curves'!N139</f>
        <v>1.2500000000000001E-2</v>
      </c>
      <c r="P142" s="72">
        <f>'GDI Curves'!O139</f>
        <v>0.01</v>
      </c>
      <c r="Q142" s="72">
        <f>'GDI Curves'!P139</f>
        <v>1.2500000000000001E-2</v>
      </c>
      <c r="R142" s="72">
        <f>'GDI Curves'!Q139</f>
        <v>7.4999999999999997E-3</v>
      </c>
      <c r="S142" s="72">
        <f>'GDI Curves'!R139</f>
        <v>2.5000000000000001E-3</v>
      </c>
      <c r="T142" s="72">
        <f>'GDI Curves'!S139</f>
        <v>2.5000000000000001E-3</v>
      </c>
      <c r="U142" s="72">
        <f>'GDI Curves'!T139</f>
        <v>0</v>
      </c>
      <c r="V142" s="72">
        <f>'GDI Curves'!U139</f>
        <v>5.0000000000000001E-3</v>
      </c>
      <c r="X142" s="10"/>
      <c r="Y142" s="10"/>
      <c r="Z142" s="10"/>
      <c r="AA142" s="10"/>
      <c r="AB142" s="10"/>
      <c r="AC142" s="10"/>
      <c r="AD142" s="10"/>
      <c r="AE142" s="10"/>
    </row>
    <row r="143" spans="1:31" x14ac:dyDescent="0.25">
      <c r="A143">
        <v>0.23430749898143377</v>
      </c>
      <c r="B143" s="10" t="str">
        <f t="shared" si="2"/>
        <v>0.00350.00250.00250.00250.00250.0050.125-0.0050.00250.00750.0050.00750.010.010.010.00750.00250.0050.005</v>
      </c>
      <c r="C143" s="70">
        <v>41365</v>
      </c>
      <c r="D143" s="72">
        <f>'GDI Curves'!C140</f>
        <v>3.5000000000000001E-3</v>
      </c>
      <c r="E143" s="72">
        <f>'GDI Curves'!D140</f>
        <v>2.5000000000000001E-3</v>
      </c>
      <c r="F143" s="72">
        <f>'GDI Curves'!E140</f>
        <v>2.5000000000000001E-3</v>
      </c>
      <c r="G143" s="72">
        <f>'GDI Curves'!F140</f>
        <v>2.5000000000000001E-3</v>
      </c>
      <c r="H143" s="72">
        <f>'GDI Curves'!G140</f>
        <v>2.5000000000000001E-3</v>
      </c>
      <c r="I143" s="72">
        <f>'GDI Curves'!H140</f>
        <v>5.0000000000000001E-3</v>
      </c>
      <c r="J143" s="72">
        <f>'GDI Curves'!I140</f>
        <v>0.125</v>
      </c>
      <c r="K143" s="72">
        <f>'GDI Curves'!J140</f>
        <v>-5.0000000000000001E-3</v>
      </c>
      <c r="L143" s="72">
        <f>'GDI Curves'!K140</f>
        <v>2.5000000000000001E-3</v>
      </c>
      <c r="M143" s="72">
        <f>'GDI Curves'!L140</f>
        <v>7.4999999999999997E-3</v>
      </c>
      <c r="N143" s="72">
        <f>'GDI Curves'!M140</f>
        <v>5.0000000000000001E-3</v>
      </c>
      <c r="O143" s="72">
        <f>'GDI Curves'!N140</f>
        <v>7.4999999999999997E-3</v>
      </c>
      <c r="P143" s="72">
        <f>'GDI Curves'!O140</f>
        <v>0.01</v>
      </c>
      <c r="Q143" s="72">
        <f>'GDI Curves'!P140</f>
        <v>0.01</v>
      </c>
      <c r="R143" s="72">
        <f>'GDI Curves'!Q140</f>
        <v>0.01</v>
      </c>
      <c r="S143" s="72">
        <f>'GDI Curves'!R140</f>
        <v>7.4999999999999997E-3</v>
      </c>
      <c r="T143" s="72">
        <f>'GDI Curves'!S140</f>
        <v>2.5000000000000001E-3</v>
      </c>
      <c r="U143" s="72">
        <f>'GDI Curves'!T140</f>
        <v>5.0000000000000001E-3</v>
      </c>
      <c r="V143" s="72">
        <f>'GDI Curves'!U140</f>
        <v>5.0000000000000001E-3</v>
      </c>
      <c r="X143" s="10"/>
      <c r="Y143" s="10"/>
      <c r="Z143" s="10"/>
      <c r="AA143" s="10"/>
      <c r="AB143" s="10"/>
      <c r="AC143" s="10"/>
      <c r="AD143" s="10"/>
      <c r="AE143" s="10"/>
    </row>
    <row r="144" spans="1:31" x14ac:dyDescent="0.25">
      <c r="A144">
        <v>0.23284705104534492</v>
      </c>
      <c r="B144" s="10" t="str">
        <f t="shared" si="2"/>
        <v>0.00350.00250.00250.00250.00250.0050.125-0.0050.00250.00750.0050.00750.010.010.010.00750.00250.0050.005</v>
      </c>
      <c r="C144" s="70">
        <v>41395</v>
      </c>
      <c r="D144" s="72">
        <f>'GDI Curves'!C141</f>
        <v>3.5000000000000001E-3</v>
      </c>
      <c r="E144" s="72">
        <f>'GDI Curves'!D141</f>
        <v>2.5000000000000001E-3</v>
      </c>
      <c r="F144" s="72">
        <f>'GDI Curves'!E141</f>
        <v>2.5000000000000001E-3</v>
      </c>
      <c r="G144" s="72">
        <f>'GDI Curves'!F141</f>
        <v>2.5000000000000001E-3</v>
      </c>
      <c r="H144" s="72">
        <f>'GDI Curves'!G141</f>
        <v>2.5000000000000001E-3</v>
      </c>
      <c r="I144" s="72">
        <f>'GDI Curves'!H141</f>
        <v>5.0000000000000001E-3</v>
      </c>
      <c r="J144" s="72">
        <f>'GDI Curves'!I141</f>
        <v>0.125</v>
      </c>
      <c r="K144" s="72">
        <f>'GDI Curves'!J141</f>
        <v>-5.0000000000000001E-3</v>
      </c>
      <c r="L144" s="72">
        <f>'GDI Curves'!K141</f>
        <v>2.5000000000000001E-3</v>
      </c>
      <c r="M144" s="72">
        <f>'GDI Curves'!L141</f>
        <v>7.4999999999999997E-3</v>
      </c>
      <c r="N144" s="72">
        <f>'GDI Curves'!M141</f>
        <v>5.0000000000000001E-3</v>
      </c>
      <c r="O144" s="72">
        <f>'GDI Curves'!N141</f>
        <v>7.4999999999999997E-3</v>
      </c>
      <c r="P144" s="72">
        <f>'GDI Curves'!O141</f>
        <v>0.01</v>
      </c>
      <c r="Q144" s="72">
        <f>'GDI Curves'!P141</f>
        <v>0.01</v>
      </c>
      <c r="R144" s="72">
        <f>'GDI Curves'!Q141</f>
        <v>0.01</v>
      </c>
      <c r="S144" s="72">
        <f>'GDI Curves'!R141</f>
        <v>7.4999999999999997E-3</v>
      </c>
      <c r="T144" s="72">
        <f>'GDI Curves'!S141</f>
        <v>2.5000000000000001E-3</v>
      </c>
      <c r="U144" s="72">
        <f>'GDI Curves'!T141</f>
        <v>5.0000000000000001E-3</v>
      </c>
      <c r="V144" s="72">
        <f>'GDI Curves'!U141</f>
        <v>5.0000000000000001E-3</v>
      </c>
      <c r="X144" s="10"/>
      <c r="Y144" s="10"/>
      <c r="Z144" s="10"/>
      <c r="AA144" s="10"/>
      <c r="AB144" s="10"/>
      <c r="AC144" s="10"/>
      <c r="AD144" s="10"/>
      <c r="AE144" s="10"/>
    </row>
    <row r="145" spans="1:31" x14ac:dyDescent="0.25">
      <c r="A145">
        <v>0.23144792645179244</v>
      </c>
      <c r="B145" s="10" t="str">
        <f t="shared" si="2"/>
        <v>0.00350.00250.00250.00250.00250.0050.125-0.0050.00250.00750.0050.00750.010.010.010.00750.00250.0050.005</v>
      </c>
      <c r="C145" s="70">
        <v>41426</v>
      </c>
      <c r="D145" s="72">
        <f>'GDI Curves'!C142</f>
        <v>3.5000000000000001E-3</v>
      </c>
      <c r="E145" s="72">
        <f>'GDI Curves'!D142</f>
        <v>2.5000000000000001E-3</v>
      </c>
      <c r="F145" s="72">
        <f>'GDI Curves'!E142</f>
        <v>2.5000000000000001E-3</v>
      </c>
      <c r="G145" s="72">
        <f>'GDI Curves'!F142</f>
        <v>2.5000000000000001E-3</v>
      </c>
      <c r="H145" s="72">
        <f>'GDI Curves'!G142</f>
        <v>2.5000000000000001E-3</v>
      </c>
      <c r="I145" s="72">
        <f>'GDI Curves'!H142</f>
        <v>5.0000000000000001E-3</v>
      </c>
      <c r="J145" s="72">
        <f>'GDI Curves'!I142</f>
        <v>0.125</v>
      </c>
      <c r="K145" s="72">
        <f>'GDI Curves'!J142</f>
        <v>-5.0000000000000001E-3</v>
      </c>
      <c r="L145" s="72">
        <f>'GDI Curves'!K142</f>
        <v>2.5000000000000001E-3</v>
      </c>
      <c r="M145" s="72">
        <f>'GDI Curves'!L142</f>
        <v>7.4999999999999997E-3</v>
      </c>
      <c r="N145" s="72">
        <f>'GDI Curves'!M142</f>
        <v>5.0000000000000001E-3</v>
      </c>
      <c r="O145" s="72">
        <f>'GDI Curves'!N142</f>
        <v>7.4999999999999997E-3</v>
      </c>
      <c r="P145" s="72">
        <f>'GDI Curves'!O142</f>
        <v>0.01</v>
      </c>
      <c r="Q145" s="72">
        <f>'GDI Curves'!P142</f>
        <v>0.01</v>
      </c>
      <c r="R145" s="72">
        <f>'GDI Curves'!Q142</f>
        <v>0.01</v>
      </c>
      <c r="S145" s="72">
        <f>'GDI Curves'!R142</f>
        <v>7.4999999999999997E-3</v>
      </c>
      <c r="T145" s="72">
        <f>'GDI Curves'!S142</f>
        <v>2.5000000000000001E-3</v>
      </c>
      <c r="U145" s="72">
        <f>'GDI Curves'!T142</f>
        <v>5.0000000000000001E-3</v>
      </c>
      <c r="V145" s="72">
        <f>'GDI Curves'!U142</f>
        <v>5.0000000000000001E-3</v>
      </c>
      <c r="X145" s="10"/>
      <c r="Y145" s="10"/>
      <c r="Z145" s="10"/>
      <c r="AA145" s="10"/>
      <c r="AB145" s="10"/>
      <c r="AC145" s="10"/>
      <c r="AD145" s="10"/>
      <c r="AE145" s="10"/>
    </row>
    <row r="146" spans="1:31" x14ac:dyDescent="0.25">
      <c r="A146">
        <v>0.23001269453668113</v>
      </c>
      <c r="B146" s="10" t="str">
        <f t="shared" si="2"/>
        <v>0.00350.00250.00250.00250.00250.0050.055-0.0050.00250.00750.0050.00750.010.010.010.00750.00250.0050.005</v>
      </c>
      <c r="C146" s="70">
        <v>41456</v>
      </c>
      <c r="D146" s="72">
        <f>'GDI Curves'!C143</f>
        <v>3.5000000000000001E-3</v>
      </c>
      <c r="E146" s="72">
        <f>'GDI Curves'!D143</f>
        <v>2.5000000000000001E-3</v>
      </c>
      <c r="F146" s="72">
        <f>'GDI Curves'!E143</f>
        <v>2.5000000000000001E-3</v>
      </c>
      <c r="G146" s="72">
        <f>'GDI Curves'!F143</f>
        <v>2.5000000000000001E-3</v>
      </c>
      <c r="H146" s="72">
        <f>'GDI Curves'!G143</f>
        <v>2.5000000000000001E-3</v>
      </c>
      <c r="I146" s="72">
        <f>'GDI Curves'!H143</f>
        <v>5.0000000000000001E-3</v>
      </c>
      <c r="J146" s="72">
        <f>'GDI Curves'!I143</f>
        <v>5.5E-2</v>
      </c>
      <c r="K146" s="72">
        <f>'GDI Curves'!J143</f>
        <v>-5.0000000000000001E-3</v>
      </c>
      <c r="L146" s="72">
        <f>'GDI Curves'!K143</f>
        <v>2.5000000000000001E-3</v>
      </c>
      <c r="M146" s="72">
        <f>'GDI Curves'!L143</f>
        <v>7.4999999999999997E-3</v>
      </c>
      <c r="N146" s="72">
        <f>'GDI Curves'!M143</f>
        <v>5.0000000000000001E-3</v>
      </c>
      <c r="O146" s="72">
        <f>'GDI Curves'!N143</f>
        <v>7.4999999999999997E-3</v>
      </c>
      <c r="P146" s="72">
        <f>'GDI Curves'!O143</f>
        <v>0.01</v>
      </c>
      <c r="Q146" s="72">
        <f>'GDI Curves'!P143</f>
        <v>0.01</v>
      </c>
      <c r="R146" s="72">
        <f>'GDI Curves'!Q143</f>
        <v>0.01</v>
      </c>
      <c r="S146" s="72">
        <f>'GDI Curves'!R143</f>
        <v>7.4999999999999997E-3</v>
      </c>
      <c r="T146" s="72">
        <f>'GDI Curves'!S143</f>
        <v>2.5000000000000001E-3</v>
      </c>
      <c r="U146" s="72">
        <f>'GDI Curves'!T143</f>
        <v>5.0000000000000001E-3</v>
      </c>
      <c r="V146" s="72">
        <f>'GDI Curves'!U143</f>
        <v>5.0000000000000001E-3</v>
      </c>
      <c r="X146" s="10"/>
      <c r="Y146" s="10"/>
      <c r="Z146" s="10"/>
      <c r="AA146" s="10"/>
      <c r="AB146" s="10"/>
      <c r="AC146" s="10"/>
      <c r="AD146" s="10"/>
      <c r="AE146" s="10"/>
    </row>
    <row r="147" spans="1:31" x14ac:dyDescent="0.25">
      <c r="A147">
        <v>0.22858629572476935</v>
      </c>
      <c r="B147" s="10" t="str">
        <f t="shared" si="2"/>
        <v>0.00350.00250.00250.00250.00250.0050.0575-0.0050.00250.00750.0050.00750.010.010.010.00750.00250.0050.005</v>
      </c>
      <c r="C147" s="70">
        <v>41487</v>
      </c>
      <c r="D147" s="72">
        <f>'GDI Curves'!C144</f>
        <v>3.5000000000000001E-3</v>
      </c>
      <c r="E147" s="72">
        <f>'GDI Curves'!D144</f>
        <v>2.5000000000000001E-3</v>
      </c>
      <c r="F147" s="72">
        <f>'GDI Curves'!E144</f>
        <v>2.5000000000000001E-3</v>
      </c>
      <c r="G147" s="72">
        <f>'GDI Curves'!F144</f>
        <v>2.5000000000000001E-3</v>
      </c>
      <c r="H147" s="72">
        <f>'GDI Curves'!G144</f>
        <v>2.5000000000000001E-3</v>
      </c>
      <c r="I147" s="72">
        <f>'GDI Curves'!H144</f>
        <v>5.0000000000000001E-3</v>
      </c>
      <c r="J147" s="72">
        <f>'GDI Curves'!I144</f>
        <v>5.7500000000000002E-2</v>
      </c>
      <c r="K147" s="72">
        <f>'GDI Curves'!J144</f>
        <v>-5.0000000000000001E-3</v>
      </c>
      <c r="L147" s="72">
        <f>'GDI Curves'!K144</f>
        <v>2.5000000000000001E-3</v>
      </c>
      <c r="M147" s="72">
        <f>'GDI Curves'!L144</f>
        <v>7.4999999999999997E-3</v>
      </c>
      <c r="N147" s="72">
        <f>'GDI Curves'!M144</f>
        <v>5.0000000000000001E-3</v>
      </c>
      <c r="O147" s="72">
        <f>'GDI Curves'!N144</f>
        <v>7.4999999999999997E-3</v>
      </c>
      <c r="P147" s="72">
        <f>'GDI Curves'!O144</f>
        <v>0.01</v>
      </c>
      <c r="Q147" s="72">
        <f>'GDI Curves'!P144</f>
        <v>0.01</v>
      </c>
      <c r="R147" s="72">
        <f>'GDI Curves'!Q144</f>
        <v>0.01</v>
      </c>
      <c r="S147" s="72">
        <f>'GDI Curves'!R144</f>
        <v>7.4999999999999997E-3</v>
      </c>
      <c r="T147" s="72">
        <f>'GDI Curves'!S144</f>
        <v>2.5000000000000001E-3</v>
      </c>
      <c r="U147" s="72">
        <f>'GDI Curves'!T144</f>
        <v>5.0000000000000001E-3</v>
      </c>
      <c r="V147" s="72">
        <f>'GDI Curves'!U144</f>
        <v>5.0000000000000001E-3</v>
      </c>
      <c r="X147" s="10"/>
      <c r="Y147" s="10"/>
      <c r="Z147" s="10"/>
      <c r="AA147" s="10"/>
      <c r="AB147" s="10"/>
      <c r="AC147" s="10"/>
      <c r="AD147" s="10"/>
      <c r="AE147" s="10"/>
    </row>
    <row r="148" spans="1:31" x14ac:dyDescent="0.25">
      <c r="A148">
        <v>0.2272142692555611</v>
      </c>
      <c r="B148" s="10" t="str">
        <f t="shared" si="2"/>
        <v>0.00350.00250.00250.00250.00250.0050.0575-0.0050.00250.00750.0050.00750.010.010.010.00750.00250.0050.005</v>
      </c>
      <c r="C148" s="70">
        <v>41518</v>
      </c>
      <c r="D148" s="72">
        <f>'GDI Curves'!C145</f>
        <v>3.5000000000000001E-3</v>
      </c>
      <c r="E148" s="72">
        <f>'GDI Curves'!D145</f>
        <v>2.5000000000000001E-3</v>
      </c>
      <c r="F148" s="72">
        <f>'GDI Curves'!E145</f>
        <v>2.5000000000000001E-3</v>
      </c>
      <c r="G148" s="72">
        <f>'GDI Curves'!F145</f>
        <v>2.5000000000000001E-3</v>
      </c>
      <c r="H148" s="72">
        <f>'GDI Curves'!G145</f>
        <v>2.5000000000000001E-3</v>
      </c>
      <c r="I148" s="72">
        <f>'GDI Curves'!H145</f>
        <v>5.0000000000000001E-3</v>
      </c>
      <c r="J148" s="72">
        <f>'GDI Curves'!I145</f>
        <v>5.7500000000000002E-2</v>
      </c>
      <c r="K148" s="72">
        <f>'GDI Curves'!J145</f>
        <v>-5.0000000000000001E-3</v>
      </c>
      <c r="L148" s="72">
        <f>'GDI Curves'!K145</f>
        <v>2.5000000000000001E-3</v>
      </c>
      <c r="M148" s="72">
        <f>'GDI Curves'!L145</f>
        <v>7.4999999999999997E-3</v>
      </c>
      <c r="N148" s="72">
        <f>'GDI Curves'!M145</f>
        <v>5.0000000000000001E-3</v>
      </c>
      <c r="O148" s="72">
        <f>'GDI Curves'!N145</f>
        <v>7.4999999999999997E-3</v>
      </c>
      <c r="P148" s="72">
        <f>'GDI Curves'!O145</f>
        <v>0.01</v>
      </c>
      <c r="Q148" s="72">
        <f>'GDI Curves'!P145</f>
        <v>0.01</v>
      </c>
      <c r="R148" s="72">
        <f>'GDI Curves'!Q145</f>
        <v>0.01</v>
      </c>
      <c r="S148" s="72">
        <f>'GDI Curves'!R145</f>
        <v>7.4999999999999997E-3</v>
      </c>
      <c r="T148" s="72">
        <f>'GDI Curves'!S145</f>
        <v>2.5000000000000001E-3</v>
      </c>
      <c r="U148" s="72">
        <f>'GDI Curves'!T145</f>
        <v>5.0000000000000001E-3</v>
      </c>
      <c r="V148" s="72">
        <f>'GDI Curves'!U145</f>
        <v>5.0000000000000001E-3</v>
      </c>
      <c r="X148" s="10"/>
      <c r="Y148" s="10"/>
      <c r="Z148" s="10"/>
      <c r="AA148" s="10"/>
      <c r="AB148" s="10"/>
      <c r="AC148" s="10"/>
      <c r="AD148" s="10"/>
      <c r="AE148" s="10"/>
    </row>
    <row r="149" spans="1:31" x14ac:dyDescent="0.25">
      <c r="A149">
        <v>0.22580509450663611</v>
      </c>
      <c r="B149" s="10" t="str">
        <f t="shared" si="2"/>
        <v>0.00350.00250.00250.00250.00250.0050.0575-0.0050.00250.00750.0050.00750.010.010.010.00750.00250.0050.005</v>
      </c>
      <c r="C149" s="70">
        <v>41548</v>
      </c>
      <c r="D149" s="72">
        <f>'GDI Curves'!C146</f>
        <v>3.5000000000000001E-3</v>
      </c>
      <c r="E149" s="72">
        <f>'GDI Curves'!D146</f>
        <v>2.5000000000000001E-3</v>
      </c>
      <c r="F149" s="72">
        <f>'GDI Curves'!E146</f>
        <v>2.5000000000000001E-3</v>
      </c>
      <c r="G149" s="72">
        <f>'GDI Curves'!F146</f>
        <v>2.5000000000000001E-3</v>
      </c>
      <c r="H149" s="72">
        <f>'GDI Curves'!G146</f>
        <v>2.5000000000000001E-3</v>
      </c>
      <c r="I149" s="72">
        <f>'GDI Curves'!H146</f>
        <v>5.0000000000000001E-3</v>
      </c>
      <c r="J149" s="72">
        <f>'GDI Curves'!I146</f>
        <v>5.7500000000000002E-2</v>
      </c>
      <c r="K149" s="72">
        <f>'GDI Curves'!J146</f>
        <v>-5.0000000000000001E-3</v>
      </c>
      <c r="L149" s="72">
        <f>'GDI Curves'!K146</f>
        <v>2.5000000000000001E-3</v>
      </c>
      <c r="M149" s="72">
        <f>'GDI Curves'!L146</f>
        <v>7.4999999999999997E-3</v>
      </c>
      <c r="N149" s="72">
        <f>'GDI Curves'!M146</f>
        <v>5.0000000000000001E-3</v>
      </c>
      <c r="O149" s="72">
        <f>'GDI Curves'!N146</f>
        <v>7.4999999999999997E-3</v>
      </c>
      <c r="P149" s="72">
        <f>'GDI Curves'!O146</f>
        <v>0.01</v>
      </c>
      <c r="Q149" s="72">
        <f>'GDI Curves'!P146</f>
        <v>0.01</v>
      </c>
      <c r="R149" s="72">
        <f>'GDI Curves'!Q146</f>
        <v>0.01</v>
      </c>
      <c r="S149" s="72">
        <f>'GDI Curves'!R146</f>
        <v>7.4999999999999997E-3</v>
      </c>
      <c r="T149" s="72">
        <f>'GDI Curves'!S146</f>
        <v>2.5000000000000001E-3</v>
      </c>
      <c r="U149" s="72">
        <f>'GDI Curves'!T146</f>
        <v>5.0000000000000001E-3</v>
      </c>
      <c r="V149" s="72">
        <f>'GDI Curves'!U146</f>
        <v>5.0000000000000001E-3</v>
      </c>
      <c r="X149" s="10"/>
      <c r="Y149" s="10"/>
      <c r="Z149" s="10"/>
      <c r="AA149" s="10"/>
      <c r="AB149" s="10"/>
      <c r="AC149" s="10"/>
      <c r="AD149" s="10"/>
      <c r="AE149" s="10"/>
    </row>
    <row r="150" spans="1:31" x14ac:dyDescent="0.25">
      <c r="A150">
        <v>0.22444963631722314</v>
      </c>
      <c r="B150" s="10" t="str">
        <f t="shared" si="2"/>
        <v>0.00370.00250.00250.00250.00250.00250.125-0.0050.00250.010.00750.01250.010.01250.00750.00250.002500.005</v>
      </c>
      <c r="C150" s="70">
        <v>41579</v>
      </c>
      <c r="D150" s="72">
        <f>'GDI Curves'!C147</f>
        <v>3.7000000000000002E-3</v>
      </c>
      <c r="E150" s="72">
        <f>'GDI Curves'!D147</f>
        <v>2.5000000000000001E-3</v>
      </c>
      <c r="F150" s="72">
        <f>'GDI Curves'!E147</f>
        <v>2.5000000000000001E-3</v>
      </c>
      <c r="G150" s="72">
        <f>'GDI Curves'!F147</f>
        <v>2.5000000000000001E-3</v>
      </c>
      <c r="H150" s="72">
        <f>'GDI Curves'!G147</f>
        <v>2.5000000000000001E-3</v>
      </c>
      <c r="I150" s="72">
        <f>'GDI Curves'!H147</f>
        <v>2.5000000000000001E-3</v>
      </c>
      <c r="J150" s="72">
        <f>'GDI Curves'!I147</f>
        <v>0.125</v>
      </c>
      <c r="K150" s="72">
        <f>'GDI Curves'!J147</f>
        <v>-5.0000000000000001E-3</v>
      </c>
      <c r="L150" s="72">
        <f>'GDI Curves'!K147</f>
        <v>2.5000000000000001E-3</v>
      </c>
      <c r="M150" s="72">
        <f>'GDI Curves'!L147</f>
        <v>0.01</v>
      </c>
      <c r="N150" s="72">
        <f>'GDI Curves'!M147</f>
        <v>7.4999999999999997E-3</v>
      </c>
      <c r="O150" s="72">
        <f>'GDI Curves'!N147</f>
        <v>1.2500000000000001E-2</v>
      </c>
      <c r="P150" s="72">
        <f>'GDI Curves'!O147</f>
        <v>0.01</v>
      </c>
      <c r="Q150" s="72">
        <f>'GDI Curves'!P147</f>
        <v>1.2500000000000001E-2</v>
      </c>
      <c r="R150" s="72">
        <f>'GDI Curves'!Q147</f>
        <v>7.4999999999999997E-3</v>
      </c>
      <c r="S150" s="72">
        <f>'GDI Curves'!R147</f>
        <v>2.5000000000000001E-3</v>
      </c>
      <c r="T150" s="72">
        <f>'GDI Curves'!S147</f>
        <v>2.5000000000000001E-3</v>
      </c>
      <c r="U150" s="72">
        <f>'GDI Curves'!T147</f>
        <v>0</v>
      </c>
      <c r="V150" s="72">
        <f>'GDI Curves'!U147</f>
        <v>5.0000000000000001E-3</v>
      </c>
      <c r="X150" s="10"/>
      <c r="Y150" s="10"/>
      <c r="Z150" s="10"/>
      <c r="AA150" s="10"/>
      <c r="AB150" s="10"/>
      <c r="AC150" s="10"/>
      <c r="AD150" s="10"/>
      <c r="AE150" s="10"/>
    </row>
    <row r="151" spans="1:31" x14ac:dyDescent="0.25">
      <c r="A151">
        <v>0.22305747923735342</v>
      </c>
      <c r="B151" s="10" t="str">
        <f t="shared" si="2"/>
        <v>0.00370.00250.00250.00250.00250.00250.125-0.0050.00250.010.00750.01250.010.01250.00750.00250.002500.005</v>
      </c>
      <c r="C151" s="70">
        <v>41609</v>
      </c>
      <c r="D151" s="72">
        <f>'GDI Curves'!C148</f>
        <v>3.7000000000000002E-3</v>
      </c>
      <c r="E151" s="72">
        <f>'GDI Curves'!D148</f>
        <v>2.5000000000000001E-3</v>
      </c>
      <c r="F151" s="72">
        <f>'GDI Curves'!E148</f>
        <v>2.5000000000000001E-3</v>
      </c>
      <c r="G151" s="72">
        <f>'GDI Curves'!F148</f>
        <v>2.5000000000000001E-3</v>
      </c>
      <c r="H151" s="72">
        <f>'GDI Curves'!G148</f>
        <v>2.5000000000000001E-3</v>
      </c>
      <c r="I151" s="72">
        <f>'GDI Curves'!H148</f>
        <v>2.5000000000000001E-3</v>
      </c>
      <c r="J151" s="72">
        <f>'GDI Curves'!I148</f>
        <v>0.125</v>
      </c>
      <c r="K151" s="72">
        <f>'GDI Curves'!J148</f>
        <v>-5.0000000000000001E-3</v>
      </c>
      <c r="L151" s="72">
        <f>'GDI Curves'!K148</f>
        <v>2.5000000000000001E-3</v>
      </c>
      <c r="M151" s="72">
        <f>'GDI Curves'!L148</f>
        <v>0.01</v>
      </c>
      <c r="N151" s="72">
        <f>'GDI Curves'!M148</f>
        <v>7.4999999999999997E-3</v>
      </c>
      <c r="O151" s="72">
        <f>'GDI Curves'!N148</f>
        <v>1.2500000000000001E-2</v>
      </c>
      <c r="P151" s="72">
        <f>'GDI Curves'!O148</f>
        <v>0.01</v>
      </c>
      <c r="Q151" s="72">
        <f>'GDI Curves'!P148</f>
        <v>1.2500000000000001E-2</v>
      </c>
      <c r="R151" s="72">
        <f>'GDI Curves'!Q148</f>
        <v>7.4999999999999997E-3</v>
      </c>
      <c r="S151" s="72">
        <f>'GDI Curves'!R148</f>
        <v>2.5000000000000001E-3</v>
      </c>
      <c r="T151" s="72">
        <f>'GDI Curves'!S148</f>
        <v>2.5000000000000001E-3</v>
      </c>
      <c r="U151" s="72">
        <f>'GDI Curves'!T148</f>
        <v>0</v>
      </c>
      <c r="V151" s="72">
        <f>'GDI Curves'!U148</f>
        <v>5.0000000000000001E-3</v>
      </c>
      <c r="X151" s="10"/>
      <c r="Y151" s="10"/>
      <c r="Z151" s="10"/>
      <c r="AA151" s="10"/>
      <c r="AB151" s="10"/>
      <c r="AC151" s="10"/>
      <c r="AD151" s="10"/>
      <c r="AE151" s="10"/>
    </row>
    <row r="152" spans="1:31" x14ac:dyDescent="0.25">
      <c r="A152">
        <v>0.22167389217205485</v>
      </c>
      <c r="B152" s="10" t="str">
        <f t="shared" si="2"/>
        <v>0.00370.00250.00250.00250.00250.00250.125-0.0050.00250.010.00750.01250.010.01250.00750.00250.002500.005</v>
      </c>
      <c r="C152" s="70">
        <v>41640</v>
      </c>
      <c r="D152" s="72">
        <f>'GDI Curves'!C149</f>
        <v>3.7000000000000002E-3</v>
      </c>
      <c r="E152" s="72">
        <f>'GDI Curves'!D149</f>
        <v>2.5000000000000001E-3</v>
      </c>
      <c r="F152" s="72">
        <f>'GDI Curves'!E149</f>
        <v>2.5000000000000001E-3</v>
      </c>
      <c r="G152" s="72">
        <f>'GDI Curves'!F149</f>
        <v>2.5000000000000001E-3</v>
      </c>
      <c r="H152" s="72">
        <f>'GDI Curves'!G149</f>
        <v>2.5000000000000001E-3</v>
      </c>
      <c r="I152" s="72">
        <f>'GDI Curves'!H149</f>
        <v>2.5000000000000001E-3</v>
      </c>
      <c r="J152" s="72">
        <f>'GDI Curves'!I149</f>
        <v>0.125</v>
      </c>
      <c r="K152" s="72">
        <f>'GDI Curves'!J149</f>
        <v>-5.0000000000000001E-3</v>
      </c>
      <c r="L152" s="72">
        <f>'GDI Curves'!K149</f>
        <v>2.5000000000000001E-3</v>
      </c>
      <c r="M152" s="72">
        <f>'GDI Curves'!L149</f>
        <v>0.01</v>
      </c>
      <c r="N152" s="72">
        <f>'GDI Curves'!M149</f>
        <v>7.4999999999999997E-3</v>
      </c>
      <c r="O152" s="72">
        <f>'GDI Curves'!N149</f>
        <v>1.2500000000000001E-2</v>
      </c>
      <c r="P152" s="72">
        <f>'GDI Curves'!O149</f>
        <v>0.01</v>
      </c>
      <c r="Q152" s="72">
        <f>'GDI Curves'!P149</f>
        <v>1.2500000000000001E-2</v>
      </c>
      <c r="R152" s="72">
        <f>'GDI Curves'!Q149</f>
        <v>7.4999999999999997E-3</v>
      </c>
      <c r="S152" s="72">
        <f>'GDI Curves'!R149</f>
        <v>2.5000000000000001E-3</v>
      </c>
      <c r="T152" s="72">
        <f>'GDI Curves'!S149</f>
        <v>2.5000000000000001E-3</v>
      </c>
      <c r="U152" s="72">
        <f>'GDI Curves'!T149</f>
        <v>0</v>
      </c>
      <c r="V152" s="72">
        <f>'GDI Curves'!U149</f>
        <v>5.0000000000000001E-3</v>
      </c>
      <c r="X152" s="10"/>
      <c r="Y152" s="10"/>
      <c r="Z152" s="10"/>
      <c r="AA152" s="10"/>
      <c r="AB152" s="10"/>
      <c r="AC152" s="10"/>
      <c r="AD152" s="10"/>
      <c r="AE152" s="10"/>
    </row>
    <row r="153" spans="1:31" x14ac:dyDescent="0.25">
      <c r="A153">
        <v>0.22043152318809661</v>
      </c>
      <c r="B153" s="10" t="str">
        <f t="shared" si="2"/>
        <v>0.00370.00250.00250.00250.00250.00250.125-0.0050.00250.010.00750.01250.010.01250.00750.00250.002500.005</v>
      </c>
      <c r="C153" s="70">
        <v>41671</v>
      </c>
      <c r="D153" s="72">
        <f>'GDI Curves'!C150</f>
        <v>3.7000000000000002E-3</v>
      </c>
      <c r="E153" s="72">
        <f>'GDI Curves'!D150</f>
        <v>2.5000000000000001E-3</v>
      </c>
      <c r="F153" s="72">
        <f>'GDI Curves'!E150</f>
        <v>2.5000000000000001E-3</v>
      </c>
      <c r="G153" s="72">
        <f>'GDI Curves'!F150</f>
        <v>2.5000000000000001E-3</v>
      </c>
      <c r="H153" s="72">
        <f>'GDI Curves'!G150</f>
        <v>2.5000000000000001E-3</v>
      </c>
      <c r="I153" s="72">
        <f>'GDI Curves'!H150</f>
        <v>2.5000000000000001E-3</v>
      </c>
      <c r="J153" s="72">
        <f>'GDI Curves'!I150</f>
        <v>0.125</v>
      </c>
      <c r="K153" s="72">
        <f>'GDI Curves'!J150</f>
        <v>-5.0000000000000001E-3</v>
      </c>
      <c r="L153" s="72">
        <f>'GDI Curves'!K150</f>
        <v>2.5000000000000001E-3</v>
      </c>
      <c r="M153" s="72">
        <f>'GDI Curves'!L150</f>
        <v>0.01</v>
      </c>
      <c r="N153" s="72">
        <f>'GDI Curves'!M150</f>
        <v>7.4999999999999997E-3</v>
      </c>
      <c r="O153" s="72">
        <f>'GDI Curves'!N150</f>
        <v>1.2500000000000001E-2</v>
      </c>
      <c r="P153" s="72">
        <f>'GDI Curves'!O150</f>
        <v>0.01</v>
      </c>
      <c r="Q153" s="72">
        <f>'GDI Curves'!P150</f>
        <v>1.2500000000000001E-2</v>
      </c>
      <c r="R153" s="72">
        <f>'GDI Curves'!Q150</f>
        <v>7.4999999999999997E-3</v>
      </c>
      <c r="S153" s="72">
        <f>'GDI Curves'!R150</f>
        <v>2.5000000000000001E-3</v>
      </c>
      <c r="T153" s="72">
        <f>'GDI Curves'!S150</f>
        <v>2.5000000000000001E-3</v>
      </c>
      <c r="U153" s="72">
        <f>'GDI Curves'!T150</f>
        <v>0</v>
      </c>
      <c r="V153" s="72">
        <f>'GDI Curves'!U150</f>
        <v>5.0000000000000001E-3</v>
      </c>
      <c r="X153" s="10"/>
      <c r="Y153" s="10"/>
      <c r="Z153" s="10"/>
      <c r="AA153" s="10"/>
      <c r="AB153" s="10"/>
      <c r="AC153" s="10"/>
      <c r="AD153" s="10"/>
      <c r="AE153" s="10"/>
    </row>
    <row r="154" spans="1:31" x14ac:dyDescent="0.25">
      <c r="A154">
        <v>0.21906410242784466</v>
      </c>
      <c r="B154" s="10" t="str">
        <f t="shared" si="2"/>
        <v>0.00370.00250.00250.00250.00250.00250.125-0.0050.00250.010.00750.01250.010.01250.00750.00250.002500.005</v>
      </c>
      <c r="C154" s="70">
        <v>41699</v>
      </c>
      <c r="D154" s="72">
        <f>'GDI Curves'!C151</f>
        <v>3.7000000000000002E-3</v>
      </c>
      <c r="E154" s="72">
        <f>'GDI Curves'!D151</f>
        <v>2.5000000000000001E-3</v>
      </c>
      <c r="F154" s="72">
        <f>'GDI Curves'!E151</f>
        <v>2.5000000000000001E-3</v>
      </c>
      <c r="G154" s="72">
        <f>'GDI Curves'!F151</f>
        <v>2.5000000000000001E-3</v>
      </c>
      <c r="H154" s="72">
        <f>'GDI Curves'!G151</f>
        <v>2.5000000000000001E-3</v>
      </c>
      <c r="I154" s="72">
        <f>'GDI Curves'!H151</f>
        <v>2.5000000000000001E-3</v>
      </c>
      <c r="J154" s="72">
        <f>'GDI Curves'!I151</f>
        <v>0.125</v>
      </c>
      <c r="K154" s="72">
        <f>'GDI Curves'!J151</f>
        <v>-5.0000000000000001E-3</v>
      </c>
      <c r="L154" s="72">
        <f>'GDI Curves'!K151</f>
        <v>2.5000000000000001E-3</v>
      </c>
      <c r="M154" s="72">
        <f>'GDI Curves'!L151</f>
        <v>0.01</v>
      </c>
      <c r="N154" s="72">
        <f>'GDI Curves'!M151</f>
        <v>7.4999999999999997E-3</v>
      </c>
      <c r="O154" s="72">
        <f>'GDI Curves'!N151</f>
        <v>1.2500000000000001E-2</v>
      </c>
      <c r="P154" s="72">
        <f>'GDI Curves'!O151</f>
        <v>0.01</v>
      </c>
      <c r="Q154" s="72">
        <f>'GDI Curves'!P151</f>
        <v>1.2500000000000001E-2</v>
      </c>
      <c r="R154" s="72">
        <f>'GDI Curves'!Q151</f>
        <v>7.4999999999999997E-3</v>
      </c>
      <c r="S154" s="72">
        <f>'GDI Curves'!R151</f>
        <v>2.5000000000000001E-3</v>
      </c>
      <c r="T154" s="72">
        <f>'GDI Curves'!S151</f>
        <v>2.5000000000000001E-3</v>
      </c>
      <c r="U154" s="72">
        <f>'GDI Curves'!T151</f>
        <v>0</v>
      </c>
      <c r="V154" s="72">
        <f>'GDI Curves'!U151</f>
        <v>5.0000000000000001E-3</v>
      </c>
      <c r="X154" s="10"/>
      <c r="Y154" s="10"/>
      <c r="Z154" s="10"/>
      <c r="AA154" s="10"/>
      <c r="AB154" s="10"/>
      <c r="AC154" s="10"/>
      <c r="AD154" s="10"/>
      <c r="AE154" s="10"/>
    </row>
    <row r="155" spans="1:31" x14ac:dyDescent="0.25">
      <c r="A155">
        <v>0.21774880845966682</v>
      </c>
      <c r="B155" s="10" t="str">
        <f t="shared" si="2"/>
        <v>0.00350.00250.00250.00250.00250.0050.125-0.0050.00250.00750.0050.00750.010.010.010.00750.00250.0050.005</v>
      </c>
      <c r="C155" s="70">
        <v>41730</v>
      </c>
      <c r="D155" s="72">
        <f>'GDI Curves'!C152</f>
        <v>3.5000000000000001E-3</v>
      </c>
      <c r="E155" s="72">
        <f>'GDI Curves'!D152</f>
        <v>2.5000000000000001E-3</v>
      </c>
      <c r="F155" s="72">
        <f>'GDI Curves'!E152</f>
        <v>2.5000000000000001E-3</v>
      </c>
      <c r="G155" s="72">
        <f>'GDI Curves'!F152</f>
        <v>2.5000000000000001E-3</v>
      </c>
      <c r="H155" s="72">
        <f>'GDI Curves'!G152</f>
        <v>2.5000000000000001E-3</v>
      </c>
      <c r="I155" s="72">
        <f>'GDI Curves'!H152</f>
        <v>5.0000000000000001E-3</v>
      </c>
      <c r="J155" s="72">
        <f>'GDI Curves'!I152</f>
        <v>0.125</v>
      </c>
      <c r="K155" s="72">
        <f>'GDI Curves'!J152</f>
        <v>-5.0000000000000001E-3</v>
      </c>
      <c r="L155" s="72">
        <f>'GDI Curves'!K152</f>
        <v>2.5000000000000001E-3</v>
      </c>
      <c r="M155" s="72">
        <f>'GDI Curves'!L152</f>
        <v>7.4999999999999997E-3</v>
      </c>
      <c r="N155" s="72">
        <f>'GDI Curves'!M152</f>
        <v>5.0000000000000001E-3</v>
      </c>
      <c r="O155" s="72">
        <f>'GDI Curves'!N152</f>
        <v>7.4999999999999997E-3</v>
      </c>
      <c r="P155" s="72">
        <f>'GDI Curves'!O152</f>
        <v>0.01</v>
      </c>
      <c r="Q155" s="72">
        <f>'GDI Curves'!P152</f>
        <v>0.01</v>
      </c>
      <c r="R155" s="72">
        <f>'GDI Curves'!Q152</f>
        <v>0.01</v>
      </c>
      <c r="S155" s="72">
        <f>'GDI Curves'!R152</f>
        <v>7.4999999999999997E-3</v>
      </c>
      <c r="T155" s="72">
        <f>'GDI Curves'!S152</f>
        <v>2.5000000000000001E-3</v>
      </c>
      <c r="U155" s="72">
        <f>'GDI Curves'!T152</f>
        <v>5.0000000000000001E-3</v>
      </c>
      <c r="V155" s="72">
        <f>'GDI Curves'!U152</f>
        <v>5.0000000000000001E-3</v>
      </c>
      <c r="X155" s="10"/>
      <c r="Y155" s="10"/>
      <c r="Z155" s="10"/>
      <c r="AA155" s="10"/>
      <c r="AB155" s="10"/>
      <c r="AC155" s="10"/>
      <c r="AD155" s="10"/>
      <c r="AE155" s="10"/>
    </row>
    <row r="156" spans="1:31" x14ac:dyDescent="0.25">
      <c r="A156">
        <v>0.21639790495299302</v>
      </c>
      <c r="B156" s="10" t="str">
        <f t="shared" si="2"/>
        <v>0.00350.00250.00250.00250.00250.0050.125-0.0050.00250.00750.0050.00750.010.010.010.00750.00250.0050.005</v>
      </c>
      <c r="C156" s="70">
        <v>41760</v>
      </c>
      <c r="D156" s="72">
        <f>'GDI Curves'!C153</f>
        <v>3.5000000000000001E-3</v>
      </c>
      <c r="E156" s="72">
        <f>'GDI Curves'!D153</f>
        <v>2.5000000000000001E-3</v>
      </c>
      <c r="F156" s="72">
        <f>'GDI Curves'!E153</f>
        <v>2.5000000000000001E-3</v>
      </c>
      <c r="G156" s="72">
        <f>'GDI Curves'!F153</f>
        <v>2.5000000000000001E-3</v>
      </c>
      <c r="H156" s="72">
        <f>'GDI Curves'!G153</f>
        <v>2.5000000000000001E-3</v>
      </c>
      <c r="I156" s="72">
        <f>'GDI Curves'!H153</f>
        <v>5.0000000000000001E-3</v>
      </c>
      <c r="J156" s="72">
        <f>'GDI Curves'!I153</f>
        <v>0.125</v>
      </c>
      <c r="K156" s="72">
        <f>'GDI Curves'!J153</f>
        <v>-5.0000000000000001E-3</v>
      </c>
      <c r="L156" s="72">
        <f>'GDI Curves'!K153</f>
        <v>2.5000000000000001E-3</v>
      </c>
      <c r="M156" s="72">
        <f>'GDI Curves'!L153</f>
        <v>7.4999999999999997E-3</v>
      </c>
      <c r="N156" s="72">
        <f>'GDI Curves'!M153</f>
        <v>5.0000000000000001E-3</v>
      </c>
      <c r="O156" s="72">
        <f>'GDI Curves'!N153</f>
        <v>7.4999999999999997E-3</v>
      </c>
      <c r="P156" s="72">
        <f>'GDI Curves'!O153</f>
        <v>0.01</v>
      </c>
      <c r="Q156" s="72">
        <f>'GDI Curves'!P153</f>
        <v>0.01</v>
      </c>
      <c r="R156" s="72">
        <f>'GDI Curves'!Q153</f>
        <v>0.01</v>
      </c>
      <c r="S156" s="72">
        <f>'GDI Curves'!R153</f>
        <v>7.4999999999999997E-3</v>
      </c>
      <c r="T156" s="72">
        <f>'GDI Curves'!S153</f>
        <v>2.5000000000000001E-3</v>
      </c>
      <c r="U156" s="72">
        <f>'GDI Curves'!T153</f>
        <v>5.0000000000000001E-3</v>
      </c>
      <c r="V156" s="72">
        <f>'GDI Curves'!U153</f>
        <v>5.0000000000000001E-3</v>
      </c>
      <c r="X156" s="10"/>
      <c r="Y156" s="10"/>
      <c r="Z156" s="10"/>
      <c r="AA156" s="10"/>
      <c r="AB156" s="10"/>
      <c r="AC156" s="10"/>
      <c r="AD156" s="10"/>
      <c r="AE156" s="10"/>
    </row>
    <row r="157" spans="1:31" x14ac:dyDescent="0.25">
      <c r="A157">
        <v>0.21509849933423203</v>
      </c>
      <c r="B157" s="10" t="str">
        <f t="shared" si="2"/>
        <v>0.00350.00250.00250.00250.00250.0050.125-0.0050.00250.00750.0050.00750.010.010.010.00750.00250.0050.005</v>
      </c>
      <c r="C157" s="70">
        <v>41791</v>
      </c>
      <c r="D157" s="72">
        <f>'GDI Curves'!C154</f>
        <v>3.5000000000000001E-3</v>
      </c>
      <c r="E157" s="72">
        <f>'GDI Curves'!D154</f>
        <v>2.5000000000000001E-3</v>
      </c>
      <c r="F157" s="72">
        <f>'GDI Curves'!E154</f>
        <v>2.5000000000000001E-3</v>
      </c>
      <c r="G157" s="72">
        <f>'GDI Curves'!F154</f>
        <v>2.5000000000000001E-3</v>
      </c>
      <c r="H157" s="72">
        <f>'GDI Curves'!G154</f>
        <v>2.5000000000000001E-3</v>
      </c>
      <c r="I157" s="72">
        <f>'GDI Curves'!H154</f>
        <v>5.0000000000000001E-3</v>
      </c>
      <c r="J157" s="72">
        <f>'GDI Curves'!I154</f>
        <v>0.125</v>
      </c>
      <c r="K157" s="72">
        <f>'GDI Curves'!J154</f>
        <v>-5.0000000000000001E-3</v>
      </c>
      <c r="L157" s="72">
        <f>'GDI Curves'!K154</f>
        <v>2.5000000000000001E-3</v>
      </c>
      <c r="M157" s="72">
        <f>'GDI Curves'!L154</f>
        <v>7.4999999999999997E-3</v>
      </c>
      <c r="N157" s="72">
        <f>'GDI Curves'!M154</f>
        <v>5.0000000000000001E-3</v>
      </c>
      <c r="O157" s="72">
        <f>'GDI Curves'!N154</f>
        <v>7.4999999999999997E-3</v>
      </c>
      <c r="P157" s="72">
        <f>'GDI Curves'!O154</f>
        <v>0.01</v>
      </c>
      <c r="Q157" s="72">
        <f>'GDI Curves'!P154</f>
        <v>0.01</v>
      </c>
      <c r="R157" s="72">
        <f>'GDI Curves'!Q154</f>
        <v>0.01</v>
      </c>
      <c r="S157" s="72">
        <f>'GDI Curves'!R154</f>
        <v>7.4999999999999997E-3</v>
      </c>
      <c r="T157" s="72">
        <f>'GDI Curves'!S154</f>
        <v>2.5000000000000001E-3</v>
      </c>
      <c r="U157" s="72">
        <f>'GDI Curves'!T154</f>
        <v>5.0000000000000001E-3</v>
      </c>
      <c r="V157" s="72">
        <f>'GDI Curves'!U154</f>
        <v>5.0000000000000001E-3</v>
      </c>
      <c r="X157" s="10"/>
      <c r="Y157" s="10"/>
      <c r="Z157" s="10"/>
      <c r="AA157" s="10"/>
      <c r="AB157" s="10"/>
      <c r="AC157" s="10"/>
      <c r="AD157" s="10"/>
      <c r="AE157" s="10"/>
    </row>
    <row r="158" spans="1:31" x14ac:dyDescent="0.25">
      <c r="A158">
        <v>0.21376391509150688</v>
      </c>
      <c r="B158" s="10" t="str">
        <f t="shared" si="2"/>
        <v>0.00350.00250.00250.00250.00250.0050.055-0.0050.00250.00750.0050.00750.010.010.010.00750.00250.0050.005</v>
      </c>
      <c r="C158" s="70">
        <v>41821</v>
      </c>
      <c r="D158" s="72">
        <f>'GDI Curves'!C155</f>
        <v>3.5000000000000001E-3</v>
      </c>
      <c r="E158" s="72">
        <f>'GDI Curves'!D155</f>
        <v>2.5000000000000001E-3</v>
      </c>
      <c r="F158" s="72">
        <f>'GDI Curves'!E155</f>
        <v>2.5000000000000001E-3</v>
      </c>
      <c r="G158" s="72">
        <f>'GDI Curves'!F155</f>
        <v>2.5000000000000001E-3</v>
      </c>
      <c r="H158" s="72">
        <f>'GDI Curves'!G155</f>
        <v>2.5000000000000001E-3</v>
      </c>
      <c r="I158" s="72">
        <f>'GDI Curves'!H155</f>
        <v>5.0000000000000001E-3</v>
      </c>
      <c r="J158" s="72">
        <f>'GDI Curves'!I155</f>
        <v>5.5E-2</v>
      </c>
      <c r="K158" s="72">
        <f>'GDI Curves'!J155</f>
        <v>-5.0000000000000001E-3</v>
      </c>
      <c r="L158" s="72">
        <f>'GDI Curves'!K155</f>
        <v>2.5000000000000001E-3</v>
      </c>
      <c r="M158" s="72">
        <f>'GDI Curves'!L155</f>
        <v>7.4999999999999997E-3</v>
      </c>
      <c r="N158" s="72">
        <f>'GDI Curves'!M155</f>
        <v>5.0000000000000001E-3</v>
      </c>
      <c r="O158" s="72">
        <f>'GDI Curves'!N155</f>
        <v>7.4999999999999997E-3</v>
      </c>
      <c r="P158" s="72">
        <f>'GDI Curves'!O155</f>
        <v>0.01</v>
      </c>
      <c r="Q158" s="72">
        <f>'GDI Curves'!P155</f>
        <v>0.01</v>
      </c>
      <c r="R158" s="72">
        <f>'GDI Curves'!Q155</f>
        <v>0.01</v>
      </c>
      <c r="S158" s="72">
        <f>'GDI Curves'!R155</f>
        <v>7.4999999999999997E-3</v>
      </c>
      <c r="T158" s="72">
        <f>'GDI Curves'!S155</f>
        <v>2.5000000000000001E-3</v>
      </c>
      <c r="U158" s="72">
        <f>'GDI Curves'!T155</f>
        <v>5.0000000000000001E-3</v>
      </c>
      <c r="V158" s="72">
        <f>'GDI Curves'!U155</f>
        <v>5.0000000000000001E-3</v>
      </c>
      <c r="X158" s="10"/>
      <c r="Y158" s="10"/>
      <c r="Z158" s="10"/>
      <c r="AA158" s="10"/>
      <c r="AB158" s="10"/>
      <c r="AC158" s="10"/>
      <c r="AD158" s="10"/>
      <c r="AE158" s="10"/>
    </row>
    <row r="159" spans="1:31" x14ac:dyDescent="0.25">
      <c r="A159">
        <v>0.21243754912514648</v>
      </c>
      <c r="B159" s="10" t="str">
        <f t="shared" si="2"/>
        <v>0.00350.00250.00250.00250.00250.0050.0575-0.0050.00250.00750.0050.00750.010.010.010.00750.00250.0050.005</v>
      </c>
      <c r="C159" s="70">
        <v>41852</v>
      </c>
      <c r="D159" s="72">
        <f>'GDI Curves'!C156</f>
        <v>3.5000000000000001E-3</v>
      </c>
      <c r="E159" s="72">
        <f>'GDI Curves'!D156</f>
        <v>2.5000000000000001E-3</v>
      </c>
      <c r="F159" s="72">
        <f>'GDI Curves'!E156</f>
        <v>2.5000000000000001E-3</v>
      </c>
      <c r="G159" s="72">
        <f>'GDI Curves'!F156</f>
        <v>2.5000000000000001E-3</v>
      </c>
      <c r="H159" s="72">
        <f>'GDI Curves'!G156</f>
        <v>2.5000000000000001E-3</v>
      </c>
      <c r="I159" s="72">
        <f>'GDI Curves'!H156</f>
        <v>5.0000000000000001E-3</v>
      </c>
      <c r="J159" s="72">
        <f>'GDI Curves'!I156</f>
        <v>5.7500000000000002E-2</v>
      </c>
      <c r="K159" s="72">
        <f>'GDI Curves'!J156</f>
        <v>-5.0000000000000001E-3</v>
      </c>
      <c r="L159" s="72">
        <f>'GDI Curves'!K156</f>
        <v>2.5000000000000001E-3</v>
      </c>
      <c r="M159" s="72">
        <f>'GDI Curves'!L156</f>
        <v>7.4999999999999997E-3</v>
      </c>
      <c r="N159" s="72">
        <f>'GDI Curves'!M156</f>
        <v>5.0000000000000001E-3</v>
      </c>
      <c r="O159" s="72">
        <f>'GDI Curves'!N156</f>
        <v>7.4999999999999997E-3</v>
      </c>
      <c r="P159" s="72">
        <f>'GDI Curves'!O156</f>
        <v>0.01</v>
      </c>
      <c r="Q159" s="72">
        <f>'GDI Curves'!P156</f>
        <v>0.01</v>
      </c>
      <c r="R159" s="72">
        <f>'GDI Curves'!Q156</f>
        <v>0.01</v>
      </c>
      <c r="S159" s="72">
        <f>'GDI Curves'!R156</f>
        <v>7.4999999999999997E-3</v>
      </c>
      <c r="T159" s="72">
        <f>'GDI Curves'!S156</f>
        <v>2.5000000000000001E-3</v>
      </c>
      <c r="U159" s="72">
        <f>'GDI Curves'!T156</f>
        <v>5.0000000000000001E-3</v>
      </c>
      <c r="V159" s="72">
        <f>'GDI Curves'!U156</f>
        <v>5.0000000000000001E-3</v>
      </c>
      <c r="X159" s="10"/>
      <c r="Y159" s="10"/>
      <c r="Z159" s="10"/>
      <c r="AA159" s="10"/>
      <c r="AB159" s="10"/>
      <c r="AC159" s="10"/>
      <c r="AD159" s="10"/>
      <c r="AE159" s="10"/>
    </row>
    <row r="160" spans="1:31" x14ac:dyDescent="0.25">
      <c r="A160">
        <v>0.2111617467483593</v>
      </c>
      <c r="B160" s="10" t="str">
        <f t="shared" si="2"/>
        <v>0.00350.00250.00250.00250.00250.0050.0575-0.0050.00250.00750.0050.00750.010.010.010.00750.00250.0050.005</v>
      </c>
      <c r="C160" s="70">
        <v>41883</v>
      </c>
      <c r="D160" s="72">
        <f>'GDI Curves'!C157</f>
        <v>3.5000000000000001E-3</v>
      </c>
      <c r="E160" s="72">
        <f>'GDI Curves'!D157</f>
        <v>2.5000000000000001E-3</v>
      </c>
      <c r="F160" s="72">
        <f>'GDI Curves'!E157</f>
        <v>2.5000000000000001E-3</v>
      </c>
      <c r="G160" s="72">
        <f>'GDI Curves'!F157</f>
        <v>2.5000000000000001E-3</v>
      </c>
      <c r="H160" s="72">
        <f>'GDI Curves'!G157</f>
        <v>2.5000000000000001E-3</v>
      </c>
      <c r="I160" s="72">
        <f>'GDI Curves'!H157</f>
        <v>5.0000000000000001E-3</v>
      </c>
      <c r="J160" s="72">
        <f>'GDI Curves'!I157</f>
        <v>5.7500000000000002E-2</v>
      </c>
      <c r="K160" s="72">
        <f>'GDI Curves'!J157</f>
        <v>-5.0000000000000001E-3</v>
      </c>
      <c r="L160" s="72">
        <f>'GDI Curves'!K157</f>
        <v>2.5000000000000001E-3</v>
      </c>
      <c r="M160" s="72">
        <f>'GDI Curves'!L157</f>
        <v>7.4999999999999997E-3</v>
      </c>
      <c r="N160" s="72">
        <f>'GDI Curves'!M157</f>
        <v>5.0000000000000001E-3</v>
      </c>
      <c r="O160" s="72">
        <f>'GDI Curves'!N157</f>
        <v>7.4999999999999997E-3</v>
      </c>
      <c r="P160" s="72">
        <f>'GDI Curves'!O157</f>
        <v>0.01</v>
      </c>
      <c r="Q160" s="72">
        <f>'GDI Curves'!P157</f>
        <v>0.01</v>
      </c>
      <c r="R160" s="72">
        <f>'GDI Curves'!Q157</f>
        <v>0.01</v>
      </c>
      <c r="S160" s="72">
        <f>'GDI Curves'!R157</f>
        <v>7.4999999999999997E-3</v>
      </c>
      <c r="T160" s="72">
        <f>'GDI Curves'!S157</f>
        <v>2.5000000000000001E-3</v>
      </c>
      <c r="U160" s="72">
        <f>'GDI Curves'!T157</f>
        <v>5.0000000000000001E-3</v>
      </c>
      <c r="V160" s="72">
        <f>'GDI Curves'!U157</f>
        <v>5.0000000000000001E-3</v>
      </c>
      <c r="X160" s="10"/>
      <c r="Y160" s="10"/>
      <c r="Z160" s="10"/>
      <c r="AA160" s="10"/>
      <c r="AB160" s="10"/>
      <c r="AC160" s="10"/>
      <c r="AD160" s="10"/>
      <c r="AE160" s="10"/>
    </row>
    <row r="161" spans="1:31" x14ac:dyDescent="0.25">
      <c r="A161">
        <v>0.2098514058834742</v>
      </c>
      <c r="B161" s="10" t="str">
        <f t="shared" si="2"/>
        <v>0.00350.00250.00250.00250.00250.0050.0575-0.0050.00250.00750.0050.00750.010.010.010.00750.00250.0050.005</v>
      </c>
      <c r="C161" s="70">
        <v>41913</v>
      </c>
      <c r="D161" s="72">
        <f>'GDI Curves'!C158</f>
        <v>3.5000000000000001E-3</v>
      </c>
      <c r="E161" s="72">
        <f>'GDI Curves'!D158</f>
        <v>2.5000000000000001E-3</v>
      </c>
      <c r="F161" s="72">
        <f>'GDI Curves'!E158</f>
        <v>2.5000000000000001E-3</v>
      </c>
      <c r="G161" s="72">
        <f>'GDI Curves'!F158</f>
        <v>2.5000000000000001E-3</v>
      </c>
      <c r="H161" s="72">
        <f>'GDI Curves'!G158</f>
        <v>2.5000000000000001E-3</v>
      </c>
      <c r="I161" s="72">
        <f>'GDI Curves'!H158</f>
        <v>5.0000000000000001E-3</v>
      </c>
      <c r="J161" s="72">
        <f>'GDI Curves'!I158</f>
        <v>5.7500000000000002E-2</v>
      </c>
      <c r="K161" s="72">
        <f>'GDI Curves'!J158</f>
        <v>-5.0000000000000001E-3</v>
      </c>
      <c r="L161" s="72">
        <f>'GDI Curves'!K158</f>
        <v>2.5000000000000001E-3</v>
      </c>
      <c r="M161" s="72">
        <f>'GDI Curves'!L158</f>
        <v>7.4999999999999997E-3</v>
      </c>
      <c r="N161" s="72">
        <f>'GDI Curves'!M158</f>
        <v>5.0000000000000001E-3</v>
      </c>
      <c r="O161" s="72">
        <f>'GDI Curves'!N158</f>
        <v>7.4999999999999997E-3</v>
      </c>
      <c r="P161" s="72">
        <f>'GDI Curves'!O158</f>
        <v>0.01</v>
      </c>
      <c r="Q161" s="72">
        <f>'GDI Curves'!P158</f>
        <v>0.01</v>
      </c>
      <c r="R161" s="72">
        <f>'GDI Curves'!Q158</f>
        <v>0.01</v>
      </c>
      <c r="S161" s="72">
        <f>'GDI Curves'!R158</f>
        <v>7.4999999999999997E-3</v>
      </c>
      <c r="T161" s="72">
        <f>'GDI Curves'!S158</f>
        <v>2.5000000000000001E-3</v>
      </c>
      <c r="U161" s="72">
        <f>'GDI Curves'!T158</f>
        <v>5.0000000000000001E-3</v>
      </c>
      <c r="V161" s="72">
        <f>'GDI Curves'!U158</f>
        <v>5.0000000000000001E-3</v>
      </c>
      <c r="X161" s="10"/>
      <c r="Y161" s="10"/>
      <c r="Z161" s="10"/>
      <c r="AA161" s="10"/>
      <c r="AB161" s="10"/>
      <c r="AC161" s="10"/>
      <c r="AD161" s="10"/>
      <c r="AE161" s="10"/>
    </row>
    <row r="162" spans="1:31" x14ac:dyDescent="0.25">
      <c r="A162">
        <v>0.2085910184207164</v>
      </c>
      <c r="B162" s="10" t="str">
        <f t="shared" si="2"/>
        <v>0.00370.00250.00250.00250.00250.00250.125-0.0050.00250.010.00750.01250.010.01250.00750.00250.002500.005</v>
      </c>
      <c r="C162" s="70">
        <v>41944</v>
      </c>
      <c r="D162" s="72">
        <f>'GDI Curves'!C159</f>
        <v>3.7000000000000002E-3</v>
      </c>
      <c r="E162" s="72">
        <f>'GDI Curves'!D159</f>
        <v>2.5000000000000001E-3</v>
      </c>
      <c r="F162" s="72">
        <f>'GDI Curves'!E159</f>
        <v>2.5000000000000001E-3</v>
      </c>
      <c r="G162" s="72">
        <f>'GDI Curves'!F159</f>
        <v>2.5000000000000001E-3</v>
      </c>
      <c r="H162" s="72">
        <f>'GDI Curves'!G159</f>
        <v>2.5000000000000001E-3</v>
      </c>
      <c r="I162" s="72">
        <f>'GDI Curves'!H159</f>
        <v>2.5000000000000001E-3</v>
      </c>
      <c r="J162" s="72">
        <f>'GDI Curves'!I159</f>
        <v>0.125</v>
      </c>
      <c r="K162" s="72">
        <f>'GDI Curves'!J159</f>
        <v>-5.0000000000000001E-3</v>
      </c>
      <c r="L162" s="72">
        <f>'GDI Curves'!K159</f>
        <v>2.5000000000000001E-3</v>
      </c>
      <c r="M162" s="72">
        <f>'GDI Curves'!L159</f>
        <v>0.01</v>
      </c>
      <c r="N162" s="72">
        <f>'GDI Curves'!M159</f>
        <v>7.4999999999999997E-3</v>
      </c>
      <c r="O162" s="72">
        <f>'GDI Curves'!N159</f>
        <v>1.2500000000000001E-2</v>
      </c>
      <c r="P162" s="72">
        <f>'GDI Curves'!O159</f>
        <v>0.01</v>
      </c>
      <c r="Q162" s="72">
        <f>'GDI Curves'!P159</f>
        <v>1.2500000000000001E-2</v>
      </c>
      <c r="R162" s="72">
        <f>'GDI Curves'!Q159</f>
        <v>7.4999999999999997E-3</v>
      </c>
      <c r="S162" s="72">
        <f>'GDI Curves'!R159</f>
        <v>2.5000000000000001E-3</v>
      </c>
      <c r="T162" s="72">
        <f>'GDI Curves'!S159</f>
        <v>2.5000000000000001E-3</v>
      </c>
      <c r="U162" s="72">
        <f>'GDI Curves'!T159</f>
        <v>0</v>
      </c>
      <c r="V162" s="72">
        <f>'GDI Curves'!U159</f>
        <v>5.0000000000000001E-3</v>
      </c>
      <c r="X162" s="10"/>
      <c r="Y162" s="10"/>
      <c r="Z162" s="10"/>
      <c r="AA162" s="10"/>
      <c r="AB162" s="10"/>
      <c r="AC162" s="10"/>
      <c r="AD162" s="10"/>
      <c r="AE162" s="10"/>
    </row>
    <row r="163" spans="1:31" x14ac:dyDescent="0.25">
      <c r="A163">
        <v>0.20729651052129958</v>
      </c>
      <c r="B163" s="10" t="str">
        <f t="shared" si="2"/>
        <v>0.00370.00250.00250.00250.00250.00250.125-0.0050.00250.010.00750.01250.010.01250.00750.00250.002500.005</v>
      </c>
      <c r="C163" s="70">
        <v>41974</v>
      </c>
      <c r="D163" s="72">
        <f>'GDI Curves'!C160</f>
        <v>3.7000000000000002E-3</v>
      </c>
      <c r="E163" s="72">
        <f>'GDI Curves'!D160</f>
        <v>2.5000000000000001E-3</v>
      </c>
      <c r="F163" s="72">
        <f>'GDI Curves'!E160</f>
        <v>2.5000000000000001E-3</v>
      </c>
      <c r="G163" s="72">
        <f>'GDI Curves'!F160</f>
        <v>2.5000000000000001E-3</v>
      </c>
      <c r="H163" s="72">
        <f>'GDI Curves'!G160</f>
        <v>2.5000000000000001E-3</v>
      </c>
      <c r="I163" s="72">
        <f>'GDI Curves'!H160</f>
        <v>2.5000000000000001E-3</v>
      </c>
      <c r="J163" s="72">
        <f>'GDI Curves'!I160</f>
        <v>0.125</v>
      </c>
      <c r="K163" s="72">
        <f>'GDI Curves'!J160</f>
        <v>-5.0000000000000001E-3</v>
      </c>
      <c r="L163" s="72">
        <f>'GDI Curves'!K160</f>
        <v>2.5000000000000001E-3</v>
      </c>
      <c r="M163" s="72">
        <f>'GDI Curves'!L160</f>
        <v>0.01</v>
      </c>
      <c r="N163" s="72">
        <f>'GDI Curves'!M160</f>
        <v>7.4999999999999997E-3</v>
      </c>
      <c r="O163" s="72">
        <f>'GDI Curves'!N160</f>
        <v>1.2500000000000001E-2</v>
      </c>
      <c r="P163" s="72">
        <f>'GDI Curves'!O160</f>
        <v>0.01</v>
      </c>
      <c r="Q163" s="72">
        <f>'GDI Curves'!P160</f>
        <v>1.2500000000000001E-2</v>
      </c>
      <c r="R163" s="72">
        <f>'GDI Curves'!Q160</f>
        <v>7.4999999999999997E-3</v>
      </c>
      <c r="S163" s="72">
        <f>'GDI Curves'!R160</f>
        <v>2.5000000000000001E-3</v>
      </c>
      <c r="T163" s="72">
        <f>'GDI Curves'!S160</f>
        <v>2.5000000000000001E-3</v>
      </c>
      <c r="U163" s="72">
        <f>'GDI Curves'!T160</f>
        <v>0</v>
      </c>
      <c r="V163" s="72">
        <f>'GDI Curves'!U160</f>
        <v>5.0000000000000001E-3</v>
      </c>
      <c r="X163" s="10"/>
      <c r="Y163" s="10"/>
      <c r="Z163" s="10"/>
      <c r="AA163" s="10"/>
      <c r="AB163" s="10"/>
      <c r="AC163" s="10"/>
      <c r="AD163" s="10"/>
      <c r="AE163" s="10"/>
    </row>
    <row r="164" spans="1:31" x14ac:dyDescent="0.25">
      <c r="A164">
        <v>0.20600997598407744</v>
      </c>
      <c r="B164" s="10" t="str">
        <f t="shared" si="2"/>
        <v>0.00370.00250.00250.00250.00250.00250.125-0.0050.00250.010.00750.01250.010.01250.00750.00250.002500.005</v>
      </c>
      <c r="C164" s="70">
        <v>42005</v>
      </c>
      <c r="D164" s="72">
        <f>'GDI Curves'!C161</f>
        <v>3.7000000000000002E-3</v>
      </c>
      <c r="E164" s="72">
        <f>'GDI Curves'!D161</f>
        <v>2.5000000000000001E-3</v>
      </c>
      <c r="F164" s="72">
        <f>'GDI Curves'!E161</f>
        <v>2.5000000000000001E-3</v>
      </c>
      <c r="G164" s="72">
        <f>'GDI Curves'!F161</f>
        <v>2.5000000000000001E-3</v>
      </c>
      <c r="H164" s="72">
        <f>'GDI Curves'!G161</f>
        <v>2.5000000000000001E-3</v>
      </c>
      <c r="I164" s="72">
        <f>'GDI Curves'!H161</f>
        <v>2.5000000000000001E-3</v>
      </c>
      <c r="J164" s="72">
        <f>'GDI Curves'!I161</f>
        <v>0.125</v>
      </c>
      <c r="K164" s="72">
        <f>'GDI Curves'!J161</f>
        <v>-5.0000000000000001E-3</v>
      </c>
      <c r="L164" s="72">
        <f>'GDI Curves'!K161</f>
        <v>2.5000000000000001E-3</v>
      </c>
      <c r="M164" s="72">
        <f>'GDI Curves'!L161</f>
        <v>0.01</v>
      </c>
      <c r="N164" s="72">
        <f>'GDI Curves'!M161</f>
        <v>7.4999999999999997E-3</v>
      </c>
      <c r="O164" s="72">
        <f>'GDI Curves'!N161</f>
        <v>1.2500000000000001E-2</v>
      </c>
      <c r="P164" s="72">
        <f>'GDI Curves'!O161</f>
        <v>0.01</v>
      </c>
      <c r="Q164" s="72">
        <f>'GDI Curves'!P161</f>
        <v>1.2500000000000001E-2</v>
      </c>
      <c r="R164" s="72">
        <f>'GDI Curves'!Q161</f>
        <v>7.4999999999999997E-3</v>
      </c>
      <c r="S164" s="72">
        <f>'GDI Curves'!R161</f>
        <v>2.5000000000000001E-3</v>
      </c>
      <c r="T164" s="72">
        <f>'GDI Curves'!S161</f>
        <v>2.5000000000000001E-3</v>
      </c>
      <c r="U164" s="72">
        <f>'GDI Curves'!T161</f>
        <v>0</v>
      </c>
      <c r="V164" s="72">
        <f>'GDI Curves'!U161</f>
        <v>5.0000000000000001E-3</v>
      </c>
      <c r="X164" s="10"/>
      <c r="Y164" s="10"/>
      <c r="Z164" s="10"/>
      <c r="AA164" s="10"/>
      <c r="AB164" s="10"/>
      <c r="AC164" s="10"/>
      <c r="AD164" s="10"/>
      <c r="AE164" s="10"/>
    </row>
    <row r="165" spans="1:31" x14ac:dyDescent="0.25">
      <c r="A165">
        <v>0.20485475752161428</v>
      </c>
      <c r="B165" s="10" t="str">
        <f t="shared" si="2"/>
        <v>0.00370.00250.00250.00250.00250.00250.125-0.0050.00250.010.00750.01250.010.01250.00750.00250.002500.005</v>
      </c>
      <c r="C165" s="70">
        <v>42036</v>
      </c>
      <c r="D165" s="72">
        <f>'GDI Curves'!C162</f>
        <v>3.7000000000000002E-3</v>
      </c>
      <c r="E165" s="72">
        <f>'GDI Curves'!D162</f>
        <v>2.5000000000000001E-3</v>
      </c>
      <c r="F165" s="72">
        <f>'GDI Curves'!E162</f>
        <v>2.5000000000000001E-3</v>
      </c>
      <c r="G165" s="72">
        <f>'GDI Curves'!F162</f>
        <v>2.5000000000000001E-3</v>
      </c>
      <c r="H165" s="72">
        <f>'GDI Curves'!G162</f>
        <v>2.5000000000000001E-3</v>
      </c>
      <c r="I165" s="72">
        <f>'GDI Curves'!H162</f>
        <v>2.5000000000000001E-3</v>
      </c>
      <c r="J165" s="72">
        <f>'GDI Curves'!I162</f>
        <v>0.125</v>
      </c>
      <c r="K165" s="72">
        <f>'GDI Curves'!J162</f>
        <v>-5.0000000000000001E-3</v>
      </c>
      <c r="L165" s="72">
        <f>'GDI Curves'!K162</f>
        <v>2.5000000000000001E-3</v>
      </c>
      <c r="M165" s="72">
        <f>'GDI Curves'!L162</f>
        <v>0.01</v>
      </c>
      <c r="N165" s="72">
        <f>'GDI Curves'!M162</f>
        <v>7.4999999999999997E-3</v>
      </c>
      <c r="O165" s="72">
        <f>'GDI Curves'!N162</f>
        <v>1.2500000000000001E-2</v>
      </c>
      <c r="P165" s="72">
        <f>'GDI Curves'!O162</f>
        <v>0.01</v>
      </c>
      <c r="Q165" s="72">
        <f>'GDI Curves'!P162</f>
        <v>1.2500000000000001E-2</v>
      </c>
      <c r="R165" s="72">
        <f>'GDI Curves'!Q162</f>
        <v>7.4999999999999997E-3</v>
      </c>
      <c r="S165" s="72">
        <f>'GDI Curves'!R162</f>
        <v>2.5000000000000001E-3</v>
      </c>
      <c r="T165" s="72">
        <f>'GDI Curves'!S162</f>
        <v>2.5000000000000001E-3</v>
      </c>
      <c r="U165" s="72">
        <f>'GDI Curves'!T162</f>
        <v>0</v>
      </c>
      <c r="V165" s="72">
        <f>'GDI Curves'!U162</f>
        <v>5.0000000000000001E-3</v>
      </c>
      <c r="X165" s="10"/>
      <c r="Y165" s="10"/>
      <c r="Z165" s="10"/>
      <c r="AA165" s="10"/>
      <c r="AB165" s="10"/>
      <c r="AC165" s="10"/>
      <c r="AD165" s="10"/>
      <c r="AE165" s="10"/>
    </row>
    <row r="166" spans="1:31" x14ac:dyDescent="0.25">
      <c r="A166">
        <v>0.20358326369988344</v>
      </c>
      <c r="B166" s="10" t="str">
        <f t="shared" si="2"/>
        <v>0.00370.00250.00250.00250.00250.00250.125-0.0050.00250.010.00750.01250.010.01250.00750.00250.002500.005</v>
      </c>
      <c r="C166" s="70">
        <v>42064</v>
      </c>
      <c r="D166" s="72">
        <f>'GDI Curves'!C163</f>
        <v>3.7000000000000002E-3</v>
      </c>
      <c r="E166" s="72">
        <f>'GDI Curves'!D163</f>
        <v>2.5000000000000001E-3</v>
      </c>
      <c r="F166" s="72">
        <f>'GDI Curves'!E163</f>
        <v>2.5000000000000001E-3</v>
      </c>
      <c r="G166" s="72">
        <f>'GDI Curves'!F163</f>
        <v>2.5000000000000001E-3</v>
      </c>
      <c r="H166" s="72">
        <f>'GDI Curves'!G163</f>
        <v>2.5000000000000001E-3</v>
      </c>
      <c r="I166" s="72">
        <f>'GDI Curves'!H163</f>
        <v>2.5000000000000001E-3</v>
      </c>
      <c r="J166" s="72">
        <f>'GDI Curves'!I163</f>
        <v>0.125</v>
      </c>
      <c r="K166" s="72">
        <f>'GDI Curves'!J163</f>
        <v>-5.0000000000000001E-3</v>
      </c>
      <c r="L166" s="72">
        <f>'GDI Curves'!K163</f>
        <v>2.5000000000000001E-3</v>
      </c>
      <c r="M166" s="72">
        <f>'GDI Curves'!L163</f>
        <v>0.01</v>
      </c>
      <c r="N166" s="72">
        <f>'GDI Curves'!M163</f>
        <v>7.4999999999999997E-3</v>
      </c>
      <c r="O166" s="72">
        <f>'GDI Curves'!N163</f>
        <v>1.2500000000000001E-2</v>
      </c>
      <c r="P166" s="72">
        <f>'GDI Curves'!O163</f>
        <v>0.01</v>
      </c>
      <c r="Q166" s="72">
        <f>'GDI Curves'!P163</f>
        <v>1.2500000000000001E-2</v>
      </c>
      <c r="R166" s="72">
        <f>'GDI Curves'!Q163</f>
        <v>7.4999999999999997E-3</v>
      </c>
      <c r="S166" s="72">
        <f>'GDI Curves'!R163</f>
        <v>2.5000000000000001E-3</v>
      </c>
      <c r="T166" s="72">
        <f>'GDI Curves'!S163</f>
        <v>2.5000000000000001E-3</v>
      </c>
      <c r="U166" s="72">
        <f>'GDI Curves'!T163</f>
        <v>0</v>
      </c>
      <c r="V166" s="72">
        <f>'GDI Curves'!U163</f>
        <v>5.0000000000000001E-3</v>
      </c>
      <c r="X166" s="10"/>
      <c r="Y166" s="10"/>
      <c r="Z166" s="10"/>
      <c r="AA166" s="10"/>
      <c r="AB166" s="10"/>
      <c r="AC166" s="10"/>
      <c r="AD166" s="10"/>
      <c r="AE166" s="10"/>
    </row>
    <row r="167" spans="1:31" x14ac:dyDescent="0.25">
      <c r="A167">
        <v>0.20236024406497458</v>
      </c>
      <c r="B167" s="10" t="str">
        <f t="shared" si="2"/>
        <v>0.00350.00250.00250.00250.00250.0050.125-0.0050.00250.00750.0050.00750.010.010.010.00750.00250.0050.005</v>
      </c>
      <c r="C167" s="70">
        <v>42095</v>
      </c>
      <c r="D167" s="72">
        <f>'GDI Curves'!C164</f>
        <v>3.5000000000000001E-3</v>
      </c>
      <c r="E167" s="72">
        <f>'GDI Curves'!D164</f>
        <v>2.5000000000000001E-3</v>
      </c>
      <c r="F167" s="72">
        <f>'GDI Curves'!E164</f>
        <v>2.5000000000000001E-3</v>
      </c>
      <c r="G167" s="72">
        <f>'GDI Curves'!F164</f>
        <v>2.5000000000000001E-3</v>
      </c>
      <c r="H167" s="72">
        <f>'GDI Curves'!G164</f>
        <v>2.5000000000000001E-3</v>
      </c>
      <c r="I167" s="72">
        <f>'GDI Curves'!H164</f>
        <v>5.0000000000000001E-3</v>
      </c>
      <c r="J167" s="72">
        <f>'GDI Curves'!I164</f>
        <v>0.125</v>
      </c>
      <c r="K167" s="72">
        <f>'GDI Curves'!J164</f>
        <v>-5.0000000000000001E-3</v>
      </c>
      <c r="L167" s="72">
        <f>'GDI Curves'!K164</f>
        <v>2.5000000000000001E-3</v>
      </c>
      <c r="M167" s="72">
        <f>'GDI Curves'!L164</f>
        <v>7.4999999999999997E-3</v>
      </c>
      <c r="N167" s="72">
        <f>'GDI Curves'!M164</f>
        <v>5.0000000000000001E-3</v>
      </c>
      <c r="O167" s="72">
        <f>'GDI Curves'!N164</f>
        <v>7.4999999999999997E-3</v>
      </c>
      <c r="P167" s="72">
        <f>'GDI Curves'!O164</f>
        <v>0.01</v>
      </c>
      <c r="Q167" s="72">
        <f>'GDI Curves'!P164</f>
        <v>0.01</v>
      </c>
      <c r="R167" s="72">
        <f>'GDI Curves'!Q164</f>
        <v>0.01</v>
      </c>
      <c r="S167" s="72">
        <f>'GDI Curves'!R164</f>
        <v>7.4999999999999997E-3</v>
      </c>
      <c r="T167" s="72">
        <f>'GDI Curves'!S164</f>
        <v>2.5000000000000001E-3</v>
      </c>
      <c r="U167" s="72">
        <f>'GDI Curves'!T164</f>
        <v>5.0000000000000001E-3</v>
      </c>
      <c r="V167" s="72">
        <f>'GDI Curves'!U164</f>
        <v>5.0000000000000001E-3</v>
      </c>
      <c r="X167" s="10"/>
      <c r="Y167" s="10"/>
      <c r="Z167" s="10"/>
      <c r="AA167" s="10"/>
      <c r="AB167" s="10"/>
      <c r="AC167" s="10"/>
      <c r="AD167" s="10"/>
      <c r="AE167" s="10"/>
    </row>
    <row r="168" spans="1:31" x14ac:dyDescent="0.25">
      <c r="A168">
        <v>0.20110411736811548</v>
      </c>
      <c r="B168" s="10" t="str">
        <f t="shared" si="2"/>
        <v>0.00350.00250.00250.00250.00250.0050.125-0.0050.00250.00750.0050.00750.010.010.010.00750.00250.0050.005</v>
      </c>
      <c r="C168" s="70">
        <v>42125</v>
      </c>
      <c r="D168" s="72">
        <f>'GDI Curves'!C165</f>
        <v>3.5000000000000001E-3</v>
      </c>
      <c r="E168" s="72">
        <f>'GDI Curves'!D165</f>
        <v>2.5000000000000001E-3</v>
      </c>
      <c r="F168" s="72">
        <f>'GDI Curves'!E165</f>
        <v>2.5000000000000001E-3</v>
      </c>
      <c r="G168" s="72">
        <f>'GDI Curves'!F165</f>
        <v>2.5000000000000001E-3</v>
      </c>
      <c r="H168" s="72">
        <f>'GDI Curves'!G165</f>
        <v>2.5000000000000001E-3</v>
      </c>
      <c r="I168" s="72">
        <f>'GDI Curves'!H165</f>
        <v>5.0000000000000001E-3</v>
      </c>
      <c r="J168" s="72">
        <f>'GDI Curves'!I165</f>
        <v>0.125</v>
      </c>
      <c r="K168" s="72">
        <f>'GDI Curves'!J165</f>
        <v>-5.0000000000000001E-3</v>
      </c>
      <c r="L168" s="72">
        <f>'GDI Curves'!K165</f>
        <v>2.5000000000000001E-3</v>
      </c>
      <c r="M168" s="72">
        <f>'GDI Curves'!L165</f>
        <v>7.4999999999999997E-3</v>
      </c>
      <c r="N168" s="72">
        <f>'GDI Curves'!M165</f>
        <v>5.0000000000000001E-3</v>
      </c>
      <c r="O168" s="72">
        <f>'GDI Curves'!N165</f>
        <v>7.4999999999999997E-3</v>
      </c>
      <c r="P168" s="72">
        <f>'GDI Curves'!O165</f>
        <v>0.01</v>
      </c>
      <c r="Q168" s="72">
        <f>'GDI Curves'!P165</f>
        <v>0.01</v>
      </c>
      <c r="R168" s="72">
        <f>'GDI Curves'!Q165</f>
        <v>0.01</v>
      </c>
      <c r="S168" s="72">
        <f>'GDI Curves'!R165</f>
        <v>7.4999999999999997E-3</v>
      </c>
      <c r="T168" s="72">
        <f>'GDI Curves'!S165</f>
        <v>2.5000000000000001E-3</v>
      </c>
      <c r="U168" s="72">
        <f>'GDI Curves'!T165</f>
        <v>5.0000000000000001E-3</v>
      </c>
      <c r="V168" s="72">
        <f>'GDI Curves'!U165</f>
        <v>5.0000000000000001E-3</v>
      </c>
      <c r="X168" s="10"/>
      <c r="Y168" s="10"/>
      <c r="Z168" s="10"/>
      <c r="AA168" s="10"/>
      <c r="AB168" s="10"/>
      <c r="AC168" s="10"/>
      <c r="AD168" s="10"/>
      <c r="AE168" s="10"/>
    </row>
    <row r="169" spans="1:31" x14ac:dyDescent="0.25">
      <c r="A169">
        <v>0.19989587969481423</v>
      </c>
      <c r="B169" s="10" t="str">
        <f t="shared" si="2"/>
        <v>0.00350.00250.00250.00250.00250.0050.125-0.0050.00250.00750.0050.00750.010.010.010.00750.00250.0050.005</v>
      </c>
      <c r="C169" s="70">
        <v>42156</v>
      </c>
      <c r="D169" s="72">
        <f>'GDI Curves'!C166</f>
        <v>3.5000000000000001E-3</v>
      </c>
      <c r="E169" s="72">
        <f>'GDI Curves'!D166</f>
        <v>2.5000000000000001E-3</v>
      </c>
      <c r="F169" s="72">
        <f>'GDI Curves'!E166</f>
        <v>2.5000000000000001E-3</v>
      </c>
      <c r="G169" s="72">
        <f>'GDI Curves'!F166</f>
        <v>2.5000000000000001E-3</v>
      </c>
      <c r="H169" s="72">
        <f>'GDI Curves'!G166</f>
        <v>2.5000000000000001E-3</v>
      </c>
      <c r="I169" s="72">
        <f>'GDI Curves'!H166</f>
        <v>5.0000000000000001E-3</v>
      </c>
      <c r="J169" s="72">
        <f>'GDI Curves'!I166</f>
        <v>0.125</v>
      </c>
      <c r="K169" s="72">
        <f>'GDI Curves'!J166</f>
        <v>-5.0000000000000001E-3</v>
      </c>
      <c r="L169" s="72">
        <f>'GDI Curves'!K166</f>
        <v>2.5000000000000001E-3</v>
      </c>
      <c r="M169" s="72">
        <f>'GDI Curves'!L166</f>
        <v>7.4999999999999997E-3</v>
      </c>
      <c r="N169" s="72">
        <f>'GDI Curves'!M166</f>
        <v>5.0000000000000001E-3</v>
      </c>
      <c r="O169" s="72">
        <f>'GDI Curves'!N166</f>
        <v>7.4999999999999997E-3</v>
      </c>
      <c r="P169" s="72">
        <f>'GDI Curves'!O166</f>
        <v>0.01</v>
      </c>
      <c r="Q169" s="72">
        <f>'GDI Curves'!P166</f>
        <v>0.01</v>
      </c>
      <c r="R169" s="72">
        <f>'GDI Curves'!Q166</f>
        <v>0.01</v>
      </c>
      <c r="S169" s="72">
        <f>'GDI Curves'!R166</f>
        <v>7.4999999999999997E-3</v>
      </c>
      <c r="T169" s="72">
        <f>'GDI Curves'!S166</f>
        <v>2.5000000000000001E-3</v>
      </c>
      <c r="U169" s="72">
        <f>'GDI Curves'!T166</f>
        <v>5.0000000000000001E-3</v>
      </c>
      <c r="V169" s="72">
        <f>'GDI Curves'!U166</f>
        <v>5.0000000000000001E-3</v>
      </c>
      <c r="X169" s="10"/>
      <c r="Y169" s="10"/>
      <c r="Z169" s="10"/>
      <c r="AA169" s="10"/>
      <c r="AB169" s="10"/>
      <c r="AC169" s="10"/>
      <c r="AD169" s="10"/>
      <c r="AE169" s="10"/>
    </row>
    <row r="170" spans="1:31" x14ac:dyDescent="0.25">
      <c r="A170">
        <v>0.19865493581499485</v>
      </c>
      <c r="B170" s="10" t="str">
        <f t="shared" si="2"/>
        <v>0.00350.00250.00250.00250.00250.0050.055-0.0050.00250.00750.0050.00750.010.010.010.00750.00250.0050.005</v>
      </c>
      <c r="C170" s="70">
        <v>42186</v>
      </c>
      <c r="D170" s="72">
        <f>'GDI Curves'!C167</f>
        <v>3.5000000000000001E-3</v>
      </c>
      <c r="E170" s="72">
        <f>'GDI Curves'!D167</f>
        <v>2.5000000000000001E-3</v>
      </c>
      <c r="F170" s="72">
        <f>'GDI Curves'!E167</f>
        <v>2.5000000000000001E-3</v>
      </c>
      <c r="G170" s="72">
        <f>'GDI Curves'!F167</f>
        <v>2.5000000000000001E-3</v>
      </c>
      <c r="H170" s="72">
        <f>'GDI Curves'!G167</f>
        <v>2.5000000000000001E-3</v>
      </c>
      <c r="I170" s="72">
        <f>'GDI Curves'!H167</f>
        <v>5.0000000000000001E-3</v>
      </c>
      <c r="J170" s="72">
        <f>'GDI Curves'!I167</f>
        <v>5.5E-2</v>
      </c>
      <c r="K170" s="72">
        <f>'GDI Curves'!J167</f>
        <v>-5.0000000000000001E-3</v>
      </c>
      <c r="L170" s="72">
        <f>'GDI Curves'!K167</f>
        <v>2.5000000000000001E-3</v>
      </c>
      <c r="M170" s="72">
        <f>'GDI Curves'!L167</f>
        <v>7.4999999999999997E-3</v>
      </c>
      <c r="N170" s="72">
        <f>'GDI Curves'!M167</f>
        <v>5.0000000000000001E-3</v>
      </c>
      <c r="O170" s="72">
        <f>'GDI Curves'!N167</f>
        <v>7.4999999999999997E-3</v>
      </c>
      <c r="P170" s="72">
        <f>'GDI Curves'!O167</f>
        <v>0.01</v>
      </c>
      <c r="Q170" s="72">
        <f>'GDI Curves'!P167</f>
        <v>0.01</v>
      </c>
      <c r="R170" s="72">
        <f>'GDI Curves'!Q167</f>
        <v>0.01</v>
      </c>
      <c r="S170" s="72">
        <f>'GDI Curves'!R167</f>
        <v>7.4999999999999997E-3</v>
      </c>
      <c r="T170" s="72">
        <f>'GDI Curves'!S167</f>
        <v>2.5000000000000001E-3</v>
      </c>
      <c r="U170" s="72">
        <f>'GDI Curves'!T167</f>
        <v>5.0000000000000001E-3</v>
      </c>
      <c r="V170" s="72">
        <f>'GDI Curves'!U167</f>
        <v>5.0000000000000001E-3</v>
      </c>
      <c r="X170" s="10"/>
      <c r="Y170" s="10"/>
      <c r="Z170" s="10"/>
      <c r="AA170" s="10"/>
      <c r="AB170" s="10"/>
      <c r="AC170" s="10"/>
      <c r="AD170" s="10"/>
      <c r="AE170" s="10"/>
    </row>
    <row r="171" spans="1:31" x14ac:dyDescent="0.25">
      <c r="A171">
        <v>0.19742163786442227</v>
      </c>
      <c r="B171" s="10" t="str">
        <f t="shared" si="2"/>
        <v>0.00350.00250.00250.00250.00250.0050.0575-0.0050.00250.00750.0050.00750.010.010.010.00750.00250.0050.005</v>
      </c>
      <c r="C171" s="70">
        <v>42217</v>
      </c>
      <c r="D171" s="72">
        <f>'GDI Curves'!C168</f>
        <v>3.5000000000000001E-3</v>
      </c>
      <c r="E171" s="72">
        <f>'GDI Curves'!D168</f>
        <v>2.5000000000000001E-3</v>
      </c>
      <c r="F171" s="72">
        <f>'GDI Curves'!E168</f>
        <v>2.5000000000000001E-3</v>
      </c>
      <c r="G171" s="72">
        <f>'GDI Curves'!F168</f>
        <v>2.5000000000000001E-3</v>
      </c>
      <c r="H171" s="72">
        <f>'GDI Curves'!G168</f>
        <v>2.5000000000000001E-3</v>
      </c>
      <c r="I171" s="72">
        <f>'GDI Curves'!H168</f>
        <v>5.0000000000000001E-3</v>
      </c>
      <c r="J171" s="72">
        <f>'GDI Curves'!I168</f>
        <v>5.7500000000000002E-2</v>
      </c>
      <c r="K171" s="72">
        <f>'GDI Curves'!J168</f>
        <v>-5.0000000000000001E-3</v>
      </c>
      <c r="L171" s="72">
        <f>'GDI Curves'!K168</f>
        <v>2.5000000000000001E-3</v>
      </c>
      <c r="M171" s="72">
        <f>'GDI Curves'!L168</f>
        <v>7.4999999999999997E-3</v>
      </c>
      <c r="N171" s="72">
        <f>'GDI Curves'!M168</f>
        <v>5.0000000000000001E-3</v>
      </c>
      <c r="O171" s="72">
        <f>'GDI Curves'!N168</f>
        <v>7.4999999999999997E-3</v>
      </c>
      <c r="P171" s="72">
        <f>'GDI Curves'!O168</f>
        <v>0.01</v>
      </c>
      <c r="Q171" s="72">
        <f>'GDI Curves'!P168</f>
        <v>0.01</v>
      </c>
      <c r="R171" s="72">
        <f>'GDI Curves'!Q168</f>
        <v>0.01</v>
      </c>
      <c r="S171" s="72">
        <f>'GDI Curves'!R168</f>
        <v>7.4999999999999997E-3</v>
      </c>
      <c r="T171" s="72">
        <f>'GDI Curves'!S168</f>
        <v>2.5000000000000001E-3</v>
      </c>
      <c r="U171" s="72">
        <f>'GDI Curves'!T168</f>
        <v>5.0000000000000001E-3</v>
      </c>
      <c r="V171" s="72">
        <f>'GDI Curves'!U168</f>
        <v>5.0000000000000001E-3</v>
      </c>
      <c r="X171" s="10"/>
      <c r="Y171" s="10"/>
      <c r="Z171" s="10"/>
      <c r="AA171" s="10"/>
      <c r="AB171" s="10"/>
      <c r="AC171" s="10"/>
      <c r="AD171" s="10"/>
      <c r="AE171" s="10"/>
    </row>
    <row r="172" spans="1:31" x14ac:dyDescent="0.25">
      <c r="A172">
        <v>0.19623535962794561</v>
      </c>
      <c r="B172" s="10" t="str">
        <f t="shared" si="2"/>
        <v>0.00350.00250.00250.00250.00250.0050.0575-0.0050.00250.00750.0050.00750.010.010.010.00750.00250.0050.005</v>
      </c>
      <c r="C172" s="70">
        <v>42248</v>
      </c>
      <c r="D172" s="72">
        <f>'GDI Curves'!C169</f>
        <v>3.5000000000000001E-3</v>
      </c>
      <c r="E172" s="72">
        <f>'GDI Curves'!D169</f>
        <v>2.5000000000000001E-3</v>
      </c>
      <c r="F172" s="72">
        <f>'GDI Curves'!E169</f>
        <v>2.5000000000000001E-3</v>
      </c>
      <c r="G172" s="72">
        <f>'GDI Curves'!F169</f>
        <v>2.5000000000000001E-3</v>
      </c>
      <c r="H172" s="72">
        <f>'GDI Curves'!G169</f>
        <v>2.5000000000000001E-3</v>
      </c>
      <c r="I172" s="72">
        <f>'GDI Curves'!H169</f>
        <v>5.0000000000000001E-3</v>
      </c>
      <c r="J172" s="72">
        <f>'GDI Curves'!I169</f>
        <v>5.7500000000000002E-2</v>
      </c>
      <c r="K172" s="72">
        <f>'GDI Curves'!J169</f>
        <v>-5.0000000000000001E-3</v>
      </c>
      <c r="L172" s="72">
        <f>'GDI Curves'!K169</f>
        <v>2.5000000000000001E-3</v>
      </c>
      <c r="M172" s="72">
        <f>'GDI Curves'!L169</f>
        <v>7.4999999999999997E-3</v>
      </c>
      <c r="N172" s="72">
        <f>'GDI Curves'!M169</f>
        <v>5.0000000000000001E-3</v>
      </c>
      <c r="O172" s="72">
        <f>'GDI Curves'!N169</f>
        <v>7.4999999999999997E-3</v>
      </c>
      <c r="P172" s="72">
        <f>'GDI Curves'!O169</f>
        <v>0.01</v>
      </c>
      <c r="Q172" s="72">
        <f>'GDI Curves'!P169</f>
        <v>0.01</v>
      </c>
      <c r="R172" s="72">
        <f>'GDI Curves'!Q169</f>
        <v>0.01</v>
      </c>
      <c r="S172" s="72">
        <f>'GDI Curves'!R169</f>
        <v>7.4999999999999997E-3</v>
      </c>
      <c r="T172" s="72">
        <f>'GDI Curves'!S169</f>
        <v>2.5000000000000001E-3</v>
      </c>
      <c r="U172" s="72">
        <f>'GDI Curves'!T169</f>
        <v>5.0000000000000001E-3</v>
      </c>
      <c r="V172" s="72">
        <f>'GDI Curves'!U169</f>
        <v>5.0000000000000001E-3</v>
      </c>
      <c r="X172" s="10"/>
      <c r="Y172" s="10"/>
      <c r="Z172" s="10"/>
      <c r="AA172" s="10"/>
      <c r="AB172" s="10"/>
      <c r="AC172" s="10"/>
      <c r="AD172" s="10"/>
      <c r="AE172" s="10"/>
    </row>
    <row r="173" spans="1:31" x14ac:dyDescent="0.25">
      <c r="A173">
        <v>0.19501697066199872</v>
      </c>
      <c r="B173" s="10" t="str">
        <f t="shared" si="2"/>
        <v>0.00350.00250.00250.00250.00250.0050.0575-0.0050.00250.00750.0050.00750.010.010.010.00750.00250.0050.005</v>
      </c>
      <c r="C173" s="70">
        <v>42278</v>
      </c>
      <c r="D173" s="72">
        <f>'GDI Curves'!C170</f>
        <v>3.5000000000000001E-3</v>
      </c>
      <c r="E173" s="72">
        <f>'GDI Curves'!D170</f>
        <v>2.5000000000000001E-3</v>
      </c>
      <c r="F173" s="72">
        <f>'GDI Curves'!E170</f>
        <v>2.5000000000000001E-3</v>
      </c>
      <c r="G173" s="72">
        <f>'GDI Curves'!F170</f>
        <v>2.5000000000000001E-3</v>
      </c>
      <c r="H173" s="72">
        <f>'GDI Curves'!G170</f>
        <v>2.5000000000000001E-3</v>
      </c>
      <c r="I173" s="72">
        <f>'GDI Curves'!H170</f>
        <v>5.0000000000000001E-3</v>
      </c>
      <c r="J173" s="72">
        <f>'GDI Curves'!I170</f>
        <v>5.7500000000000002E-2</v>
      </c>
      <c r="K173" s="72">
        <f>'GDI Curves'!J170</f>
        <v>-5.0000000000000001E-3</v>
      </c>
      <c r="L173" s="72">
        <f>'GDI Curves'!K170</f>
        <v>2.5000000000000001E-3</v>
      </c>
      <c r="M173" s="72">
        <f>'GDI Curves'!L170</f>
        <v>7.4999999999999997E-3</v>
      </c>
      <c r="N173" s="72">
        <f>'GDI Curves'!M170</f>
        <v>5.0000000000000001E-3</v>
      </c>
      <c r="O173" s="72">
        <f>'GDI Curves'!N170</f>
        <v>7.4999999999999997E-3</v>
      </c>
      <c r="P173" s="72">
        <f>'GDI Curves'!O170</f>
        <v>0.01</v>
      </c>
      <c r="Q173" s="72">
        <f>'GDI Curves'!P170</f>
        <v>0.01</v>
      </c>
      <c r="R173" s="72">
        <f>'GDI Curves'!Q170</f>
        <v>0.01</v>
      </c>
      <c r="S173" s="72">
        <f>'GDI Curves'!R170</f>
        <v>7.4999999999999997E-3</v>
      </c>
      <c r="T173" s="72">
        <f>'GDI Curves'!S170</f>
        <v>2.5000000000000001E-3</v>
      </c>
      <c r="U173" s="72">
        <f>'GDI Curves'!T170</f>
        <v>5.0000000000000001E-3</v>
      </c>
      <c r="V173" s="72">
        <f>'GDI Curves'!U170</f>
        <v>5.0000000000000001E-3</v>
      </c>
      <c r="X173" s="10"/>
      <c r="Y173" s="10"/>
      <c r="Z173" s="10"/>
      <c r="AA173" s="10"/>
      <c r="AB173" s="10"/>
      <c r="AC173" s="10"/>
      <c r="AD173" s="10"/>
      <c r="AE173" s="10"/>
    </row>
    <row r="174" spans="1:31" x14ac:dyDescent="0.25">
      <c r="A174">
        <v>0.19384503367168182</v>
      </c>
      <c r="B174" s="10" t="str">
        <f t="shared" si="2"/>
        <v>0.00370.00250.00250.00250.00250.00250.125-0.0050.00250.010.00750.01250.010.01250.00750.00250.002500.005</v>
      </c>
      <c r="C174" s="70">
        <v>42309</v>
      </c>
      <c r="D174" s="72">
        <f>'GDI Curves'!C171</f>
        <v>3.7000000000000002E-3</v>
      </c>
      <c r="E174" s="72">
        <f>'GDI Curves'!D171</f>
        <v>2.5000000000000001E-3</v>
      </c>
      <c r="F174" s="72">
        <f>'GDI Curves'!E171</f>
        <v>2.5000000000000001E-3</v>
      </c>
      <c r="G174" s="72">
        <f>'GDI Curves'!F171</f>
        <v>2.5000000000000001E-3</v>
      </c>
      <c r="H174" s="72">
        <f>'GDI Curves'!G171</f>
        <v>2.5000000000000001E-3</v>
      </c>
      <c r="I174" s="72">
        <f>'GDI Curves'!H171</f>
        <v>2.5000000000000001E-3</v>
      </c>
      <c r="J174" s="72">
        <f>'GDI Curves'!I171</f>
        <v>0.125</v>
      </c>
      <c r="K174" s="72">
        <f>'GDI Curves'!J171</f>
        <v>-5.0000000000000001E-3</v>
      </c>
      <c r="L174" s="72">
        <f>'GDI Curves'!K171</f>
        <v>2.5000000000000001E-3</v>
      </c>
      <c r="M174" s="72">
        <f>'GDI Curves'!L171</f>
        <v>0.01</v>
      </c>
      <c r="N174" s="72">
        <f>'GDI Curves'!M171</f>
        <v>7.4999999999999997E-3</v>
      </c>
      <c r="O174" s="72">
        <f>'GDI Curves'!N171</f>
        <v>1.2500000000000001E-2</v>
      </c>
      <c r="P174" s="72">
        <f>'GDI Curves'!O171</f>
        <v>0.01</v>
      </c>
      <c r="Q174" s="72">
        <f>'GDI Curves'!P171</f>
        <v>1.2500000000000001E-2</v>
      </c>
      <c r="R174" s="72">
        <f>'GDI Curves'!Q171</f>
        <v>7.4999999999999997E-3</v>
      </c>
      <c r="S174" s="72">
        <f>'GDI Curves'!R171</f>
        <v>2.5000000000000001E-3</v>
      </c>
      <c r="T174" s="72">
        <f>'GDI Curves'!S171</f>
        <v>2.5000000000000001E-3</v>
      </c>
      <c r="U174" s="72">
        <f>'GDI Curves'!T171</f>
        <v>0</v>
      </c>
      <c r="V174" s="72">
        <f>'GDI Curves'!U171</f>
        <v>5.0000000000000001E-3</v>
      </c>
      <c r="X174" s="10"/>
      <c r="Y174" s="10"/>
      <c r="Z174" s="10"/>
      <c r="AA174" s="10"/>
      <c r="AB174" s="10"/>
      <c r="AC174" s="10"/>
      <c r="AD174" s="10"/>
      <c r="AE174" s="10"/>
    </row>
    <row r="175" spans="1:31" x14ac:dyDescent="0.25">
      <c r="A175">
        <v>0.1926413748347931</v>
      </c>
      <c r="B175" s="10" t="str">
        <f t="shared" si="2"/>
        <v>0.00370.00250.00250.00250.00250.00250.125-0.0050.00250.010.00750.01250.010.01250.00750.00250.002500.005</v>
      </c>
      <c r="C175" s="70">
        <v>42339</v>
      </c>
      <c r="D175" s="72">
        <f>'GDI Curves'!C172</f>
        <v>3.7000000000000002E-3</v>
      </c>
      <c r="E175" s="72">
        <f>'GDI Curves'!D172</f>
        <v>2.5000000000000001E-3</v>
      </c>
      <c r="F175" s="72">
        <f>'GDI Curves'!E172</f>
        <v>2.5000000000000001E-3</v>
      </c>
      <c r="G175" s="72">
        <f>'GDI Curves'!F172</f>
        <v>2.5000000000000001E-3</v>
      </c>
      <c r="H175" s="72">
        <f>'GDI Curves'!G172</f>
        <v>2.5000000000000001E-3</v>
      </c>
      <c r="I175" s="72">
        <f>'GDI Curves'!H172</f>
        <v>2.5000000000000001E-3</v>
      </c>
      <c r="J175" s="72">
        <f>'GDI Curves'!I172</f>
        <v>0.125</v>
      </c>
      <c r="K175" s="72">
        <f>'GDI Curves'!J172</f>
        <v>-5.0000000000000001E-3</v>
      </c>
      <c r="L175" s="72">
        <f>'GDI Curves'!K172</f>
        <v>2.5000000000000001E-3</v>
      </c>
      <c r="M175" s="72">
        <f>'GDI Curves'!L172</f>
        <v>0.01</v>
      </c>
      <c r="N175" s="72">
        <f>'GDI Curves'!M172</f>
        <v>7.4999999999999997E-3</v>
      </c>
      <c r="O175" s="72">
        <f>'GDI Curves'!N172</f>
        <v>1.2500000000000001E-2</v>
      </c>
      <c r="P175" s="72">
        <f>'GDI Curves'!O172</f>
        <v>0.01</v>
      </c>
      <c r="Q175" s="72">
        <f>'GDI Curves'!P172</f>
        <v>1.2500000000000001E-2</v>
      </c>
      <c r="R175" s="72">
        <f>'GDI Curves'!Q172</f>
        <v>7.4999999999999997E-3</v>
      </c>
      <c r="S175" s="72">
        <f>'GDI Curves'!R172</f>
        <v>2.5000000000000001E-3</v>
      </c>
      <c r="T175" s="72">
        <f>'GDI Curves'!S172</f>
        <v>2.5000000000000001E-3</v>
      </c>
      <c r="U175" s="72">
        <f>'GDI Curves'!T172</f>
        <v>0</v>
      </c>
      <c r="V175" s="72">
        <f>'GDI Curves'!U172</f>
        <v>5.0000000000000001E-3</v>
      </c>
      <c r="X175" s="10"/>
      <c r="Y175" s="10"/>
      <c r="Z175" s="10"/>
      <c r="AA175" s="10"/>
      <c r="AB175" s="10"/>
      <c r="AC175" s="10"/>
      <c r="AD175" s="10"/>
      <c r="AE175" s="10"/>
    </row>
    <row r="176" spans="1:31" x14ac:dyDescent="0.25">
      <c r="A176">
        <v>0.19144513394139778</v>
      </c>
      <c r="B176" s="10" t="str">
        <f t="shared" si="2"/>
        <v>0.00370.00250.00250.00250.00250.00250.125-0.0050.00250.010.00750.01250.010.01250.00750.00250.002500.005</v>
      </c>
      <c r="C176" s="70">
        <v>42370</v>
      </c>
      <c r="D176" s="72">
        <f>'GDI Curves'!C173</f>
        <v>3.7000000000000002E-3</v>
      </c>
      <c r="E176" s="72">
        <f>'GDI Curves'!D173</f>
        <v>2.5000000000000001E-3</v>
      </c>
      <c r="F176" s="72">
        <f>'GDI Curves'!E173</f>
        <v>2.5000000000000001E-3</v>
      </c>
      <c r="G176" s="72">
        <f>'GDI Curves'!F173</f>
        <v>2.5000000000000001E-3</v>
      </c>
      <c r="H176" s="72">
        <f>'GDI Curves'!G173</f>
        <v>2.5000000000000001E-3</v>
      </c>
      <c r="I176" s="72">
        <f>'GDI Curves'!H173</f>
        <v>2.5000000000000001E-3</v>
      </c>
      <c r="J176" s="72">
        <f>'GDI Curves'!I173</f>
        <v>0.125</v>
      </c>
      <c r="K176" s="72">
        <f>'GDI Curves'!J173</f>
        <v>-5.0000000000000001E-3</v>
      </c>
      <c r="L176" s="72">
        <f>'GDI Curves'!K173</f>
        <v>2.5000000000000001E-3</v>
      </c>
      <c r="M176" s="72">
        <f>'GDI Curves'!L173</f>
        <v>0.01</v>
      </c>
      <c r="N176" s="72">
        <f>'GDI Curves'!M173</f>
        <v>7.4999999999999997E-3</v>
      </c>
      <c r="O176" s="72">
        <f>'GDI Curves'!N173</f>
        <v>1.2500000000000001E-2</v>
      </c>
      <c r="P176" s="72">
        <f>'GDI Curves'!O173</f>
        <v>0.01</v>
      </c>
      <c r="Q176" s="72">
        <f>'GDI Curves'!P173</f>
        <v>1.2500000000000001E-2</v>
      </c>
      <c r="R176" s="72">
        <f>'GDI Curves'!Q173</f>
        <v>7.4999999999999997E-3</v>
      </c>
      <c r="S176" s="72">
        <f>'GDI Curves'!R173</f>
        <v>2.5000000000000001E-3</v>
      </c>
      <c r="T176" s="72">
        <f>'GDI Curves'!S173</f>
        <v>2.5000000000000001E-3</v>
      </c>
      <c r="U176" s="72">
        <f>'GDI Curves'!T173</f>
        <v>0</v>
      </c>
      <c r="V176" s="72">
        <f>'GDI Curves'!U173</f>
        <v>5.0000000000000001E-3</v>
      </c>
      <c r="X176" s="10"/>
      <c r="Y176" s="10"/>
      <c r="Z176" s="10"/>
      <c r="AA176" s="10"/>
      <c r="AB176" s="10"/>
      <c r="AC176" s="10"/>
      <c r="AD176" s="10"/>
      <c r="AE176" s="10"/>
    </row>
    <row r="177" spans="1:31" x14ac:dyDescent="0.25">
      <c r="A177">
        <v>0.19037099643666083</v>
      </c>
      <c r="B177" s="10" t="str">
        <f t="shared" si="2"/>
        <v>0.00370.00250.00250.00250.00250.00250.125-0.0050.00250.010.00750.01250.010.01250.00750.00250.002500.005</v>
      </c>
      <c r="C177" s="70">
        <v>42401</v>
      </c>
      <c r="D177" s="72">
        <f>'GDI Curves'!C174</f>
        <v>3.7000000000000002E-3</v>
      </c>
      <c r="E177" s="72">
        <f>'GDI Curves'!D174</f>
        <v>2.5000000000000001E-3</v>
      </c>
      <c r="F177" s="72">
        <f>'GDI Curves'!E174</f>
        <v>2.5000000000000001E-3</v>
      </c>
      <c r="G177" s="72">
        <f>'GDI Curves'!F174</f>
        <v>2.5000000000000001E-3</v>
      </c>
      <c r="H177" s="72">
        <f>'GDI Curves'!G174</f>
        <v>2.5000000000000001E-3</v>
      </c>
      <c r="I177" s="72">
        <f>'GDI Curves'!H174</f>
        <v>2.5000000000000001E-3</v>
      </c>
      <c r="J177" s="72">
        <f>'GDI Curves'!I174</f>
        <v>0.125</v>
      </c>
      <c r="K177" s="72">
        <f>'GDI Curves'!J174</f>
        <v>-5.0000000000000001E-3</v>
      </c>
      <c r="L177" s="72">
        <f>'GDI Curves'!K174</f>
        <v>2.5000000000000001E-3</v>
      </c>
      <c r="M177" s="72">
        <f>'GDI Curves'!L174</f>
        <v>0.01</v>
      </c>
      <c r="N177" s="72">
        <f>'GDI Curves'!M174</f>
        <v>7.4999999999999997E-3</v>
      </c>
      <c r="O177" s="72">
        <f>'GDI Curves'!N174</f>
        <v>1.2500000000000001E-2</v>
      </c>
      <c r="P177" s="72">
        <f>'GDI Curves'!O174</f>
        <v>0.01</v>
      </c>
      <c r="Q177" s="72">
        <f>'GDI Curves'!P174</f>
        <v>1.2500000000000001E-2</v>
      </c>
      <c r="R177" s="72">
        <f>'GDI Curves'!Q174</f>
        <v>7.4999999999999997E-3</v>
      </c>
      <c r="S177" s="72">
        <f>'GDI Curves'!R174</f>
        <v>2.5000000000000001E-3</v>
      </c>
      <c r="T177" s="72">
        <f>'GDI Curves'!S174</f>
        <v>2.5000000000000001E-3</v>
      </c>
      <c r="U177" s="72">
        <f>'GDI Curves'!T174</f>
        <v>0</v>
      </c>
      <c r="V177" s="72">
        <f>'GDI Curves'!U174</f>
        <v>5.0000000000000001E-3</v>
      </c>
      <c r="X177" s="10"/>
      <c r="Y177" s="10"/>
      <c r="Z177" s="10"/>
      <c r="AA177" s="10"/>
      <c r="AB177" s="10"/>
      <c r="AC177" s="10"/>
      <c r="AD177" s="10"/>
      <c r="AE177" s="10"/>
    </row>
    <row r="178" spans="1:31" x14ac:dyDescent="0.25">
      <c r="A178">
        <v>0.18918874846223885</v>
      </c>
      <c r="B178" s="10" t="str">
        <f t="shared" si="2"/>
        <v>0.00370.00250.00250.00250.00250.00250.125-0.0050.00250.010.00750.01250.010.01250.00750.0025000.005</v>
      </c>
      <c r="C178" s="70">
        <v>42430</v>
      </c>
      <c r="D178" s="72">
        <f>'GDI Curves'!C175</f>
        <v>3.7000000000000002E-3</v>
      </c>
      <c r="E178" s="72">
        <f>'GDI Curves'!D175</f>
        <v>2.5000000000000001E-3</v>
      </c>
      <c r="F178" s="72">
        <f>'GDI Curves'!E175</f>
        <v>2.5000000000000001E-3</v>
      </c>
      <c r="G178" s="72">
        <f>'GDI Curves'!F175</f>
        <v>2.5000000000000001E-3</v>
      </c>
      <c r="H178" s="72">
        <f>'GDI Curves'!G175</f>
        <v>2.5000000000000001E-3</v>
      </c>
      <c r="I178" s="72">
        <f>'GDI Curves'!H175</f>
        <v>2.5000000000000001E-3</v>
      </c>
      <c r="J178" s="72">
        <f>'GDI Curves'!I175</f>
        <v>0.125</v>
      </c>
      <c r="K178" s="72">
        <f>'GDI Curves'!J175</f>
        <v>-5.0000000000000001E-3</v>
      </c>
      <c r="L178" s="72">
        <f>'GDI Curves'!K175</f>
        <v>2.5000000000000001E-3</v>
      </c>
      <c r="M178" s="72">
        <f>'GDI Curves'!L175</f>
        <v>0.01</v>
      </c>
      <c r="N178" s="72">
        <f>'GDI Curves'!M175</f>
        <v>7.4999999999999997E-3</v>
      </c>
      <c r="O178" s="72">
        <f>'GDI Curves'!N175</f>
        <v>1.2500000000000001E-2</v>
      </c>
      <c r="P178" s="72">
        <f>'GDI Curves'!O175</f>
        <v>0.01</v>
      </c>
      <c r="Q178" s="72">
        <f>'GDI Curves'!P175</f>
        <v>1.2500000000000001E-2</v>
      </c>
      <c r="R178" s="72">
        <f>'GDI Curves'!Q175</f>
        <v>7.4999999999999997E-3</v>
      </c>
      <c r="S178" s="72">
        <f>'GDI Curves'!R175</f>
        <v>2.5000000000000001E-3</v>
      </c>
      <c r="T178" s="72">
        <f>'GDI Curves'!S175</f>
        <v>0</v>
      </c>
      <c r="U178" s="72">
        <f>'GDI Curves'!T175</f>
        <v>0</v>
      </c>
      <c r="V178" s="72">
        <f>'GDI Curves'!U175</f>
        <v>5.0000000000000001E-3</v>
      </c>
      <c r="X178" s="10"/>
      <c r="Y178" s="10"/>
      <c r="Z178" s="10"/>
      <c r="AA178" s="10"/>
      <c r="AB178" s="10"/>
      <c r="AC178" s="10"/>
      <c r="AD178" s="10"/>
      <c r="AE178" s="10"/>
    </row>
    <row r="179" spans="1:31" x14ac:dyDescent="0.25">
      <c r="A179">
        <v>0.18805157616922843</v>
      </c>
      <c r="B179" s="10" t="str">
        <f t="shared" si="2"/>
        <v>0.00350.00250.00250.00250.00250.0050.125-0.0050.00250.00750.0050.00750.010.010.010.0075000.005</v>
      </c>
      <c r="C179" s="70">
        <v>42461</v>
      </c>
      <c r="D179" s="72">
        <f>'GDI Curves'!C176</f>
        <v>3.5000000000000001E-3</v>
      </c>
      <c r="E179" s="72">
        <f>'GDI Curves'!D176</f>
        <v>2.5000000000000001E-3</v>
      </c>
      <c r="F179" s="72">
        <f>'GDI Curves'!E176</f>
        <v>2.5000000000000001E-3</v>
      </c>
      <c r="G179" s="72">
        <f>'GDI Curves'!F176</f>
        <v>2.5000000000000001E-3</v>
      </c>
      <c r="H179" s="72">
        <f>'GDI Curves'!G176</f>
        <v>2.5000000000000001E-3</v>
      </c>
      <c r="I179" s="72">
        <f>'GDI Curves'!H176</f>
        <v>5.0000000000000001E-3</v>
      </c>
      <c r="J179" s="72">
        <f>'GDI Curves'!I176</f>
        <v>0.125</v>
      </c>
      <c r="K179" s="72">
        <f>'GDI Curves'!J176</f>
        <v>-5.0000000000000001E-3</v>
      </c>
      <c r="L179" s="72">
        <f>'GDI Curves'!K176</f>
        <v>2.5000000000000001E-3</v>
      </c>
      <c r="M179" s="72">
        <f>'GDI Curves'!L176</f>
        <v>7.4999999999999997E-3</v>
      </c>
      <c r="N179" s="72">
        <f>'GDI Curves'!M176</f>
        <v>5.0000000000000001E-3</v>
      </c>
      <c r="O179" s="72">
        <f>'GDI Curves'!N176</f>
        <v>7.4999999999999997E-3</v>
      </c>
      <c r="P179" s="72">
        <f>'GDI Curves'!O176</f>
        <v>0.01</v>
      </c>
      <c r="Q179" s="72">
        <f>'GDI Curves'!P176</f>
        <v>0.01</v>
      </c>
      <c r="R179" s="72">
        <f>'GDI Curves'!Q176</f>
        <v>0.01</v>
      </c>
      <c r="S179" s="72">
        <f>'GDI Curves'!R176</f>
        <v>7.4999999999999997E-3</v>
      </c>
      <c r="T179" s="72">
        <f>'GDI Curves'!S176</f>
        <v>0</v>
      </c>
      <c r="U179" s="72">
        <f>'GDI Curves'!T176</f>
        <v>0</v>
      </c>
      <c r="V179" s="72">
        <f>'GDI Curves'!U176</f>
        <v>5.0000000000000001E-3</v>
      </c>
      <c r="X179" s="10"/>
      <c r="Y179" s="10"/>
      <c r="Z179" s="10"/>
      <c r="AA179" s="10"/>
      <c r="AB179" s="10"/>
      <c r="AC179" s="10"/>
      <c r="AD179" s="10"/>
      <c r="AE179" s="10"/>
    </row>
    <row r="180" spans="1:31" x14ac:dyDescent="0.25">
      <c r="A180">
        <v>0.18688362468729744</v>
      </c>
      <c r="B180" s="10" t="str">
        <f t="shared" si="2"/>
        <v>0.00350.00250.00250.00250.00250.0050.125-0.0050.00250.00750.0050.00750.010.010.010.0075000.005</v>
      </c>
      <c r="C180" s="70">
        <v>42491</v>
      </c>
      <c r="D180" s="72">
        <f>'GDI Curves'!C177</f>
        <v>3.5000000000000001E-3</v>
      </c>
      <c r="E180" s="72">
        <f>'GDI Curves'!D177</f>
        <v>2.5000000000000001E-3</v>
      </c>
      <c r="F180" s="72">
        <f>'GDI Curves'!E177</f>
        <v>2.5000000000000001E-3</v>
      </c>
      <c r="G180" s="72">
        <f>'GDI Curves'!F177</f>
        <v>2.5000000000000001E-3</v>
      </c>
      <c r="H180" s="72">
        <f>'GDI Curves'!G177</f>
        <v>2.5000000000000001E-3</v>
      </c>
      <c r="I180" s="72">
        <f>'GDI Curves'!H177</f>
        <v>5.0000000000000001E-3</v>
      </c>
      <c r="J180" s="72">
        <f>'GDI Curves'!I177</f>
        <v>0.125</v>
      </c>
      <c r="K180" s="72">
        <f>'GDI Curves'!J177</f>
        <v>-5.0000000000000001E-3</v>
      </c>
      <c r="L180" s="72">
        <f>'GDI Curves'!K177</f>
        <v>2.5000000000000001E-3</v>
      </c>
      <c r="M180" s="72">
        <f>'GDI Curves'!L177</f>
        <v>7.4999999999999997E-3</v>
      </c>
      <c r="N180" s="72">
        <f>'GDI Curves'!M177</f>
        <v>5.0000000000000001E-3</v>
      </c>
      <c r="O180" s="72">
        <f>'GDI Curves'!N177</f>
        <v>7.4999999999999997E-3</v>
      </c>
      <c r="P180" s="72">
        <f>'GDI Curves'!O177</f>
        <v>0.01</v>
      </c>
      <c r="Q180" s="72">
        <f>'GDI Curves'!P177</f>
        <v>0.01</v>
      </c>
      <c r="R180" s="72">
        <f>'GDI Curves'!Q177</f>
        <v>0.01</v>
      </c>
      <c r="S180" s="72">
        <f>'GDI Curves'!R177</f>
        <v>7.4999999999999997E-3</v>
      </c>
      <c r="T180" s="72">
        <f>'GDI Curves'!S177</f>
        <v>0</v>
      </c>
      <c r="U180" s="72">
        <f>'GDI Curves'!T177</f>
        <v>0</v>
      </c>
      <c r="V180" s="72">
        <f>'GDI Curves'!U177</f>
        <v>5.0000000000000001E-3</v>
      </c>
      <c r="X180" s="10"/>
      <c r="Y180" s="10"/>
      <c r="Z180" s="10"/>
      <c r="AA180" s="10"/>
      <c r="AB180" s="10"/>
      <c r="AC180" s="10"/>
      <c r="AD180" s="10"/>
      <c r="AE180" s="10"/>
    </row>
    <row r="181" spans="1:31" x14ac:dyDescent="0.25">
      <c r="A181">
        <v>0.18576020444464447</v>
      </c>
      <c r="B181" s="10" t="str">
        <f t="shared" si="2"/>
        <v>0.00350.00250.00250.00250.00250.0050.125-0.0050.00250.00750.0050.00750.010.010.010.0075000.005</v>
      </c>
      <c r="C181" s="70">
        <v>42522</v>
      </c>
      <c r="D181" s="72">
        <f>'GDI Curves'!C178</f>
        <v>3.5000000000000001E-3</v>
      </c>
      <c r="E181" s="72">
        <f>'GDI Curves'!D178</f>
        <v>2.5000000000000001E-3</v>
      </c>
      <c r="F181" s="72">
        <f>'GDI Curves'!E178</f>
        <v>2.5000000000000001E-3</v>
      </c>
      <c r="G181" s="72">
        <f>'GDI Curves'!F178</f>
        <v>2.5000000000000001E-3</v>
      </c>
      <c r="H181" s="72">
        <f>'GDI Curves'!G178</f>
        <v>2.5000000000000001E-3</v>
      </c>
      <c r="I181" s="72">
        <f>'GDI Curves'!H178</f>
        <v>5.0000000000000001E-3</v>
      </c>
      <c r="J181" s="72">
        <f>'GDI Curves'!I178</f>
        <v>0.125</v>
      </c>
      <c r="K181" s="72">
        <f>'GDI Curves'!J178</f>
        <v>-5.0000000000000001E-3</v>
      </c>
      <c r="L181" s="72">
        <f>'GDI Curves'!K178</f>
        <v>2.5000000000000001E-3</v>
      </c>
      <c r="M181" s="72">
        <f>'GDI Curves'!L178</f>
        <v>7.4999999999999997E-3</v>
      </c>
      <c r="N181" s="72">
        <f>'GDI Curves'!M178</f>
        <v>5.0000000000000001E-3</v>
      </c>
      <c r="O181" s="72">
        <f>'GDI Curves'!N178</f>
        <v>7.4999999999999997E-3</v>
      </c>
      <c r="P181" s="72">
        <f>'GDI Curves'!O178</f>
        <v>0.01</v>
      </c>
      <c r="Q181" s="72">
        <f>'GDI Curves'!P178</f>
        <v>0.01</v>
      </c>
      <c r="R181" s="72">
        <f>'GDI Curves'!Q178</f>
        <v>0.01</v>
      </c>
      <c r="S181" s="72">
        <f>'GDI Curves'!R178</f>
        <v>7.4999999999999997E-3</v>
      </c>
      <c r="T181" s="72">
        <f>'GDI Curves'!S178</f>
        <v>0</v>
      </c>
      <c r="U181" s="72">
        <f>'GDI Curves'!T178</f>
        <v>0</v>
      </c>
      <c r="V181" s="72">
        <f>'GDI Curves'!U178</f>
        <v>5.0000000000000001E-3</v>
      </c>
      <c r="X181" s="10"/>
      <c r="Y181" s="10"/>
      <c r="Z181" s="10"/>
      <c r="AA181" s="10"/>
      <c r="AB181" s="10"/>
      <c r="AC181" s="10"/>
      <c r="AD181" s="10"/>
      <c r="AE181" s="10"/>
    </row>
    <row r="182" spans="1:31" x14ac:dyDescent="0.25">
      <c r="A182">
        <v>0.18460637789085119</v>
      </c>
      <c r="B182" s="10" t="str">
        <f t="shared" si="2"/>
        <v>0.00350.00250.00250.00250.00250.0050.055-0.0050.00250.00750.0050.00750.010.010.010.0075000.005</v>
      </c>
      <c r="C182" s="70">
        <v>42552</v>
      </c>
      <c r="D182" s="72">
        <f>'GDI Curves'!C179</f>
        <v>3.5000000000000001E-3</v>
      </c>
      <c r="E182" s="72">
        <f>'GDI Curves'!D179</f>
        <v>2.5000000000000001E-3</v>
      </c>
      <c r="F182" s="72">
        <f>'GDI Curves'!E179</f>
        <v>2.5000000000000001E-3</v>
      </c>
      <c r="G182" s="72">
        <f>'GDI Curves'!F179</f>
        <v>2.5000000000000001E-3</v>
      </c>
      <c r="H182" s="72">
        <f>'GDI Curves'!G179</f>
        <v>2.5000000000000001E-3</v>
      </c>
      <c r="I182" s="72">
        <f>'GDI Curves'!H179</f>
        <v>5.0000000000000001E-3</v>
      </c>
      <c r="J182" s="72">
        <f>'GDI Curves'!I179</f>
        <v>5.5E-2</v>
      </c>
      <c r="K182" s="72">
        <f>'GDI Curves'!J179</f>
        <v>-5.0000000000000001E-3</v>
      </c>
      <c r="L182" s="72">
        <f>'GDI Curves'!K179</f>
        <v>2.5000000000000001E-3</v>
      </c>
      <c r="M182" s="72">
        <f>'GDI Curves'!L179</f>
        <v>7.4999999999999997E-3</v>
      </c>
      <c r="N182" s="72">
        <f>'GDI Curves'!M179</f>
        <v>5.0000000000000001E-3</v>
      </c>
      <c r="O182" s="72">
        <f>'GDI Curves'!N179</f>
        <v>7.4999999999999997E-3</v>
      </c>
      <c r="P182" s="72">
        <f>'GDI Curves'!O179</f>
        <v>0.01</v>
      </c>
      <c r="Q182" s="72">
        <f>'GDI Curves'!P179</f>
        <v>0.01</v>
      </c>
      <c r="R182" s="72">
        <f>'GDI Curves'!Q179</f>
        <v>0.01</v>
      </c>
      <c r="S182" s="72">
        <f>'GDI Curves'!R179</f>
        <v>7.4999999999999997E-3</v>
      </c>
      <c r="T182" s="72">
        <f>'GDI Curves'!S179</f>
        <v>0</v>
      </c>
      <c r="U182" s="72">
        <f>'GDI Curves'!T179</f>
        <v>0</v>
      </c>
      <c r="V182" s="72">
        <f>'GDI Curves'!U179</f>
        <v>5.0000000000000001E-3</v>
      </c>
      <c r="X182" s="10"/>
      <c r="Y182" s="10"/>
      <c r="Z182" s="10"/>
      <c r="AA182" s="10"/>
      <c r="AB182" s="10"/>
      <c r="AC182" s="10"/>
      <c r="AD182" s="10"/>
      <c r="AE182" s="10"/>
    </row>
    <row r="183" spans="1:31" x14ac:dyDescent="0.25">
      <c r="A183">
        <v>0.18345966448602524</v>
      </c>
      <c r="B183" s="10" t="str">
        <f t="shared" si="2"/>
        <v>0.00350.00250.00250.00250.00250.0050.0575-0.0050.00250.00750.0050.00750.010.010.010.0075000.005</v>
      </c>
      <c r="C183" s="70">
        <v>42583</v>
      </c>
      <c r="D183" s="72">
        <f>'GDI Curves'!C180</f>
        <v>3.5000000000000001E-3</v>
      </c>
      <c r="E183" s="72">
        <f>'GDI Curves'!D180</f>
        <v>2.5000000000000001E-3</v>
      </c>
      <c r="F183" s="72">
        <f>'GDI Curves'!E180</f>
        <v>2.5000000000000001E-3</v>
      </c>
      <c r="G183" s="72">
        <f>'GDI Curves'!F180</f>
        <v>2.5000000000000001E-3</v>
      </c>
      <c r="H183" s="72">
        <f>'GDI Curves'!G180</f>
        <v>2.5000000000000001E-3</v>
      </c>
      <c r="I183" s="72">
        <f>'GDI Curves'!H180</f>
        <v>5.0000000000000001E-3</v>
      </c>
      <c r="J183" s="72">
        <f>'GDI Curves'!I180</f>
        <v>5.7500000000000002E-2</v>
      </c>
      <c r="K183" s="72">
        <f>'GDI Curves'!J180</f>
        <v>-5.0000000000000001E-3</v>
      </c>
      <c r="L183" s="72">
        <f>'GDI Curves'!K180</f>
        <v>2.5000000000000001E-3</v>
      </c>
      <c r="M183" s="72">
        <f>'GDI Curves'!L180</f>
        <v>7.4999999999999997E-3</v>
      </c>
      <c r="N183" s="72">
        <f>'GDI Curves'!M180</f>
        <v>5.0000000000000001E-3</v>
      </c>
      <c r="O183" s="72">
        <f>'GDI Curves'!N180</f>
        <v>7.4999999999999997E-3</v>
      </c>
      <c r="P183" s="72">
        <f>'GDI Curves'!O180</f>
        <v>0.01</v>
      </c>
      <c r="Q183" s="72">
        <f>'GDI Curves'!P180</f>
        <v>0.01</v>
      </c>
      <c r="R183" s="72">
        <f>'GDI Curves'!Q180</f>
        <v>0.01</v>
      </c>
      <c r="S183" s="72">
        <f>'GDI Curves'!R180</f>
        <v>7.4999999999999997E-3</v>
      </c>
      <c r="T183" s="72">
        <f>'GDI Curves'!S180</f>
        <v>0</v>
      </c>
      <c r="U183" s="72">
        <f>'GDI Curves'!T180</f>
        <v>0</v>
      </c>
      <c r="V183" s="72">
        <f>'GDI Curves'!U180</f>
        <v>5.0000000000000001E-3</v>
      </c>
      <c r="X183" s="10"/>
      <c r="Y183" s="10"/>
      <c r="Z183" s="10"/>
      <c r="AA183" s="10"/>
      <c r="AB183" s="10"/>
      <c r="AC183" s="10"/>
      <c r="AD183" s="10"/>
      <c r="AE183" s="10"/>
    </row>
    <row r="184" spans="1:31" x14ac:dyDescent="0.25">
      <c r="A184">
        <v>0.18235667351268103</v>
      </c>
      <c r="B184" s="10" t="str">
        <f t="shared" si="2"/>
        <v>0.00350.00250.00250.00250.00250.0050.0575-0.0050.00250.00750.0050.00750.010.010.010.0075000.005</v>
      </c>
      <c r="C184" s="70">
        <v>42614</v>
      </c>
      <c r="D184" s="72">
        <f>'GDI Curves'!C181</f>
        <v>3.5000000000000001E-3</v>
      </c>
      <c r="E184" s="72">
        <f>'GDI Curves'!D181</f>
        <v>2.5000000000000001E-3</v>
      </c>
      <c r="F184" s="72">
        <f>'GDI Curves'!E181</f>
        <v>2.5000000000000001E-3</v>
      </c>
      <c r="G184" s="72">
        <f>'GDI Curves'!F181</f>
        <v>2.5000000000000001E-3</v>
      </c>
      <c r="H184" s="72">
        <f>'GDI Curves'!G181</f>
        <v>2.5000000000000001E-3</v>
      </c>
      <c r="I184" s="72">
        <f>'GDI Curves'!H181</f>
        <v>5.0000000000000001E-3</v>
      </c>
      <c r="J184" s="72">
        <f>'GDI Curves'!I181</f>
        <v>5.7500000000000002E-2</v>
      </c>
      <c r="K184" s="72">
        <f>'GDI Curves'!J181</f>
        <v>-5.0000000000000001E-3</v>
      </c>
      <c r="L184" s="72">
        <f>'GDI Curves'!K181</f>
        <v>2.5000000000000001E-3</v>
      </c>
      <c r="M184" s="72">
        <f>'GDI Curves'!L181</f>
        <v>7.4999999999999997E-3</v>
      </c>
      <c r="N184" s="72">
        <f>'GDI Curves'!M181</f>
        <v>5.0000000000000001E-3</v>
      </c>
      <c r="O184" s="72">
        <f>'GDI Curves'!N181</f>
        <v>7.4999999999999997E-3</v>
      </c>
      <c r="P184" s="72">
        <f>'GDI Curves'!O181</f>
        <v>0.01</v>
      </c>
      <c r="Q184" s="72">
        <f>'GDI Curves'!P181</f>
        <v>0.01</v>
      </c>
      <c r="R184" s="72">
        <f>'GDI Curves'!Q181</f>
        <v>0.01</v>
      </c>
      <c r="S184" s="72">
        <f>'GDI Curves'!R181</f>
        <v>7.4999999999999997E-3</v>
      </c>
      <c r="T184" s="72">
        <f>'GDI Curves'!S181</f>
        <v>0</v>
      </c>
      <c r="U184" s="72">
        <f>'GDI Curves'!T181</f>
        <v>0</v>
      </c>
      <c r="V184" s="72">
        <f>'GDI Curves'!U181</f>
        <v>5.0000000000000001E-3</v>
      </c>
      <c r="X184" s="10"/>
      <c r="Y184" s="10"/>
      <c r="Z184" s="10"/>
      <c r="AA184" s="10"/>
      <c r="AB184" s="10"/>
      <c r="AC184" s="10"/>
      <c r="AD184" s="10"/>
      <c r="AE184" s="10"/>
    </row>
    <row r="185" spans="1:31" x14ac:dyDescent="0.25">
      <c r="A185">
        <v>0.18122383013921387</v>
      </c>
      <c r="B185" s="10" t="str">
        <f t="shared" si="2"/>
        <v>0.00350.00250.00250.00250.00250.0050.0575-0.0050.00250.00750.0050.00750.010.010.010.0075000.005</v>
      </c>
      <c r="C185" s="70">
        <v>42644</v>
      </c>
      <c r="D185" s="72">
        <f>'GDI Curves'!C182</f>
        <v>3.5000000000000001E-3</v>
      </c>
      <c r="E185" s="72">
        <f>'GDI Curves'!D182</f>
        <v>2.5000000000000001E-3</v>
      </c>
      <c r="F185" s="72">
        <f>'GDI Curves'!E182</f>
        <v>2.5000000000000001E-3</v>
      </c>
      <c r="G185" s="72">
        <f>'GDI Curves'!F182</f>
        <v>2.5000000000000001E-3</v>
      </c>
      <c r="H185" s="72">
        <f>'GDI Curves'!G182</f>
        <v>2.5000000000000001E-3</v>
      </c>
      <c r="I185" s="72">
        <f>'GDI Curves'!H182</f>
        <v>5.0000000000000001E-3</v>
      </c>
      <c r="J185" s="72">
        <f>'GDI Curves'!I182</f>
        <v>5.7500000000000002E-2</v>
      </c>
      <c r="K185" s="72">
        <f>'GDI Curves'!J182</f>
        <v>-5.0000000000000001E-3</v>
      </c>
      <c r="L185" s="72">
        <f>'GDI Curves'!K182</f>
        <v>2.5000000000000001E-3</v>
      </c>
      <c r="M185" s="72">
        <f>'GDI Curves'!L182</f>
        <v>7.4999999999999997E-3</v>
      </c>
      <c r="N185" s="72">
        <f>'GDI Curves'!M182</f>
        <v>5.0000000000000001E-3</v>
      </c>
      <c r="O185" s="72">
        <f>'GDI Curves'!N182</f>
        <v>7.4999999999999997E-3</v>
      </c>
      <c r="P185" s="72">
        <f>'GDI Curves'!O182</f>
        <v>0.01</v>
      </c>
      <c r="Q185" s="72">
        <f>'GDI Curves'!P182</f>
        <v>0.01</v>
      </c>
      <c r="R185" s="72">
        <f>'GDI Curves'!Q182</f>
        <v>0.01</v>
      </c>
      <c r="S185" s="72">
        <f>'GDI Curves'!R182</f>
        <v>7.4999999999999997E-3</v>
      </c>
      <c r="T185" s="72">
        <f>'GDI Curves'!S182</f>
        <v>0</v>
      </c>
      <c r="U185" s="72">
        <f>'GDI Curves'!T182</f>
        <v>0</v>
      </c>
      <c r="V185" s="72">
        <f>'GDI Curves'!U182</f>
        <v>5.0000000000000001E-3</v>
      </c>
      <c r="X185" s="10"/>
      <c r="Y185" s="10"/>
      <c r="Z185" s="10"/>
      <c r="AA185" s="10"/>
      <c r="AB185" s="10"/>
      <c r="AC185" s="10"/>
      <c r="AD185" s="10"/>
      <c r="AE185" s="10"/>
    </row>
    <row r="186" spans="1:31" x14ac:dyDescent="0.25">
      <c r="A186">
        <v>0.18013418097641526</v>
      </c>
      <c r="B186" s="10" t="str">
        <f t="shared" si="2"/>
        <v>0.00370.00250.00250.00250.00250.00250.125-0.0050.00250.010.00750.01250.010.01250.00750.0025000.005</v>
      </c>
      <c r="C186" s="70">
        <v>42675</v>
      </c>
      <c r="D186" s="72">
        <f>'GDI Curves'!C183</f>
        <v>3.7000000000000002E-3</v>
      </c>
      <c r="E186" s="72">
        <f>'GDI Curves'!D183</f>
        <v>2.5000000000000001E-3</v>
      </c>
      <c r="F186" s="72">
        <f>'GDI Curves'!E183</f>
        <v>2.5000000000000001E-3</v>
      </c>
      <c r="G186" s="72">
        <f>'GDI Curves'!F183</f>
        <v>2.5000000000000001E-3</v>
      </c>
      <c r="H186" s="72">
        <f>'GDI Curves'!G183</f>
        <v>2.5000000000000001E-3</v>
      </c>
      <c r="I186" s="72">
        <f>'GDI Curves'!H183</f>
        <v>2.5000000000000001E-3</v>
      </c>
      <c r="J186" s="72">
        <f>'GDI Curves'!I183</f>
        <v>0.125</v>
      </c>
      <c r="K186" s="72">
        <f>'GDI Curves'!J183</f>
        <v>-5.0000000000000001E-3</v>
      </c>
      <c r="L186" s="72">
        <f>'GDI Curves'!K183</f>
        <v>2.5000000000000001E-3</v>
      </c>
      <c r="M186" s="72">
        <f>'GDI Curves'!L183</f>
        <v>0.01</v>
      </c>
      <c r="N186" s="72">
        <f>'GDI Curves'!M183</f>
        <v>7.4999999999999997E-3</v>
      </c>
      <c r="O186" s="72">
        <f>'GDI Curves'!N183</f>
        <v>1.2500000000000001E-2</v>
      </c>
      <c r="P186" s="72">
        <f>'GDI Curves'!O183</f>
        <v>0.01</v>
      </c>
      <c r="Q186" s="72">
        <f>'GDI Curves'!P183</f>
        <v>1.2500000000000001E-2</v>
      </c>
      <c r="R186" s="72">
        <f>'GDI Curves'!Q183</f>
        <v>7.4999999999999997E-3</v>
      </c>
      <c r="S186" s="72">
        <f>'GDI Curves'!R183</f>
        <v>2.5000000000000001E-3</v>
      </c>
      <c r="T186" s="72">
        <f>'GDI Curves'!S183</f>
        <v>0</v>
      </c>
      <c r="U186" s="72">
        <f>'GDI Curves'!T183</f>
        <v>0</v>
      </c>
      <c r="V186" s="72">
        <f>'GDI Curves'!U183</f>
        <v>5.0000000000000001E-3</v>
      </c>
      <c r="X186" s="10"/>
      <c r="Y186" s="10"/>
      <c r="Z186" s="10"/>
      <c r="AA186" s="10"/>
      <c r="AB186" s="10"/>
      <c r="AC186" s="10"/>
      <c r="AD186" s="10"/>
      <c r="AE186" s="10"/>
    </row>
    <row r="187" spans="1:31" x14ac:dyDescent="0.25">
      <c r="A187">
        <v>0.17901504114809483</v>
      </c>
      <c r="B187" s="10" t="str">
        <f t="shared" si="2"/>
        <v>0.00370.00250.00250.00250.00250.00250.125-0.0050.00250.010.00750.01250.010.01250.00750.0025000.005</v>
      </c>
      <c r="C187" s="70">
        <v>42705</v>
      </c>
      <c r="D187" s="72">
        <f>'GDI Curves'!C184</f>
        <v>3.7000000000000002E-3</v>
      </c>
      <c r="E187" s="72">
        <f>'GDI Curves'!D184</f>
        <v>2.5000000000000001E-3</v>
      </c>
      <c r="F187" s="72">
        <f>'GDI Curves'!E184</f>
        <v>2.5000000000000001E-3</v>
      </c>
      <c r="G187" s="72">
        <f>'GDI Curves'!F184</f>
        <v>2.5000000000000001E-3</v>
      </c>
      <c r="H187" s="72">
        <f>'GDI Curves'!G184</f>
        <v>2.5000000000000001E-3</v>
      </c>
      <c r="I187" s="72">
        <f>'GDI Curves'!H184</f>
        <v>2.5000000000000001E-3</v>
      </c>
      <c r="J187" s="72">
        <f>'GDI Curves'!I184</f>
        <v>0.125</v>
      </c>
      <c r="K187" s="72">
        <f>'GDI Curves'!J184</f>
        <v>-5.0000000000000001E-3</v>
      </c>
      <c r="L187" s="72">
        <f>'GDI Curves'!K184</f>
        <v>2.5000000000000001E-3</v>
      </c>
      <c r="M187" s="72">
        <f>'GDI Curves'!L184</f>
        <v>0.01</v>
      </c>
      <c r="N187" s="72">
        <f>'GDI Curves'!M184</f>
        <v>7.4999999999999997E-3</v>
      </c>
      <c r="O187" s="72">
        <f>'GDI Curves'!N184</f>
        <v>1.2500000000000001E-2</v>
      </c>
      <c r="P187" s="72">
        <f>'GDI Curves'!O184</f>
        <v>0.01</v>
      </c>
      <c r="Q187" s="72">
        <f>'GDI Curves'!P184</f>
        <v>1.2500000000000001E-2</v>
      </c>
      <c r="R187" s="72">
        <f>'GDI Curves'!Q184</f>
        <v>7.4999999999999997E-3</v>
      </c>
      <c r="S187" s="72">
        <f>'GDI Curves'!R184</f>
        <v>2.5000000000000001E-3</v>
      </c>
      <c r="T187" s="72">
        <f>'GDI Curves'!S184</f>
        <v>0</v>
      </c>
      <c r="U187" s="72">
        <f>'GDI Curves'!T184</f>
        <v>0</v>
      </c>
      <c r="V187" s="72">
        <f>'GDI Curves'!U184</f>
        <v>5.0000000000000001E-3</v>
      </c>
      <c r="X187" s="10"/>
      <c r="Y187" s="10"/>
      <c r="Z187" s="10"/>
      <c r="AA187" s="10"/>
      <c r="AB187" s="10"/>
      <c r="AC187" s="10"/>
      <c r="AD187" s="10"/>
      <c r="AE187" s="10"/>
    </row>
    <row r="188" spans="1:31" x14ac:dyDescent="0.25">
      <c r="A188">
        <v>0.17790280225015251</v>
      </c>
      <c r="B188" s="10" t="str">
        <f t="shared" si="2"/>
        <v>0.00370.00250.00250.00250.00250.00250.125-0.0050.00250.010.00750.01250.010.01250.00750.0025000.005</v>
      </c>
      <c r="C188" s="70">
        <v>42736</v>
      </c>
      <c r="D188" s="72">
        <f>'GDI Curves'!C185</f>
        <v>3.7000000000000002E-3</v>
      </c>
      <c r="E188" s="72">
        <f>'GDI Curves'!D185</f>
        <v>2.5000000000000001E-3</v>
      </c>
      <c r="F188" s="72">
        <f>'GDI Curves'!E185</f>
        <v>2.5000000000000001E-3</v>
      </c>
      <c r="G188" s="72">
        <f>'GDI Curves'!F185</f>
        <v>2.5000000000000001E-3</v>
      </c>
      <c r="H188" s="72">
        <f>'GDI Curves'!G185</f>
        <v>2.5000000000000001E-3</v>
      </c>
      <c r="I188" s="72">
        <f>'GDI Curves'!H185</f>
        <v>2.5000000000000001E-3</v>
      </c>
      <c r="J188" s="72">
        <f>'GDI Curves'!I185</f>
        <v>0.125</v>
      </c>
      <c r="K188" s="72">
        <f>'GDI Curves'!J185</f>
        <v>-5.0000000000000001E-3</v>
      </c>
      <c r="L188" s="72">
        <f>'GDI Curves'!K185</f>
        <v>2.5000000000000001E-3</v>
      </c>
      <c r="M188" s="72">
        <f>'GDI Curves'!L185</f>
        <v>0.01</v>
      </c>
      <c r="N188" s="72">
        <f>'GDI Curves'!M185</f>
        <v>7.4999999999999997E-3</v>
      </c>
      <c r="O188" s="72">
        <f>'GDI Curves'!N185</f>
        <v>1.2500000000000001E-2</v>
      </c>
      <c r="P188" s="72">
        <f>'GDI Curves'!O185</f>
        <v>0.01</v>
      </c>
      <c r="Q188" s="72">
        <f>'GDI Curves'!P185</f>
        <v>1.2500000000000001E-2</v>
      </c>
      <c r="R188" s="72">
        <f>'GDI Curves'!Q185</f>
        <v>7.4999999999999997E-3</v>
      </c>
      <c r="S188" s="72">
        <f>'GDI Curves'!R185</f>
        <v>2.5000000000000001E-3</v>
      </c>
      <c r="T188" s="72">
        <f>'GDI Curves'!S185</f>
        <v>0</v>
      </c>
      <c r="U188" s="72">
        <f>'GDI Curves'!T185</f>
        <v>0</v>
      </c>
      <c r="V188" s="72">
        <f>'GDI Curves'!U185</f>
        <v>5.0000000000000001E-3</v>
      </c>
      <c r="X188" s="10"/>
      <c r="Y188" s="10"/>
      <c r="Z188" s="10"/>
      <c r="AA188" s="10"/>
      <c r="AB188" s="10"/>
      <c r="AC188" s="10"/>
      <c r="AD188" s="10"/>
      <c r="AE188" s="10"/>
    </row>
    <row r="189" spans="1:31" x14ac:dyDescent="0.25">
      <c r="A189">
        <v>0.17686853075089479</v>
      </c>
      <c r="B189" s="10" t="str">
        <f t="shared" si="2"/>
        <v>0.00370.00250.00250.00250.00250.00250.125-0.0050.00250.010.00750.01250.010.01250.00750.0025000.005</v>
      </c>
      <c r="C189" s="70">
        <v>42767</v>
      </c>
      <c r="D189" s="72">
        <f>'GDI Curves'!C186</f>
        <v>3.7000000000000002E-3</v>
      </c>
      <c r="E189" s="72">
        <f>'GDI Curves'!D186</f>
        <v>2.5000000000000001E-3</v>
      </c>
      <c r="F189" s="72">
        <f>'GDI Curves'!E186</f>
        <v>2.5000000000000001E-3</v>
      </c>
      <c r="G189" s="72">
        <f>'GDI Curves'!F186</f>
        <v>2.5000000000000001E-3</v>
      </c>
      <c r="H189" s="72">
        <f>'GDI Curves'!G186</f>
        <v>2.5000000000000001E-3</v>
      </c>
      <c r="I189" s="72">
        <f>'GDI Curves'!H186</f>
        <v>2.5000000000000001E-3</v>
      </c>
      <c r="J189" s="72">
        <f>'GDI Curves'!I186</f>
        <v>0.125</v>
      </c>
      <c r="K189" s="72">
        <f>'GDI Curves'!J186</f>
        <v>-5.0000000000000001E-3</v>
      </c>
      <c r="L189" s="72">
        <f>'GDI Curves'!K186</f>
        <v>2.5000000000000001E-3</v>
      </c>
      <c r="M189" s="72">
        <f>'GDI Curves'!L186</f>
        <v>0.01</v>
      </c>
      <c r="N189" s="72">
        <f>'GDI Curves'!M186</f>
        <v>7.4999999999999997E-3</v>
      </c>
      <c r="O189" s="72">
        <f>'GDI Curves'!N186</f>
        <v>1.2500000000000001E-2</v>
      </c>
      <c r="P189" s="72">
        <f>'GDI Curves'!O186</f>
        <v>0.01</v>
      </c>
      <c r="Q189" s="72">
        <f>'GDI Curves'!P186</f>
        <v>1.2500000000000001E-2</v>
      </c>
      <c r="R189" s="72">
        <f>'GDI Curves'!Q186</f>
        <v>7.4999999999999997E-3</v>
      </c>
      <c r="S189" s="72">
        <f>'GDI Curves'!R186</f>
        <v>2.5000000000000001E-3</v>
      </c>
      <c r="T189" s="72">
        <f>'GDI Curves'!S186</f>
        <v>0</v>
      </c>
      <c r="U189" s="72">
        <f>'GDI Curves'!T186</f>
        <v>0</v>
      </c>
      <c r="V189" s="72">
        <f>'GDI Curves'!U186</f>
        <v>5.0000000000000001E-3</v>
      </c>
      <c r="X189" s="10"/>
      <c r="Y189" s="10"/>
      <c r="Z189" s="10"/>
      <c r="AA189" s="10"/>
      <c r="AB189" s="10"/>
      <c r="AC189" s="10"/>
      <c r="AD189" s="10"/>
      <c r="AE189" s="10"/>
    </row>
    <row r="190" spans="1:31" x14ac:dyDescent="0.25">
      <c r="A190">
        <v>0.17576952876141264</v>
      </c>
      <c r="B190" s="10" t="str">
        <f t="shared" si="2"/>
        <v>00000000000000.01250.00750.0025000</v>
      </c>
      <c r="C190" s="70">
        <v>42795</v>
      </c>
      <c r="D190" s="72">
        <f>'GDI Curves'!C187</f>
        <v>0</v>
      </c>
      <c r="E190" s="72">
        <f>'GDI Curves'!D187</f>
        <v>0</v>
      </c>
      <c r="F190" s="72">
        <f>'GDI Curves'!E187</f>
        <v>0</v>
      </c>
      <c r="G190" s="72">
        <f>'GDI Curves'!F187</f>
        <v>0</v>
      </c>
      <c r="H190" s="72">
        <f>'GDI Curves'!G187</f>
        <v>0</v>
      </c>
      <c r="I190" s="72">
        <f>'GDI Curves'!H187</f>
        <v>0</v>
      </c>
      <c r="J190" s="72">
        <f>'GDI Curves'!I187</f>
        <v>0</v>
      </c>
      <c r="K190" s="72">
        <f>'GDI Curves'!J187</f>
        <v>0</v>
      </c>
      <c r="L190" s="72">
        <f>'GDI Curves'!K187</f>
        <v>0</v>
      </c>
      <c r="M190" s="72">
        <f>'GDI Curves'!L187</f>
        <v>0</v>
      </c>
      <c r="N190" s="72">
        <f>'GDI Curves'!M187</f>
        <v>0</v>
      </c>
      <c r="O190" s="72">
        <f>'GDI Curves'!N187</f>
        <v>0</v>
      </c>
      <c r="P190" s="72">
        <f>'GDI Curves'!O187</f>
        <v>0</v>
      </c>
      <c r="Q190" s="72">
        <f>'GDI Curves'!P187</f>
        <v>1.2500000000000001E-2</v>
      </c>
      <c r="R190" s="72">
        <f>'GDI Curves'!Q187</f>
        <v>7.4999999999999997E-3</v>
      </c>
      <c r="S190" s="72">
        <f>'GDI Curves'!R187</f>
        <v>2.5000000000000001E-3</v>
      </c>
      <c r="T190" s="72">
        <f>'GDI Curves'!S187</f>
        <v>0</v>
      </c>
      <c r="U190" s="72">
        <f>'GDI Curves'!T187</f>
        <v>0</v>
      </c>
      <c r="V190" s="72">
        <f>'GDI Curves'!U187</f>
        <v>0</v>
      </c>
      <c r="X190" s="10"/>
      <c r="Y190" s="10"/>
      <c r="Z190" s="10"/>
      <c r="AA190" s="10"/>
      <c r="AB190" s="10"/>
      <c r="AC190" s="10"/>
      <c r="AD190" s="10"/>
      <c r="AE190" s="10"/>
    </row>
    <row r="191" spans="1:31" x14ac:dyDescent="0.25">
      <c r="A191">
        <v>0.17471243214805585</v>
      </c>
      <c r="B191" s="10" t="str">
        <f t="shared" si="2"/>
        <v>00000000000000.010.010.0075000</v>
      </c>
      <c r="C191" s="70">
        <v>42826</v>
      </c>
      <c r="D191" s="72">
        <f>'GDI Curves'!C188</f>
        <v>0</v>
      </c>
      <c r="E191" s="72">
        <f>'GDI Curves'!D188</f>
        <v>0</v>
      </c>
      <c r="F191" s="72">
        <f>'GDI Curves'!E188</f>
        <v>0</v>
      </c>
      <c r="G191" s="72">
        <f>'GDI Curves'!F188</f>
        <v>0</v>
      </c>
      <c r="H191" s="72">
        <f>'GDI Curves'!G188</f>
        <v>0</v>
      </c>
      <c r="I191" s="72">
        <f>'GDI Curves'!H188</f>
        <v>0</v>
      </c>
      <c r="J191" s="72">
        <f>'GDI Curves'!I188</f>
        <v>0</v>
      </c>
      <c r="K191" s="72">
        <f>'GDI Curves'!J188</f>
        <v>0</v>
      </c>
      <c r="L191" s="72">
        <f>'GDI Curves'!K188</f>
        <v>0</v>
      </c>
      <c r="M191" s="72">
        <f>'GDI Curves'!L188</f>
        <v>0</v>
      </c>
      <c r="N191" s="72">
        <f>'GDI Curves'!M188</f>
        <v>0</v>
      </c>
      <c r="O191" s="72">
        <f>'GDI Curves'!N188</f>
        <v>0</v>
      </c>
      <c r="P191" s="72">
        <f>'GDI Curves'!O188</f>
        <v>0</v>
      </c>
      <c r="Q191" s="72">
        <f>'GDI Curves'!P188</f>
        <v>0.01</v>
      </c>
      <c r="R191" s="72">
        <f>'GDI Curves'!Q188</f>
        <v>0.01</v>
      </c>
      <c r="S191" s="72">
        <f>'GDI Curves'!R188</f>
        <v>7.4999999999999997E-3</v>
      </c>
      <c r="T191" s="72">
        <f>'GDI Curves'!S188</f>
        <v>0</v>
      </c>
      <c r="U191" s="72">
        <f>'GDI Curves'!T188</f>
        <v>0</v>
      </c>
      <c r="V191" s="72">
        <f>'GDI Curves'!U188</f>
        <v>0</v>
      </c>
      <c r="X191" s="10"/>
      <c r="Y191" s="10"/>
      <c r="Z191" s="10"/>
      <c r="AA191" s="10"/>
      <c r="AB191" s="10"/>
      <c r="AC191" s="10"/>
      <c r="AD191" s="10"/>
      <c r="AE191" s="10"/>
    </row>
    <row r="192" spans="1:31" x14ac:dyDescent="0.25">
      <c r="B192" s="10" t="str">
        <f t="shared" si="2"/>
        <v>00000000000000.010.010.0075000</v>
      </c>
      <c r="C192" s="70">
        <v>42856</v>
      </c>
      <c r="D192" s="72">
        <f>'GDI Curves'!C189</f>
        <v>0</v>
      </c>
      <c r="E192" s="72">
        <f>'GDI Curves'!D189</f>
        <v>0</v>
      </c>
      <c r="F192" s="72">
        <f>'GDI Curves'!E189</f>
        <v>0</v>
      </c>
      <c r="G192" s="72">
        <f>'GDI Curves'!F189</f>
        <v>0</v>
      </c>
      <c r="H192" s="72">
        <f>'GDI Curves'!G189</f>
        <v>0</v>
      </c>
      <c r="I192" s="72">
        <f>'GDI Curves'!H189</f>
        <v>0</v>
      </c>
      <c r="J192" s="72">
        <f>'GDI Curves'!I189</f>
        <v>0</v>
      </c>
      <c r="K192" s="72">
        <f>'GDI Curves'!J189</f>
        <v>0</v>
      </c>
      <c r="L192" s="72">
        <f>'GDI Curves'!K189</f>
        <v>0</v>
      </c>
      <c r="M192" s="72">
        <f>'GDI Curves'!L189</f>
        <v>0</v>
      </c>
      <c r="N192" s="72">
        <f>'GDI Curves'!M189</f>
        <v>0</v>
      </c>
      <c r="O192" s="72">
        <f>'GDI Curves'!N189</f>
        <v>0</v>
      </c>
      <c r="P192" s="72">
        <f>'GDI Curves'!O189</f>
        <v>0</v>
      </c>
      <c r="Q192" s="72">
        <f>'GDI Curves'!P189</f>
        <v>0.01</v>
      </c>
      <c r="R192" s="72">
        <f>'GDI Curves'!Q189</f>
        <v>0.01</v>
      </c>
      <c r="S192" s="72">
        <f>'GDI Curves'!R189</f>
        <v>7.4999999999999997E-3</v>
      </c>
      <c r="T192" s="72">
        <f>'GDI Curves'!S189</f>
        <v>0</v>
      </c>
      <c r="U192" s="72">
        <f>'GDI Curves'!T189</f>
        <v>0</v>
      </c>
      <c r="V192" s="72">
        <f>'GDI Curves'!U189</f>
        <v>0</v>
      </c>
      <c r="X192" s="10"/>
      <c r="Y192" s="10"/>
      <c r="Z192" s="10"/>
      <c r="AA192" s="10"/>
      <c r="AB192" s="10"/>
      <c r="AC192" s="10"/>
      <c r="AD192" s="10"/>
      <c r="AE192" s="10"/>
    </row>
    <row r="193" spans="2:31" x14ac:dyDescent="0.25">
      <c r="B193" s="10" t="str">
        <f t="shared" si="2"/>
        <v>00000000000000.010.010.0075000</v>
      </c>
      <c r="C193" s="70">
        <v>42887</v>
      </c>
      <c r="D193" s="72">
        <f>'GDI Curves'!C190</f>
        <v>0</v>
      </c>
      <c r="E193" s="72">
        <f>'GDI Curves'!D190</f>
        <v>0</v>
      </c>
      <c r="F193" s="72">
        <f>'GDI Curves'!E190</f>
        <v>0</v>
      </c>
      <c r="G193" s="72">
        <f>'GDI Curves'!F190</f>
        <v>0</v>
      </c>
      <c r="H193" s="72">
        <f>'GDI Curves'!G190</f>
        <v>0</v>
      </c>
      <c r="I193" s="72">
        <f>'GDI Curves'!H190</f>
        <v>0</v>
      </c>
      <c r="J193" s="72">
        <f>'GDI Curves'!I190</f>
        <v>0</v>
      </c>
      <c r="K193" s="72">
        <f>'GDI Curves'!J190</f>
        <v>0</v>
      </c>
      <c r="L193" s="72">
        <f>'GDI Curves'!K190</f>
        <v>0</v>
      </c>
      <c r="M193" s="72">
        <f>'GDI Curves'!L190</f>
        <v>0</v>
      </c>
      <c r="N193" s="72">
        <f>'GDI Curves'!M190</f>
        <v>0</v>
      </c>
      <c r="O193" s="72">
        <f>'GDI Curves'!N190</f>
        <v>0</v>
      </c>
      <c r="P193" s="72">
        <f>'GDI Curves'!O190</f>
        <v>0</v>
      </c>
      <c r="Q193" s="72">
        <f>'GDI Curves'!P190</f>
        <v>0.01</v>
      </c>
      <c r="R193" s="72">
        <f>'GDI Curves'!Q190</f>
        <v>0.01</v>
      </c>
      <c r="S193" s="72">
        <f>'GDI Curves'!R190</f>
        <v>7.4999999999999997E-3</v>
      </c>
      <c r="T193" s="72">
        <f>'GDI Curves'!S190</f>
        <v>0</v>
      </c>
      <c r="U193" s="72">
        <f>'GDI Curves'!T190</f>
        <v>0</v>
      </c>
      <c r="V193" s="72">
        <f>'GDI Curves'!U190</f>
        <v>0</v>
      </c>
      <c r="X193" s="10"/>
      <c r="Y193" s="10"/>
      <c r="Z193" s="10"/>
      <c r="AA193" s="10"/>
      <c r="AB193" s="10"/>
      <c r="AC193" s="10"/>
      <c r="AD193" s="10"/>
      <c r="AE193" s="10"/>
    </row>
    <row r="194" spans="2:31" x14ac:dyDescent="0.25">
      <c r="B194" s="10" t="str">
        <f t="shared" si="2"/>
        <v>00000000000000.010.010.0075000</v>
      </c>
      <c r="C194" s="70">
        <v>42917</v>
      </c>
      <c r="D194" s="72">
        <f>'GDI Curves'!C191</f>
        <v>0</v>
      </c>
      <c r="E194" s="72">
        <f>'GDI Curves'!D191</f>
        <v>0</v>
      </c>
      <c r="F194" s="72">
        <f>'GDI Curves'!E191</f>
        <v>0</v>
      </c>
      <c r="G194" s="72">
        <f>'GDI Curves'!F191</f>
        <v>0</v>
      </c>
      <c r="H194" s="72">
        <f>'GDI Curves'!G191</f>
        <v>0</v>
      </c>
      <c r="I194" s="72">
        <f>'GDI Curves'!H191</f>
        <v>0</v>
      </c>
      <c r="J194" s="72">
        <f>'GDI Curves'!I191</f>
        <v>0</v>
      </c>
      <c r="K194" s="72">
        <f>'GDI Curves'!J191</f>
        <v>0</v>
      </c>
      <c r="L194" s="72">
        <f>'GDI Curves'!K191</f>
        <v>0</v>
      </c>
      <c r="M194" s="72">
        <f>'GDI Curves'!L191</f>
        <v>0</v>
      </c>
      <c r="N194" s="72">
        <f>'GDI Curves'!M191</f>
        <v>0</v>
      </c>
      <c r="O194" s="72">
        <f>'GDI Curves'!N191</f>
        <v>0</v>
      </c>
      <c r="P194" s="72">
        <f>'GDI Curves'!O191</f>
        <v>0</v>
      </c>
      <c r="Q194" s="72">
        <f>'GDI Curves'!P191</f>
        <v>0.01</v>
      </c>
      <c r="R194" s="72">
        <f>'GDI Curves'!Q191</f>
        <v>0.01</v>
      </c>
      <c r="S194" s="72">
        <f>'GDI Curves'!R191</f>
        <v>7.4999999999999997E-3</v>
      </c>
      <c r="T194" s="72">
        <f>'GDI Curves'!S191</f>
        <v>0</v>
      </c>
      <c r="U194" s="72">
        <f>'GDI Curves'!T191</f>
        <v>0</v>
      </c>
      <c r="V194" s="72">
        <f>'GDI Curves'!U191</f>
        <v>0</v>
      </c>
      <c r="X194" s="10"/>
      <c r="Y194" s="10"/>
      <c r="Z194" s="10"/>
      <c r="AA194" s="10"/>
      <c r="AB194" s="10"/>
      <c r="AC194" s="10"/>
      <c r="AD194" s="10"/>
      <c r="AE194" s="10"/>
    </row>
    <row r="195" spans="2:31" x14ac:dyDescent="0.25">
      <c r="B195" s="10" t="str">
        <f t="shared" si="2"/>
        <v>00000000000000.010.010.0075000</v>
      </c>
      <c r="C195" s="70">
        <v>42948</v>
      </c>
      <c r="D195" s="72">
        <f>'GDI Curves'!C192</f>
        <v>0</v>
      </c>
      <c r="E195" s="72">
        <f>'GDI Curves'!D192</f>
        <v>0</v>
      </c>
      <c r="F195" s="72">
        <f>'GDI Curves'!E192</f>
        <v>0</v>
      </c>
      <c r="G195" s="72">
        <f>'GDI Curves'!F192</f>
        <v>0</v>
      </c>
      <c r="H195" s="72">
        <f>'GDI Curves'!G192</f>
        <v>0</v>
      </c>
      <c r="I195" s="72">
        <f>'GDI Curves'!H192</f>
        <v>0</v>
      </c>
      <c r="J195" s="72">
        <f>'GDI Curves'!I192</f>
        <v>0</v>
      </c>
      <c r="K195" s="72">
        <f>'GDI Curves'!J192</f>
        <v>0</v>
      </c>
      <c r="L195" s="72">
        <f>'GDI Curves'!K192</f>
        <v>0</v>
      </c>
      <c r="M195" s="72">
        <f>'GDI Curves'!L192</f>
        <v>0</v>
      </c>
      <c r="N195" s="72">
        <f>'GDI Curves'!M192</f>
        <v>0</v>
      </c>
      <c r="O195" s="72">
        <f>'GDI Curves'!N192</f>
        <v>0</v>
      </c>
      <c r="P195" s="72">
        <f>'GDI Curves'!O192</f>
        <v>0</v>
      </c>
      <c r="Q195" s="72">
        <f>'GDI Curves'!P192</f>
        <v>0.01</v>
      </c>
      <c r="R195" s="72">
        <f>'GDI Curves'!Q192</f>
        <v>0.01</v>
      </c>
      <c r="S195" s="72">
        <f>'GDI Curves'!R192</f>
        <v>7.4999999999999997E-3</v>
      </c>
      <c r="T195" s="72">
        <f>'GDI Curves'!S192</f>
        <v>0</v>
      </c>
      <c r="U195" s="72">
        <f>'GDI Curves'!T192</f>
        <v>0</v>
      </c>
      <c r="V195" s="72">
        <f>'GDI Curves'!U192</f>
        <v>0</v>
      </c>
      <c r="X195" s="10"/>
      <c r="Y195" s="10"/>
      <c r="Z195" s="10"/>
      <c r="AA195" s="10"/>
      <c r="AB195" s="10"/>
      <c r="AC195" s="10"/>
      <c r="AD195" s="10"/>
      <c r="AE195" s="10"/>
    </row>
    <row r="196" spans="2:31" x14ac:dyDescent="0.25">
      <c r="B196" s="10" t="str">
        <f t="shared" si="2"/>
        <v>00000000000000.010.010.0075000</v>
      </c>
      <c r="C196" s="70">
        <v>42979</v>
      </c>
      <c r="D196" s="72">
        <f>'GDI Curves'!C193</f>
        <v>0</v>
      </c>
      <c r="E196" s="72">
        <f>'GDI Curves'!D193</f>
        <v>0</v>
      </c>
      <c r="F196" s="72">
        <f>'GDI Curves'!E193</f>
        <v>0</v>
      </c>
      <c r="G196" s="72">
        <f>'GDI Curves'!F193</f>
        <v>0</v>
      </c>
      <c r="H196" s="72">
        <f>'GDI Curves'!G193</f>
        <v>0</v>
      </c>
      <c r="I196" s="72">
        <f>'GDI Curves'!H193</f>
        <v>0</v>
      </c>
      <c r="J196" s="72">
        <f>'GDI Curves'!I193</f>
        <v>0</v>
      </c>
      <c r="K196" s="72">
        <f>'GDI Curves'!J193</f>
        <v>0</v>
      </c>
      <c r="L196" s="72">
        <f>'GDI Curves'!K193</f>
        <v>0</v>
      </c>
      <c r="M196" s="72">
        <f>'GDI Curves'!L193</f>
        <v>0</v>
      </c>
      <c r="N196" s="72">
        <f>'GDI Curves'!M193</f>
        <v>0</v>
      </c>
      <c r="O196" s="72">
        <f>'GDI Curves'!N193</f>
        <v>0</v>
      </c>
      <c r="P196" s="72">
        <f>'GDI Curves'!O193</f>
        <v>0</v>
      </c>
      <c r="Q196" s="72">
        <f>'GDI Curves'!P193</f>
        <v>0.01</v>
      </c>
      <c r="R196" s="72">
        <f>'GDI Curves'!Q193</f>
        <v>0.01</v>
      </c>
      <c r="S196" s="72">
        <f>'GDI Curves'!R193</f>
        <v>7.4999999999999997E-3</v>
      </c>
      <c r="T196" s="72">
        <f>'GDI Curves'!S193</f>
        <v>0</v>
      </c>
      <c r="U196" s="72">
        <f>'GDI Curves'!T193</f>
        <v>0</v>
      </c>
      <c r="V196" s="72">
        <f>'GDI Curves'!U193</f>
        <v>0</v>
      </c>
      <c r="X196" s="10"/>
      <c r="Y196" s="10"/>
      <c r="Z196" s="10"/>
      <c r="AA196" s="10"/>
      <c r="AB196" s="10"/>
      <c r="AC196" s="10"/>
      <c r="AD196" s="10"/>
      <c r="AE196" s="10"/>
    </row>
    <row r="197" spans="2:31" x14ac:dyDescent="0.25">
      <c r="B197" s="10" t="str">
        <f t="shared" si="2"/>
        <v>00000000000000.010.010.0075000</v>
      </c>
      <c r="C197" s="70">
        <v>43009</v>
      </c>
      <c r="D197" s="72">
        <f>'GDI Curves'!C194</f>
        <v>0</v>
      </c>
      <c r="E197" s="72">
        <f>'GDI Curves'!D194</f>
        <v>0</v>
      </c>
      <c r="F197" s="72">
        <f>'GDI Curves'!E194</f>
        <v>0</v>
      </c>
      <c r="G197" s="72">
        <f>'GDI Curves'!F194</f>
        <v>0</v>
      </c>
      <c r="H197" s="72">
        <f>'GDI Curves'!G194</f>
        <v>0</v>
      </c>
      <c r="I197" s="72">
        <f>'GDI Curves'!H194</f>
        <v>0</v>
      </c>
      <c r="J197" s="72">
        <f>'GDI Curves'!I194</f>
        <v>0</v>
      </c>
      <c r="K197" s="72">
        <f>'GDI Curves'!J194</f>
        <v>0</v>
      </c>
      <c r="L197" s="72">
        <f>'GDI Curves'!K194</f>
        <v>0</v>
      </c>
      <c r="M197" s="72">
        <f>'GDI Curves'!L194</f>
        <v>0</v>
      </c>
      <c r="N197" s="72">
        <f>'GDI Curves'!M194</f>
        <v>0</v>
      </c>
      <c r="O197" s="72">
        <f>'GDI Curves'!N194</f>
        <v>0</v>
      </c>
      <c r="P197" s="72">
        <f>'GDI Curves'!O194</f>
        <v>0</v>
      </c>
      <c r="Q197" s="72">
        <f>'GDI Curves'!P194</f>
        <v>0.01</v>
      </c>
      <c r="R197" s="72">
        <f>'GDI Curves'!Q194</f>
        <v>0.01</v>
      </c>
      <c r="S197" s="72">
        <f>'GDI Curves'!R194</f>
        <v>7.4999999999999997E-3</v>
      </c>
      <c r="T197" s="72">
        <f>'GDI Curves'!S194</f>
        <v>0</v>
      </c>
      <c r="U197" s="72">
        <f>'GDI Curves'!T194</f>
        <v>0</v>
      </c>
      <c r="V197" s="72">
        <f>'GDI Curves'!U194</f>
        <v>0</v>
      </c>
      <c r="X197" s="10"/>
      <c r="Y197" s="10"/>
      <c r="Z197" s="10"/>
      <c r="AA197" s="10"/>
      <c r="AB197" s="10"/>
      <c r="AC197" s="10"/>
      <c r="AD197" s="10"/>
      <c r="AE197" s="10"/>
    </row>
    <row r="198" spans="2:31" x14ac:dyDescent="0.25">
      <c r="B198" s="10" t="str">
        <f t="shared" si="2"/>
        <v>00000000000000.01250.00750.0025000</v>
      </c>
      <c r="C198" s="70">
        <v>43040</v>
      </c>
      <c r="D198" s="72">
        <f>'GDI Curves'!C195</f>
        <v>0</v>
      </c>
      <c r="E198" s="72">
        <f>'GDI Curves'!D195</f>
        <v>0</v>
      </c>
      <c r="F198" s="72">
        <f>'GDI Curves'!E195</f>
        <v>0</v>
      </c>
      <c r="G198" s="72">
        <f>'GDI Curves'!F195</f>
        <v>0</v>
      </c>
      <c r="H198" s="72">
        <f>'GDI Curves'!G195</f>
        <v>0</v>
      </c>
      <c r="I198" s="72">
        <f>'GDI Curves'!H195</f>
        <v>0</v>
      </c>
      <c r="J198" s="72">
        <f>'GDI Curves'!I195</f>
        <v>0</v>
      </c>
      <c r="K198" s="72">
        <f>'GDI Curves'!J195</f>
        <v>0</v>
      </c>
      <c r="L198" s="72">
        <f>'GDI Curves'!K195</f>
        <v>0</v>
      </c>
      <c r="M198" s="72">
        <f>'GDI Curves'!L195</f>
        <v>0</v>
      </c>
      <c r="N198" s="72">
        <f>'GDI Curves'!M195</f>
        <v>0</v>
      </c>
      <c r="O198" s="72">
        <f>'GDI Curves'!N195</f>
        <v>0</v>
      </c>
      <c r="P198" s="72">
        <f>'GDI Curves'!O195</f>
        <v>0</v>
      </c>
      <c r="Q198" s="72">
        <f>'GDI Curves'!P195</f>
        <v>1.2500000000000001E-2</v>
      </c>
      <c r="R198" s="72">
        <f>'GDI Curves'!Q195</f>
        <v>7.4999999999999997E-3</v>
      </c>
      <c r="S198" s="72">
        <f>'GDI Curves'!R195</f>
        <v>2.5000000000000001E-3</v>
      </c>
      <c r="T198" s="72">
        <f>'GDI Curves'!S195</f>
        <v>0</v>
      </c>
      <c r="U198" s="72">
        <f>'GDI Curves'!T195</f>
        <v>0</v>
      </c>
      <c r="V198" s="72">
        <f>'GDI Curves'!U195</f>
        <v>0</v>
      </c>
      <c r="X198" s="10"/>
      <c r="Y198" s="10"/>
      <c r="Z198" s="10"/>
      <c r="AA198" s="10"/>
      <c r="AB198" s="10"/>
      <c r="AC198" s="10"/>
      <c r="AD198" s="10"/>
      <c r="AE198" s="10"/>
    </row>
    <row r="199" spans="2:31" x14ac:dyDescent="0.25">
      <c r="B199" s="10" t="str">
        <f t="shared" si="2"/>
        <v>00000000000000.01250.00750.0025000</v>
      </c>
      <c r="C199" s="70">
        <v>43070</v>
      </c>
      <c r="D199" s="72">
        <f>'GDI Curves'!C196</f>
        <v>0</v>
      </c>
      <c r="E199" s="72">
        <f>'GDI Curves'!D196</f>
        <v>0</v>
      </c>
      <c r="F199" s="72">
        <f>'GDI Curves'!E196</f>
        <v>0</v>
      </c>
      <c r="G199" s="72">
        <f>'GDI Curves'!F196</f>
        <v>0</v>
      </c>
      <c r="H199" s="72">
        <f>'GDI Curves'!G196</f>
        <v>0</v>
      </c>
      <c r="I199" s="72">
        <f>'GDI Curves'!H196</f>
        <v>0</v>
      </c>
      <c r="J199" s="72">
        <f>'GDI Curves'!I196</f>
        <v>0</v>
      </c>
      <c r="K199" s="72">
        <f>'GDI Curves'!J196</f>
        <v>0</v>
      </c>
      <c r="L199" s="72">
        <f>'GDI Curves'!K196</f>
        <v>0</v>
      </c>
      <c r="M199" s="72">
        <f>'GDI Curves'!L196</f>
        <v>0</v>
      </c>
      <c r="N199" s="72">
        <f>'GDI Curves'!M196</f>
        <v>0</v>
      </c>
      <c r="O199" s="72">
        <f>'GDI Curves'!N196</f>
        <v>0</v>
      </c>
      <c r="P199" s="72">
        <f>'GDI Curves'!O196</f>
        <v>0</v>
      </c>
      <c r="Q199" s="72">
        <f>'GDI Curves'!P196</f>
        <v>1.2500000000000001E-2</v>
      </c>
      <c r="R199" s="72">
        <f>'GDI Curves'!Q196</f>
        <v>7.4999999999999997E-3</v>
      </c>
      <c r="S199" s="72">
        <f>'GDI Curves'!R196</f>
        <v>2.5000000000000001E-3</v>
      </c>
      <c r="T199" s="72">
        <f>'GDI Curves'!S196</f>
        <v>0</v>
      </c>
      <c r="U199" s="72">
        <f>'GDI Curves'!T196</f>
        <v>0</v>
      </c>
      <c r="V199" s="72">
        <f>'GDI Curves'!U196</f>
        <v>0</v>
      </c>
      <c r="X199" s="10"/>
      <c r="Y199" s="10"/>
      <c r="Z199" s="10"/>
      <c r="AA199" s="10"/>
      <c r="AB199" s="10"/>
      <c r="AC199" s="10"/>
      <c r="AD199" s="10"/>
      <c r="AE199" s="10"/>
    </row>
    <row r="200" spans="2:31" x14ac:dyDescent="0.25">
      <c r="B200" t="str">
        <f t="shared" si="2"/>
        <v>00000000000000.01250.00750.0025000</v>
      </c>
      <c r="C200" s="70">
        <v>43101</v>
      </c>
      <c r="D200" s="72">
        <f>'GDI Curves'!C197</f>
        <v>0</v>
      </c>
      <c r="E200" s="72">
        <f>'GDI Curves'!D197</f>
        <v>0</v>
      </c>
      <c r="F200" s="72">
        <f>'GDI Curves'!E197</f>
        <v>0</v>
      </c>
      <c r="G200" s="72">
        <f>'GDI Curves'!F197</f>
        <v>0</v>
      </c>
      <c r="H200" s="72">
        <f>'GDI Curves'!G197</f>
        <v>0</v>
      </c>
      <c r="I200" s="72">
        <f>'GDI Curves'!H197</f>
        <v>0</v>
      </c>
      <c r="J200" s="72">
        <f>'GDI Curves'!I197</f>
        <v>0</v>
      </c>
      <c r="K200" s="72">
        <f>'GDI Curves'!J197</f>
        <v>0</v>
      </c>
      <c r="L200" s="72">
        <f>'GDI Curves'!K197</f>
        <v>0</v>
      </c>
      <c r="M200" s="72">
        <f>'GDI Curves'!L197</f>
        <v>0</v>
      </c>
      <c r="N200" s="72">
        <f>'GDI Curves'!M197</f>
        <v>0</v>
      </c>
      <c r="O200" s="72">
        <f>'GDI Curves'!N197</f>
        <v>0</v>
      </c>
      <c r="P200" s="72">
        <f>'GDI Curves'!O197</f>
        <v>0</v>
      </c>
      <c r="Q200" s="72">
        <f>'GDI Curves'!P197</f>
        <v>1.2500000000000001E-2</v>
      </c>
      <c r="R200" s="72">
        <f>'GDI Curves'!Q197</f>
        <v>7.4999999999999997E-3</v>
      </c>
      <c r="S200" s="72">
        <f>'GDI Curves'!R197</f>
        <v>2.5000000000000001E-3</v>
      </c>
      <c r="T200" s="72">
        <f>'GDI Curves'!S197</f>
        <v>0</v>
      </c>
      <c r="U200" s="72">
        <f>'GDI Curves'!T197</f>
        <v>0</v>
      </c>
      <c r="V200" s="72">
        <f>'GDI Curves'!U197</f>
        <v>0</v>
      </c>
      <c r="X200" s="10"/>
      <c r="Y200" s="10"/>
      <c r="Z200" s="10"/>
      <c r="AA200" s="10"/>
      <c r="AB200" s="10"/>
      <c r="AC200" s="10"/>
      <c r="AD200" s="10"/>
      <c r="AE200" s="10"/>
    </row>
    <row r="201" spans="2:31" x14ac:dyDescent="0.25">
      <c r="B201" t="str">
        <f t="shared" ref="B201:B264" si="3">(D201&amp;E201&amp;F201&amp;G201&amp;H201&amp;I201&amp;J201&amp;K201&amp;L201&amp;M201&amp;N201&amp;O201&amp;P201&amp;Q201&amp;R201&amp;S201&amp;T201&amp;U201&amp;V201)</f>
        <v>00000000000000.01250.00750.0025000</v>
      </c>
      <c r="C201" s="70">
        <v>43132</v>
      </c>
      <c r="D201" s="72">
        <f>'GDI Curves'!C198</f>
        <v>0</v>
      </c>
      <c r="E201" s="72">
        <f>'GDI Curves'!D198</f>
        <v>0</v>
      </c>
      <c r="F201" s="72">
        <f>'GDI Curves'!E198</f>
        <v>0</v>
      </c>
      <c r="G201" s="72">
        <f>'GDI Curves'!F198</f>
        <v>0</v>
      </c>
      <c r="H201" s="72">
        <f>'GDI Curves'!G198</f>
        <v>0</v>
      </c>
      <c r="I201" s="72">
        <f>'GDI Curves'!H198</f>
        <v>0</v>
      </c>
      <c r="J201" s="72">
        <f>'GDI Curves'!I198</f>
        <v>0</v>
      </c>
      <c r="K201" s="72">
        <f>'GDI Curves'!J198</f>
        <v>0</v>
      </c>
      <c r="L201" s="72">
        <f>'GDI Curves'!K198</f>
        <v>0</v>
      </c>
      <c r="M201" s="72">
        <f>'GDI Curves'!L198</f>
        <v>0</v>
      </c>
      <c r="N201" s="72">
        <f>'GDI Curves'!M198</f>
        <v>0</v>
      </c>
      <c r="O201" s="72">
        <f>'GDI Curves'!N198</f>
        <v>0</v>
      </c>
      <c r="P201" s="72">
        <f>'GDI Curves'!O198</f>
        <v>0</v>
      </c>
      <c r="Q201" s="72">
        <f>'GDI Curves'!P198</f>
        <v>1.2500000000000001E-2</v>
      </c>
      <c r="R201" s="72">
        <f>'GDI Curves'!Q198</f>
        <v>7.4999999999999997E-3</v>
      </c>
      <c r="S201" s="72">
        <f>'GDI Curves'!R198</f>
        <v>2.5000000000000001E-3</v>
      </c>
      <c r="T201" s="72">
        <f>'GDI Curves'!S198</f>
        <v>0</v>
      </c>
      <c r="U201" s="72">
        <f>'GDI Curves'!T198</f>
        <v>0</v>
      </c>
      <c r="V201" s="72">
        <f>'GDI Curves'!U198</f>
        <v>0</v>
      </c>
      <c r="X201" s="10"/>
      <c r="Y201" s="10"/>
      <c r="Z201" s="10"/>
      <c r="AA201" s="10"/>
      <c r="AB201" s="10"/>
      <c r="AC201" s="10"/>
      <c r="AD201" s="10"/>
      <c r="AE201" s="10"/>
    </row>
    <row r="202" spans="2:31" x14ac:dyDescent="0.25">
      <c r="B202" t="str">
        <f t="shared" si="3"/>
        <v>00000000000000.01250.00750.0025000</v>
      </c>
      <c r="C202" s="70">
        <v>43160</v>
      </c>
      <c r="D202" s="72">
        <f>'GDI Curves'!C199</f>
        <v>0</v>
      </c>
      <c r="E202" s="72">
        <f>'GDI Curves'!D199</f>
        <v>0</v>
      </c>
      <c r="F202" s="72">
        <f>'GDI Curves'!E199</f>
        <v>0</v>
      </c>
      <c r="G202" s="72">
        <f>'GDI Curves'!F199</f>
        <v>0</v>
      </c>
      <c r="H202" s="72">
        <f>'GDI Curves'!G199</f>
        <v>0</v>
      </c>
      <c r="I202" s="72">
        <f>'GDI Curves'!H199</f>
        <v>0</v>
      </c>
      <c r="J202" s="72">
        <f>'GDI Curves'!I199</f>
        <v>0</v>
      </c>
      <c r="K202" s="72">
        <f>'GDI Curves'!J199</f>
        <v>0</v>
      </c>
      <c r="L202" s="72">
        <f>'GDI Curves'!K199</f>
        <v>0</v>
      </c>
      <c r="M202" s="72">
        <f>'GDI Curves'!L199</f>
        <v>0</v>
      </c>
      <c r="N202" s="72">
        <f>'GDI Curves'!M199</f>
        <v>0</v>
      </c>
      <c r="O202" s="72">
        <f>'GDI Curves'!N199</f>
        <v>0</v>
      </c>
      <c r="P202" s="72">
        <f>'GDI Curves'!O199</f>
        <v>0</v>
      </c>
      <c r="Q202" s="72">
        <f>'GDI Curves'!P199</f>
        <v>1.2500000000000001E-2</v>
      </c>
      <c r="R202" s="72">
        <f>'GDI Curves'!Q199</f>
        <v>7.4999999999999997E-3</v>
      </c>
      <c r="S202" s="72">
        <f>'GDI Curves'!R199</f>
        <v>2.5000000000000001E-3</v>
      </c>
      <c r="T202" s="72">
        <f>'GDI Curves'!S199</f>
        <v>0</v>
      </c>
      <c r="U202" s="72">
        <f>'GDI Curves'!T199</f>
        <v>0</v>
      </c>
      <c r="V202" s="72">
        <f>'GDI Curves'!U199</f>
        <v>0</v>
      </c>
      <c r="X202" s="10"/>
      <c r="Y202" s="10"/>
      <c r="Z202" s="10"/>
      <c r="AA202" s="10"/>
      <c r="AB202" s="10"/>
      <c r="AC202" s="10"/>
      <c r="AD202" s="10"/>
      <c r="AE202" s="10"/>
    </row>
    <row r="203" spans="2:31" x14ac:dyDescent="0.25">
      <c r="B203" t="str">
        <f t="shared" si="3"/>
        <v>00000000000000.010.010.0075000</v>
      </c>
      <c r="C203" s="70">
        <v>43191</v>
      </c>
      <c r="D203" s="72">
        <f>'GDI Curves'!C200</f>
        <v>0</v>
      </c>
      <c r="E203" s="72">
        <f>'GDI Curves'!D200</f>
        <v>0</v>
      </c>
      <c r="F203" s="72">
        <f>'GDI Curves'!E200</f>
        <v>0</v>
      </c>
      <c r="G203" s="72">
        <f>'GDI Curves'!F200</f>
        <v>0</v>
      </c>
      <c r="H203" s="72">
        <f>'GDI Curves'!G200</f>
        <v>0</v>
      </c>
      <c r="I203" s="72">
        <f>'GDI Curves'!H200</f>
        <v>0</v>
      </c>
      <c r="J203" s="72">
        <f>'GDI Curves'!I200</f>
        <v>0</v>
      </c>
      <c r="K203" s="72">
        <f>'GDI Curves'!J200</f>
        <v>0</v>
      </c>
      <c r="L203" s="72">
        <f>'GDI Curves'!K200</f>
        <v>0</v>
      </c>
      <c r="M203" s="72">
        <f>'GDI Curves'!L200</f>
        <v>0</v>
      </c>
      <c r="N203" s="72">
        <f>'GDI Curves'!M200</f>
        <v>0</v>
      </c>
      <c r="O203" s="72">
        <f>'GDI Curves'!N200</f>
        <v>0</v>
      </c>
      <c r="P203" s="72">
        <f>'GDI Curves'!O200</f>
        <v>0</v>
      </c>
      <c r="Q203" s="72">
        <f>'GDI Curves'!P200</f>
        <v>0.01</v>
      </c>
      <c r="R203" s="72">
        <f>'GDI Curves'!Q200</f>
        <v>0.01</v>
      </c>
      <c r="S203" s="72">
        <f>'GDI Curves'!R200</f>
        <v>7.4999999999999997E-3</v>
      </c>
      <c r="T203" s="72">
        <f>'GDI Curves'!S200</f>
        <v>0</v>
      </c>
      <c r="U203" s="72">
        <f>'GDI Curves'!T200</f>
        <v>0</v>
      </c>
      <c r="V203" s="72">
        <f>'GDI Curves'!U200</f>
        <v>0</v>
      </c>
      <c r="X203" s="10"/>
      <c r="Y203" s="10"/>
      <c r="Z203" s="10"/>
      <c r="AA203" s="10"/>
      <c r="AB203" s="10"/>
      <c r="AC203" s="10"/>
      <c r="AD203" s="10"/>
      <c r="AE203" s="10"/>
    </row>
    <row r="204" spans="2:31" x14ac:dyDescent="0.25">
      <c r="B204" t="str">
        <f t="shared" si="3"/>
        <v>00000000000000.010.010.0075000</v>
      </c>
      <c r="C204" s="70">
        <v>43221</v>
      </c>
      <c r="D204" s="72">
        <f>'GDI Curves'!C201</f>
        <v>0</v>
      </c>
      <c r="E204" s="72">
        <f>'GDI Curves'!D201</f>
        <v>0</v>
      </c>
      <c r="F204" s="72">
        <f>'GDI Curves'!E201</f>
        <v>0</v>
      </c>
      <c r="G204" s="72">
        <f>'GDI Curves'!F201</f>
        <v>0</v>
      </c>
      <c r="H204" s="72">
        <f>'GDI Curves'!G201</f>
        <v>0</v>
      </c>
      <c r="I204" s="72">
        <f>'GDI Curves'!H201</f>
        <v>0</v>
      </c>
      <c r="J204" s="72">
        <f>'GDI Curves'!I201</f>
        <v>0</v>
      </c>
      <c r="K204" s="72">
        <f>'GDI Curves'!J201</f>
        <v>0</v>
      </c>
      <c r="L204" s="72">
        <f>'GDI Curves'!K201</f>
        <v>0</v>
      </c>
      <c r="M204" s="72">
        <f>'GDI Curves'!L201</f>
        <v>0</v>
      </c>
      <c r="N204" s="72">
        <f>'GDI Curves'!M201</f>
        <v>0</v>
      </c>
      <c r="O204" s="72">
        <f>'GDI Curves'!N201</f>
        <v>0</v>
      </c>
      <c r="P204" s="72">
        <f>'GDI Curves'!O201</f>
        <v>0</v>
      </c>
      <c r="Q204" s="72">
        <f>'GDI Curves'!P201</f>
        <v>0.01</v>
      </c>
      <c r="R204" s="72">
        <f>'GDI Curves'!Q201</f>
        <v>0.01</v>
      </c>
      <c r="S204" s="72">
        <f>'GDI Curves'!R201</f>
        <v>7.4999999999999997E-3</v>
      </c>
      <c r="T204" s="72">
        <f>'GDI Curves'!S201</f>
        <v>0</v>
      </c>
      <c r="U204" s="72">
        <f>'GDI Curves'!T201</f>
        <v>0</v>
      </c>
      <c r="V204" s="72">
        <f>'GDI Curves'!U201</f>
        <v>0</v>
      </c>
      <c r="X204" s="10"/>
      <c r="Y204" s="10"/>
      <c r="Z204" s="10"/>
      <c r="AA204" s="10"/>
      <c r="AB204" s="10"/>
      <c r="AC204" s="10"/>
      <c r="AD204" s="10"/>
      <c r="AE204" s="10"/>
    </row>
    <row r="205" spans="2:31" x14ac:dyDescent="0.25">
      <c r="B205" t="str">
        <f t="shared" si="3"/>
        <v>00000000000000.010.010.0075000</v>
      </c>
      <c r="C205" s="70">
        <v>43252</v>
      </c>
      <c r="D205" s="72">
        <f>'GDI Curves'!C202</f>
        <v>0</v>
      </c>
      <c r="E205" s="72">
        <f>'GDI Curves'!D202</f>
        <v>0</v>
      </c>
      <c r="F205" s="72">
        <f>'GDI Curves'!E202</f>
        <v>0</v>
      </c>
      <c r="G205" s="72">
        <f>'GDI Curves'!F202</f>
        <v>0</v>
      </c>
      <c r="H205" s="72">
        <f>'GDI Curves'!G202</f>
        <v>0</v>
      </c>
      <c r="I205" s="72">
        <f>'GDI Curves'!H202</f>
        <v>0</v>
      </c>
      <c r="J205" s="72">
        <f>'GDI Curves'!I202</f>
        <v>0</v>
      </c>
      <c r="K205" s="72">
        <f>'GDI Curves'!J202</f>
        <v>0</v>
      </c>
      <c r="L205" s="72">
        <f>'GDI Curves'!K202</f>
        <v>0</v>
      </c>
      <c r="M205" s="72">
        <f>'GDI Curves'!L202</f>
        <v>0</v>
      </c>
      <c r="N205" s="72">
        <f>'GDI Curves'!M202</f>
        <v>0</v>
      </c>
      <c r="O205" s="72">
        <f>'GDI Curves'!N202</f>
        <v>0</v>
      </c>
      <c r="P205" s="72">
        <f>'GDI Curves'!O202</f>
        <v>0</v>
      </c>
      <c r="Q205" s="72">
        <f>'GDI Curves'!P202</f>
        <v>0.01</v>
      </c>
      <c r="R205" s="72">
        <f>'GDI Curves'!Q202</f>
        <v>0.01</v>
      </c>
      <c r="S205" s="72">
        <f>'GDI Curves'!R202</f>
        <v>7.4999999999999997E-3</v>
      </c>
      <c r="T205" s="72">
        <f>'GDI Curves'!S202</f>
        <v>0</v>
      </c>
      <c r="U205" s="72">
        <f>'GDI Curves'!T202</f>
        <v>0</v>
      </c>
      <c r="V205" s="72">
        <f>'GDI Curves'!U202</f>
        <v>0</v>
      </c>
      <c r="X205" s="10"/>
      <c r="Y205" s="10"/>
      <c r="Z205" s="10"/>
      <c r="AA205" s="10"/>
      <c r="AB205" s="10"/>
      <c r="AC205" s="10"/>
      <c r="AD205" s="10"/>
      <c r="AE205" s="10"/>
    </row>
    <row r="206" spans="2:31" x14ac:dyDescent="0.25">
      <c r="B206" t="str">
        <f t="shared" si="3"/>
        <v>00000000000000.010.010.0075000</v>
      </c>
      <c r="C206" s="70">
        <v>43282</v>
      </c>
      <c r="D206" s="72">
        <f>'GDI Curves'!C203</f>
        <v>0</v>
      </c>
      <c r="E206" s="72">
        <f>'GDI Curves'!D203</f>
        <v>0</v>
      </c>
      <c r="F206" s="72">
        <f>'GDI Curves'!E203</f>
        <v>0</v>
      </c>
      <c r="G206" s="72">
        <f>'GDI Curves'!F203</f>
        <v>0</v>
      </c>
      <c r="H206" s="72">
        <f>'GDI Curves'!G203</f>
        <v>0</v>
      </c>
      <c r="I206" s="72">
        <f>'GDI Curves'!H203</f>
        <v>0</v>
      </c>
      <c r="J206" s="72">
        <f>'GDI Curves'!I203</f>
        <v>0</v>
      </c>
      <c r="K206" s="72">
        <f>'GDI Curves'!J203</f>
        <v>0</v>
      </c>
      <c r="L206" s="72">
        <f>'GDI Curves'!K203</f>
        <v>0</v>
      </c>
      <c r="M206" s="72">
        <f>'GDI Curves'!L203</f>
        <v>0</v>
      </c>
      <c r="N206" s="72">
        <f>'GDI Curves'!M203</f>
        <v>0</v>
      </c>
      <c r="O206" s="72">
        <f>'GDI Curves'!N203</f>
        <v>0</v>
      </c>
      <c r="P206" s="72">
        <f>'GDI Curves'!O203</f>
        <v>0</v>
      </c>
      <c r="Q206" s="72">
        <f>'GDI Curves'!P203</f>
        <v>0.01</v>
      </c>
      <c r="R206" s="72">
        <f>'GDI Curves'!Q203</f>
        <v>0.01</v>
      </c>
      <c r="S206" s="72">
        <f>'GDI Curves'!R203</f>
        <v>7.4999999999999997E-3</v>
      </c>
      <c r="T206" s="72">
        <f>'GDI Curves'!S203</f>
        <v>0</v>
      </c>
      <c r="U206" s="72">
        <f>'GDI Curves'!T203</f>
        <v>0</v>
      </c>
      <c r="V206" s="72">
        <f>'GDI Curves'!U203</f>
        <v>0</v>
      </c>
      <c r="X206" s="10"/>
      <c r="Y206" s="10"/>
      <c r="Z206" s="10"/>
      <c r="AA206" s="10"/>
      <c r="AB206" s="10"/>
      <c r="AC206" s="10"/>
      <c r="AD206" s="10"/>
      <c r="AE206" s="10"/>
    </row>
    <row r="207" spans="2:31" x14ac:dyDescent="0.25">
      <c r="B207" t="str">
        <f t="shared" si="3"/>
        <v>00000000000000.010.010.0075000</v>
      </c>
      <c r="C207" s="70">
        <v>43313</v>
      </c>
      <c r="D207" s="72">
        <f>'GDI Curves'!C204</f>
        <v>0</v>
      </c>
      <c r="E207" s="72">
        <f>'GDI Curves'!D204</f>
        <v>0</v>
      </c>
      <c r="F207" s="72">
        <f>'GDI Curves'!E204</f>
        <v>0</v>
      </c>
      <c r="G207" s="72">
        <f>'GDI Curves'!F204</f>
        <v>0</v>
      </c>
      <c r="H207" s="72">
        <f>'GDI Curves'!G204</f>
        <v>0</v>
      </c>
      <c r="I207" s="72">
        <f>'GDI Curves'!H204</f>
        <v>0</v>
      </c>
      <c r="J207" s="72">
        <f>'GDI Curves'!I204</f>
        <v>0</v>
      </c>
      <c r="K207" s="72">
        <f>'GDI Curves'!J204</f>
        <v>0</v>
      </c>
      <c r="L207" s="72">
        <f>'GDI Curves'!K204</f>
        <v>0</v>
      </c>
      <c r="M207" s="72">
        <f>'GDI Curves'!L204</f>
        <v>0</v>
      </c>
      <c r="N207" s="72">
        <f>'GDI Curves'!M204</f>
        <v>0</v>
      </c>
      <c r="O207" s="72">
        <f>'GDI Curves'!N204</f>
        <v>0</v>
      </c>
      <c r="P207" s="72">
        <f>'GDI Curves'!O204</f>
        <v>0</v>
      </c>
      <c r="Q207" s="72">
        <f>'GDI Curves'!P204</f>
        <v>0.01</v>
      </c>
      <c r="R207" s="72">
        <f>'GDI Curves'!Q204</f>
        <v>0.01</v>
      </c>
      <c r="S207" s="72">
        <f>'GDI Curves'!R204</f>
        <v>7.4999999999999997E-3</v>
      </c>
      <c r="T207" s="72">
        <f>'GDI Curves'!S204</f>
        <v>0</v>
      </c>
      <c r="U207" s="72">
        <f>'GDI Curves'!T204</f>
        <v>0</v>
      </c>
      <c r="V207" s="72">
        <f>'GDI Curves'!U204</f>
        <v>0</v>
      </c>
      <c r="X207" s="10"/>
      <c r="Y207" s="10"/>
      <c r="Z207" s="10"/>
      <c r="AA207" s="10"/>
      <c r="AB207" s="10"/>
      <c r="AC207" s="10"/>
      <c r="AD207" s="10"/>
      <c r="AE207" s="10"/>
    </row>
    <row r="208" spans="2:31" x14ac:dyDescent="0.25">
      <c r="B208" t="str">
        <f t="shared" si="3"/>
        <v>00000000000000.010.010.0075000</v>
      </c>
      <c r="C208" s="70">
        <v>43344</v>
      </c>
      <c r="D208" s="72">
        <f>'GDI Curves'!C205</f>
        <v>0</v>
      </c>
      <c r="E208" s="72">
        <f>'GDI Curves'!D205</f>
        <v>0</v>
      </c>
      <c r="F208" s="72">
        <f>'GDI Curves'!E205</f>
        <v>0</v>
      </c>
      <c r="G208" s="72">
        <f>'GDI Curves'!F205</f>
        <v>0</v>
      </c>
      <c r="H208" s="72">
        <f>'GDI Curves'!G205</f>
        <v>0</v>
      </c>
      <c r="I208" s="72">
        <f>'GDI Curves'!H205</f>
        <v>0</v>
      </c>
      <c r="J208" s="72">
        <f>'GDI Curves'!I205</f>
        <v>0</v>
      </c>
      <c r="K208" s="72">
        <f>'GDI Curves'!J205</f>
        <v>0</v>
      </c>
      <c r="L208" s="72">
        <f>'GDI Curves'!K205</f>
        <v>0</v>
      </c>
      <c r="M208" s="72">
        <f>'GDI Curves'!L205</f>
        <v>0</v>
      </c>
      <c r="N208" s="72">
        <f>'GDI Curves'!M205</f>
        <v>0</v>
      </c>
      <c r="O208" s="72">
        <f>'GDI Curves'!N205</f>
        <v>0</v>
      </c>
      <c r="P208" s="72">
        <f>'GDI Curves'!O205</f>
        <v>0</v>
      </c>
      <c r="Q208" s="72">
        <f>'GDI Curves'!P205</f>
        <v>0.01</v>
      </c>
      <c r="R208" s="72">
        <f>'GDI Curves'!Q205</f>
        <v>0.01</v>
      </c>
      <c r="S208" s="72">
        <f>'GDI Curves'!R205</f>
        <v>7.4999999999999997E-3</v>
      </c>
      <c r="T208" s="72">
        <f>'GDI Curves'!S205</f>
        <v>0</v>
      </c>
      <c r="U208" s="72">
        <f>'GDI Curves'!T205</f>
        <v>0</v>
      </c>
      <c r="V208" s="72">
        <f>'GDI Curves'!U205</f>
        <v>0</v>
      </c>
      <c r="X208" s="10"/>
      <c r="Y208" s="10"/>
      <c r="Z208" s="10"/>
      <c r="AA208" s="10"/>
      <c r="AB208" s="10"/>
      <c r="AC208" s="10"/>
      <c r="AD208" s="10"/>
      <c r="AE208" s="10"/>
    </row>
    <row r="209" spans="2:31" x14ac:dyDescent="0.25">
      <c r="B209" t="str">
        <f t="shared" si="3"/>
        <v>00000000000000.010.010.0075000</v>
      </c>
      <c r="C209" s="70">
        <v>43374</v>
      </c>
      <c r="D209" s="72">
        <f>'GDI Curves'!C206</f>
        <v>0</v>
      </c>
      <c r="E209" s="72">
        <f>'GDI Curves'!D206</f>
        <v>0</v>
      </c>
      <c r="F209" s="72">
        <f>'GDI Curves'!E206</f>
        <v>0</v>
      </c>
      <c r="G209" s="72">
        <f>'GDI Curves'!F206</f>
        <v>0</v>
      </c>
      <c r="H209" s="72">
        <f>'GDI Curves'!G206</f>
        <v>0</v>
      </c>
      <c r="I209" s="72">
        <f>'GDI Curves'!H206</f>
        <v>0</v>
      </c>
      <c r="J209" s="72">
        <f>'GDI Curves'!I206</f>
        <v>0</v>
      </c>
      <c r="K209" s="72">
        <f>'GDI Curves'!J206</f>
        <v>0</v>
      </c>
      <c r="L209" s="72">
        <f>'GDI Curves'!K206</f>
        <v>0</v>
      </c>
      <c r="M209" s="72">
        <f>'GDI Curves'!L206</f>
        <v>0</v>
      </c>
      <c r="N209" s="72">
        <f>'GDI Curves'!M206</f>
        <v>0</v>
      </c>
      <c r="O209" s="72">
        <f>'GDI Curves'!N206</f>
        <v>0</v>
      </c>
      <c r="P209" s="72">
        <f>'GDI Curves'!O206</f>
        <v>0</v>
      </c>
      <c r="Q209" s="72">
        <f>'GDI Curves'!P206</f>
        <v>0.01</v>
      </c>
      <c r="R209" s="72">
        <f>'GDI Curves'!Q206</f>
        <v>0.01</v>
      </c>
      <c r="S209" s="72">
        <f>'GDI Curves'!R206</f>
        <v>7.4999999999999997E-3</v>
      </c>
      <c r="T209" s="72">
        <f>'GDI Curves'!S206</f>
        <v>0</v>
      </c>
      <c r="U209" s="72">
        <f>'GDI Curves'!T206</f>
        <v>0</v>
      </c>
      <c r="V209" s="72">
        <f>'GDI Curves'!U206</f>
        <v>0</v>
      </c>
      <c r="X209" s="10"/>
      <c r="Y209" s="10"/>
      <c r="Z209" s="10"/>
      <c r="AA209" s="10"/>
      <c r="AB209" s="10"/>
      <c r="AC209" s="10"/>
      <c r="AD209" s="10"/>
      <c r="AE209" s="10"/>
    </row>
    <row r="210" spans="2:31" x14ac:dyDescent="0.25">
      <c r="B210" t="str">
        <f t="shared" si="3"/>
        <v>00000000000000.01250.00750.0025000</v>
      </c>
      <c r="C210" s="70">
        <v>43405</v>
      </c>
      <c r="D210" s="72">
        <f>'GDI Curves'!C207</f>
        <v>0</v>
      </c>
      <c r="E210" s="72">
        <f>'GDI Curves'!D207</f>
        <v>0</v>
      </c>
      <c r="F210" s="72">
        <f>'GDI Curves'!E207</f>
        <v>0</v>
      </c>
      <c r="G210" s="72">
        <f>'GDI Curves'!F207</f>
        <v>0</v>
      </c>
      <c r="H210" s="72">
        <f>'GDI Curves'!G207</f>
        <v>0</v>
      </c>
      <c r="I210" s="72">
        <f>'GDI Curves'!H207</f>
        <v>0</v>
      </c>
      <c r="J210" s="72">
        <f>'GDI Curves'!I207</f>
        <v>0</v>
      </c>
      <c r="K210" s="72">
        <f>'GDI Curves'!J207</f>
        <v>0</v>
      </c>
      <c r="L210" s="72">
        <f>'GDI Curves'!K207</f>
        <v>0</v>
      </c>
      <c r="M210" s="72">
        <f>'GDI Curves'!L207</f>
        <v>0</v>
      </c>
      <c r="N210" s="72">
        <f>'GDI Curves'!M207</f>
        <v>0</v>
      </c>
      <c r="O210" s="72">
        <f>'GDI Curves'!N207</f>
        <v>0</v>
      </c>
      <c r="P210" s="72">
        <f>'GDI Curves'!O207</f>
        <v>0</v>
      </c>
      <c r="Q210" s="72">
        <f>'GDI Curves'!P207</f>
        <v>1.2500000000000001E-2</v>
      </c>
      <c r="R210" s="72">
        <f>'GDI Curves'!Q207</f>
        <v>7.4999999999999997E-3</v>
      </c>
      <c r="S210" s="72">
        <f>'GDI Curves'!R207</f>
        <v>2.5000000000000001E-3</v>
      </c>
      <c r="T210" s="72">
        <f>'GDI Curves'!S207</f>
        <v>0</v>
      </c>
      <c r="U210" s="72">
        <f>'GDI Curves'!T207</f>
        <v>0</v>
      </c>
      <c r="V210" s="72">
        <f>'GDI Curves'!U207</f>
        <v>0</v>
      </c>
      <c r="X210" s="10"/>
      <c r="Y210" s="10"/>
      <c r="Z210" s="10"/>
      <c r="AA210" s="10"/>
      <c r="AB210" s="10"/>
      <c r="AC210" s="10"/>
      <c r="AD210" s="10"/>
      <c r="AE210" s="10"/>
    </row>
    <row r="211" spans="2:31" x14ac:dyDescent="0.25">
      <c r="B211" t="str">
        <f t="shared" si="3"/>
        <v>00000000000000.01250.00750.0025000</v>
      </c>
      <c r="C211" s="70">
        <v>43435</v>
      </c>
      <c r="D211" s="72">
        <f>'GDI Curves'!C208</f>
        <v>0</v>
      </c>
      <c r="E211" s="72">
        <f>'GDI Curves'!D208</f>
        <v>0</v>
      </c>
      <c r="F211" s="72">
        <f>'GDI Curves'!E208</f>
        <v>0</v>
      </c>
      <c r="G211" s="72">
        <f>'GDI Curves'!F208</f>
        <v>0</v>
      </c>
      <c r="H211" s="72">
        <f>'GDI Curves'!G208</f>
        <v>0</v>
      </c>
      <c r="I211" s="72">
        <f>'GDI Curves'!H208</f>
        <v>0</v>
      </c>
      <c r="J211" s="72">
        <f>'GDI Curves'!I208</f>
        <v>0</v>
      </c>
      <c r="K211" s="72">
        <f>'GDI Curves'!J208</f>
        <v>0</v>
      </c>
      <c r="L211" s="72">
        <f>'GDI Curves'!K208</f>
        <v>0</v>
      </c>
      <c r="M211" s="72">
        <f>'GDI Curves'!L208</f>
        <v>0</v>
      </c>
      <c r="N211" s="72">
        <f>'GDI Curves'!M208</f>
        <v>0</v>
      </c>
      <c r="O211" s="72">
        <f>'GDI Curves'!N208</f>
        <v>0</v>
      </c>
      <c r="P211" s="72">
        <f>'GDI Curves'!O208</f>
        <v>0</v>
      </c>
      <c r="Q211" s="72">
        <f>'GDI Curves'!P208</f>
        <v>1.2500000000000001E-2</v>
      </c>
      <c r="R211" s="72">
        <f>'GDI Curves'!Q208</f>
        <v>7.4999999999999997E-3</v>
      </c>
      <c r="S211" s="72">
        <f>'GDI Curves'!R208</f>
        <v>2.5000000000000001E-3</v>
      </c>
      <c r="T211" s="72">
        <f>'GDI Curves'!S208</f>
        <v>0</v>
      </c>
      <c r="U211" s="72">
        <f>'GDI Curves'!T208</f>
        <v>0</v>
      </c>
      <c r="V211" s="72">
        <f>'GDI Curves'!U208</f>
        <v>0</v>
      </c>
      <c r="X211" s="10"/>
      <c r="Y211" s="10"/>
      <c r="Z211" s="10"/>
      <c r="AA211" s="10"/>
      <c r="AB211" s="10"/>
      <c r="AC211" s="10"/>
      <c r="AD211" s="10"/>
      <c r="AE211" s="10"/>
    </row>
    <row r="212" spans="2:31" x14ac:dyDescent="0.25">
      <c r="B212" t="str">
        <f t="shared" si="3"/>
        <v>00000000000000.01250.00750.0025000</v>
      </c>
      <c r="C212" s="70">
        <v>43466</v>
      </c>
      <c r="D212" s="72">
        <f>'GDI Curves'!C209</f>
        <v>0</v>
      </c>
      <c r="E212" s="72">
        <f>'GDI Curves'!D209</f>
        <v>0</v>
      </c>
      <c r="F212" s="72">
        <f>'GDI Curves'!E209</f>
        <v>0</v>
      </c>
      <c r="G212" s="72">
        <f>'GDI Curves'!F209</f>
        <v>0</v>
      </c>
      <c r="H212" s="72">
        <f>'GDI Curves'!G209</f>
        <v>0</v>
      </c>
      <c r="I212" s="72">
        <f>'GDI Curves'!H209</f>
        <v>0</v>
      </c>
      <c r="J212" s="72">
        <f>'GDI Curves'!I209</f>
        <v>0</v>
      </c>
      <c r="K212" s="72">
        <f>'GDI Curves'!J209</f>
        <v>0</v>
      </c>
      <c r="L212" s="72">
        <f>'GDI Curves'!K209</f>
        <v>0</v>
      </c>
      <c r="M212" s="72">
        <f>'GDI Curves'!L209</f>
        <v>0</v>
      </c>
      <c r="N212" s="72">
        <f>'GDI Curves'!M209</f>
        <v>0</v>
      </c>
      <c r="O212" s="72">
        <f>'GDI Curves'!N209</f>
        <v>0</v>
      </c>
      <c r="P212" s="72">
        <f>'GDI Curves'!O209</f>
        <v>0</v>
      </c>
      <c r="Q212" s="72">
        <f>'GDI Curves'!P209</f>
        <v>1.2500000000000001E-2</v>
      </c>
      <c r="R212" s="72">
        <f>'GDI Curves'!Q209</f>
        <v>7.4999999999999997E-3</v>
      </c>
      <c r="S212" s="72">
        <f>'GDI Curves'!R209</f>
        <v>2.5000000000000001E-3</v>
      </c>
      <c r="T212" s="72">
        <f>'GDI Curves'!S209</f>
        <v>0</v>
      </c>
      <c r="U212" s="72">
        <f>'GDI Curves'!T209</f>
        <v>0</v>
      </c>
      <c r="V212" s="72">
        <f>'GDI Curves'!U209</f>
        <v>0</v>
      </c>
      <c r="X212" s="10"/>
      <c r="Y212" s="10"/>
      <c r="Z212" s="10"/>
      <c r="AA212" s="10"/>
      <c r="AB212" s="10"/>
      <c r="AC212" s="10"/>
      <c r="AD212" s="10"/>
      <c r="AE212" s="10"/>
    </row>
    <row r="213" spans="2:31" x14ac:dyDescent="0.25">
      <c r="B213" t="str">
        <f t="shared" si="3"/>
        <v>00000000000000.01250.00750.0025000</v>
      </c>
      <c r="C213" s="70">
        <v>43497</v>
      </c>
      <c r="D213" s="72">
        <f>'GDI Curves'!C210</f>
        <v>0</v>
      </c>
      <c r="E213" s="72">
        <f>'GDI Curves'!D210</f>
        <v>0</v>
      </c>
      <c r="F213" s="72">
        <f>'GDI Curves'!E210</f>
        <v>0</v>
      </c>
      <c r="G213" s="72">
        <f>'GDI Curves'!F210</f>
        <v>0</v>
      </c>
      <c r="H213" s="72">
        <f>'GDI Curves'!G210</f>
        <v>0</v>
      </c>
      <c r="I213" s="72">
        <f>'GDI Curves'!H210</f>
        <v>0</v>
      </c>
      <c r="J213" s="72">
        <f>'GDI Curves'!I210</f>
        <v>0</v>
      </c>
      <c r="K213" s="72">
        <f>'GDI Curves'!J210</f>
        <v>0</v>
      </c>
      <c r="L213" s="72">
        <f>'GDI Curves'!K210</f>
        <v>0</v>
      </c>
      <c r="M213" s="72">
        <f>'GDI Curves'!L210</f>
        <v>0</v>
      </c>
      <c r="N213" s="72">
        <f>'GDI Curves'!M210</f>
        <v>0</v>
      </c>
      <c r="O213" s="72">
        <f>'GDI Curves'!N210</f>
        <v>0</v>
      </c>
      <c r="P213" s="72">
        <f>'GDI Curves'!O210</f>
        <v>0</v>
      </c>
      <c r="Q213" s="72">
        <f>'GDI Curves'!P210</f>
        <v>1.2500000000000001E-2</v>
      </c>
      <c r="R213" s="72">
        <f>'GDI Curves'!Q210</f>
        <v>7.4999999999999997E-3</v>
      </c>
      <c r="S213" s="72">
        <f>'GDI Curves'!R210</f>
        <v>2.5000000000000001E-3</v>
      </c>
      <c r="T213" s="72">
        <f>'GDI Curves'!S210</f>
        <v>0</v>
      </c>
      <c r="U213" s="72">
        <f>'GDI Curves'!T210</f>
        <v>0</v>
      </c>
      <c r="V213" s="72">
        <f>'GDI Curves'!U210</f>
        <v>0</v>
      </c>
      <c r="X213" s="10"/>
      <c r="Y213" s="10"/>
      <c r="Z213" s="10"/>
      <c r="AA213" s="10"/>
      <c r="AB213" s="10"/>
      <c r="AC213" s="10"/>
      <c r="AD213" s="10"/>
      <c r="AE213" s="10"/>
    </row>
    <row r="214" spans="2:31" x14ac:dyDescent="0.25">
      <c r="B214" t="str">
        <f t="shared" si="3"/>
        <v>00000000000000.01250.00750.0025000</v>
      </c>
      <c r="C214" s="70">
        <v>43525</v>
      </c>
      <c r="D214" s="72">
        <f>'GDI Curves'!C211</f>
        <v>0</v>
      </c>
      <c r="E214" s="72">
        <f>'GDI Curves'!D211</f>
        <v>0</v>
      </c>
      <c r="F214" s="72">
        <f>'GDI Curves'!E211</f>
        <v>0</v>
      </c>
      <c r="G214" s="72">
        <f>'GDI Curves'!F211</f>
        <v>0</v>
      </c>
      <c r="H214" s="72">
        <f>'GDI Curves'!G211</f>
        <v>0</v>
      </c>
      <c r="I214" s="72">
        <f>'GDI Curves'!H211</f>
        <v>0</v>
      </c>
      <c r="J214" s="72">
        <f>'GDI Curves'!I211</f>
        <v>0</v>
      </c>
      <c r="K214" s="72">
        <f>'GDI Curves'!J211</f>
        <v>0</v>
      </c>
      <c r="L214" s="72">
        <f>'GDI Curves'!K211</f>
        <v>0</v>
      </c>
      <c r="M214" s="72">
        <f>'GDI Curves'!L211</f>
        <v>0</v>
      </c>
      <c r="N214" s="72">
        <f>'GDI Curves'!M211</f>
        <v>0</v>
      </c>
      <c r="O214" s="72">
        <f>'GDI Curves'!N211</f>
        <v>0</v>
      </c>
      <c r="P214" s="72">
        <f>'GDI Curves'!O211</f>
        <v>0</v>
      </c>
      <c r="Q214" s="72">
        <f>'GDI Curves'!P211</f>
        <v>1.2500000000000001E-2</v>
      </c>
      <c r="R214" s="72">
        <f>'GDI Curves'!Q211</f>
        <v>7.4999999999999997E-3</v>
      </c>
      <c r="S214" s="72">
        <f>'GDI Curves'!R211</f>
        <v>2.5000000000000001E-3</v>
      </c>
      <c r="T214" s="72">
        <f>'GDI Curves'!S211</f>
        <v>0</v>
      </c>
      <c r="U214" s="72">
        <f>'GDI Curves'!T211</f>
        <v>0</v>
      </c>
      <c r="V214" s="72">
        <f>'GDI Curves'!U211</f>
        <v>0</v>
      </c>
      <c r="X214" s="10"/>
      <c r="Y214" s="10"/>
      <c r="Z214" s="10"/>
      <c r="AA214" s="10"/>
      <c r="AB214" s="10"/>
      <c r="AC214" s="10"/>
      <c r="AD214" s="10"/>
      <c r="AE214" s="10"/>
    </row>
    <row r="215" spans="2:31" x14ac:dyDescent="0.25">
      <c r="B215" t="str">
        <f t="shared" si="3"/>
        <v>00000000000000.010.010.0075000</v>
      </c>
      <c r="C215" s="70">
        <v>43556</v>
      </c>
      <c r="D215" s="72">
        <f>'GDI Curves'!C212</f>
        <v>0</v>
      </c>
      <c r="E215" s="72">
        <f>'GDI Curves'!D212</f>
        <v>0</v>
      </c>
      <c r="F215" s="72">
        <f>'GDI Curves'!E212</f>
        <v>0</v>
      </c>
      <c r="G215" s="72">
        <f>'GDI Curves'!F212</f>
        <v>0</v>
      </c>
      <c r="H215" s="72">
        <f>'GDI Curves'!G212</f>
        <v>0</v>
      </c>
      <c r="I215" s="72">
        <f>'GDI Curves'!H212</f>
        <v>0</v>
      </c>
      <c r="J215" s="72">
        <f>'GDI Curves'!I212</f>
        <v>0</v>
      </c>
      <c r="K215" s="72">
        <f>'GDI Curves'!J212</f>
        <v>0</v>
      </c>
      <c r="L215" s="72">
        <f>'GDI Curves'!K212</f>
        <v>0</v>
      </c>
      <c r="M215" s="72">
        <f>'GDI Curves'!L212</f>
        <v>0</v>
      </c>
      <c r="N215" s="72">
        <f>'GDI Curves'!M212</f>
        <v>0</v>
      </c>
      <c r="O215" s="72">
        <f>'GDI Curves'!N212</f>
        <v>0</v>
      </c>
      <c r="P215" s="72">
        <f>'GDI Curves'!O212</f>
        <v>0</v>
      </c>
      <c r="Q215" s="72">
        <f>'GDI Curves'!P212</f>
        <v>0.01</v>
      </c>
      <c r="R215" s="72">
        <f>'GDI Curves'!Q212</f>
        <v>0.01</v>
      </c>
      <c r="S215" s="72">
        <f>'GDI Curves'!R212</f>
        <v>7.4999999999999997E-3</v>
      </c>
      <c r="T215" s="72">
        <f>'GDI Curves'!S212</f>
        <v>0</v>
      </c>
      <c r="U215" s="72">
        <f>'GDI Curves'!T212</f>
        <v>0</v>
      </c>
      <c r="V215" s="72">
        <f>'GDI Curves'!U212</f>
        <v>0</v>
      </c>
      <c r="X215" s="10"/>
      <c r="Y215" s="10"/>
      <c r="Z215" s="10"/>
      <c r="AA215" s="10"/>
      <c r="AB215" s="10"/>
      <c r="AC215" s="10"/>
      <c r="AD215" s="10"/>
      <c r="AE215" s="10"/>
    </row>
    <row r="216" spans="2:31" x14ac:dyDescent="0.25">
      <c r="B216" t="str">
        <f t="shared" si="3"/>
        <v>00000000000000.010.010.0075000</v>
      </c>
      <c r="C216" s="70">
        <v>43586</v>
      </c>
      <c r="D216" s="72">
        <f>'GDI Curves'!C213</f>
        <v>0</v>
      </c>
      <c r="E216" s="72">
        <f>'GDI Curves'!D213</f>
        <v>0</v>
      </c>
      <c r="F216" s="72">
        <f>'GDI Curves'!E213</f>
        <v>0</v>
      </c>
      <c r="G216" s="72">
        <f>'GDI Curves'!F213</f>
        <v>0</v>
      </c>
      <c r="H216" s="72">
        <f>'GDI Curves'!G213</f>
        <v>0</v>
      </c>
      <c r="I216" s="72">
        <f>'GDI Curves'!H213</f>
        <v>0</v>
      </c>
      <c r="J216" s="72">
        <f>'GDI Curves'!I213</f>
        <v>0</v>
      </c>
      <c r="K216" s="72">
        <f>'GDI Curves'!J213</f>
        <v>0</v>
      </c>
      <c r="L216" s="72">
        <f>'GDI Curves'!K213</f>
        <v>0</v>
      </c>
      <c r="M216" s="72">
        <f>'GDI Curves'!L213</f>
        <v>0</v>
      </c>
      <c r="N216" s="72">
        <f>'GDI Curves'!M213</f>
        <v>0</v>
      </c>
      <c r="O216" s="72">
        <f>'GDI Curves'!N213</f>
        <v>0</v>
      </c>
      <c r="P216" s="72">
        <f>'GDI Curves'!O213</f>
        <v>0</v>
      </c>
      <c r="Q216" s="72">
        <f>'GDI Curves'!P213</f>
        <v>0.01</v>
      </c>
      <c r="R216" s="72">
        <f>'GDI Curves'!Q213</f>
        <v>0.01</v>
      </c>
      <c r="S216" s="72">
        <f>'GDI Curves'!R213</f>
        <v>7.4999999999999997E-3</v>
      </c>
      <c r="T216" s="72">
        <f>'GDI Curves'!S213</f>
        <v>0</v>
      </c>
      <c r="U216" s="72">
        <f>'GDI Curves'!T213</f>
        <v>0</v>
      </c>
      <c r="V216" s="72">
        <f>'GDI Curves'!U213</f>
        <v>0</v>
      </c>
      <c r="X216" s="10"/>
      <c r="Y216" s="10"/>
      <c r="Z216" s="10"/>
      <c r="AA216" s="10"/>
      <c r="AB216" s="10"/>
      <c r="AC216" s="10"/>
      <c r="AD216" s="10"/>
      <c r="AE216" s="10"/>
    </row>
    <row r="217" spans="2:31" x14ac:dyDescent="0.25">
      <c r="B217" t="str">
        <f t="shared" si="3"/>
        <v>00000000000000.010.010.0075000</v>
      </c>
      <c r="C217" s="70">
        <v>43617</v>
      </c>
      <c r="D217" s="72">
        <f>'GDI Curves'!C214</f>
        <v>0</v>
      </c>
      <c r="E217" s="72">
        <f>'GDI Curves'!D214</f>
        <v>0</v>
      </c>
      <c r="F217" s="72">
        <f>'GDI Curves'!E214</f>
        <v>0</v>
      </c>
      <c r="G217" s="72">
        <f>'GDI Curves'!F214</f>
        <v>0</v>
      </c>
      <c r="H217" s="72">
        <f>'GDI Curves'!G214</f>
        <v>0</v>
      </c>
      <c r="I217" s="72">
        <f>'GDI Curves'!H214</f>
        <v>0</v>
      </c>
      <c r="J217" s="72">
        <f>'GDI Curves'!I214</f>
        <v>0</v>
      </c>
      <c r="K217" s="72">
        <f>'GDI Curves'!J214</f>
        <v>0</v>
      </c>
      <c r="L217" s="72">
        <f>'GDI Curves'!K214</f>
        <v>0</v>
      </c>
      <c r="M217" s="72">
        <f>'GDI Curves'!L214</f>
        <v>0</v>
      </c>
      <c r="N217" s="72">
        <f>'GDI Curves'!M214</f>
        <v>0</v>
      </c>
      <c r="O217" s="72">
        <f>'GDI Curves'!N214</f>
        <v>0</v>
      </c>
      <c r="P217" s="72">
        <f>'GDI Curves'!O214</f>
        <v>0</v>
      </c>
      <c r="Q217" s="72">
        <f>'GDI Curves'!P214</f>
        <v>0.01</v>
      </c>
      <c r="R217" s="72">
        <f>'GDI Curves'!Q214</f>
        <v>0.01</v>
      </c>
      <c r="S217" s="72">
        <f>'GDI Curves'!R214</f>
        <v>7.4999999999999997E-3</v>
      </c>
      <c r="T217" s="72">
        <f>'GDI Curves'!S214</f>
        <v>0</v>
      </c>
      <c r="U217" s="72">
        <f>'GDI Curves'!T214</f>
        <v>0</v>
      </c>
      <c r="V217" s="72">
        <f>'GDI Curves'!U214</f>
        <v>0</v>
      </c>
      <c r="X217" s="10"/>
      <c r="Y217" s="10"/>
      <c r="Z217" s="10"/>
      <c r="AA217" s="10"/>
      <c r="AB217" s="10"/>
      <c r="AC217" s="10"/>
      <c r="AD217" s="10"/>
      <c r="AE217" s="10"/>
    </row>
    <row r="218" spans="2:31" x14ac:dyDescent="0.25">
      <c r="B218" t="str">
        <f t="shared" si="3"/>
        <v>00000000000000.010.010.0075000</v>
      </c>
      <c r="C218" s="70">
        <v>43647</v>
      </c>
      <c r="D218" s="72">
        <f>'GDI Curves'!C215</f>
        <v>0</v>
      </c>
      <c r="E218" s="72">
        <f>'GDI Curves'!D215</f>
        <v>0</v>
      </c>
      <c r="F218" s="72">
        <f>'GDI Curves'!E215</f>
        <v>0</v>
      </c>
      <c r="G218" s="72">
        <f>'GDI Curves'!F215</f>
        <v>0</v>
      </c>
      <c r="H218" s="72">
        <f>'GDI Curves'!G215</f>
        <v>0</v>
      </c>
      <c r="I218" s="72">
        <f>'GDI Curves'!H215</f>
        <v>0</v>
      </c>
      <c r="J218" s="72">
        <f>'GDI Curves'!I215</f>
        <v>0</v>
      </c>
      <c r="K218" s="72">
        <f>'GDI Curves'!J215</f>
        <v>0</v>
      </c>
      <c r="L218" s="72">
        <f>'GDI Curves'!K215</f>
        <v>0</v>
      </c>
      <c r="M218" s="72">
        <f>'GDI Curves'!L215</f>
        <v>0</v>
      </c>
      <c r="N218" s="72">
        <f>'GDI Curves'!M215</f>
        <v>0</v>
      </c>
      <c r="O218" s="72">
        <f>'GDI Curves'!N215</f>
        <v>0</v>
      </c>
      <c r="P218" s="72">
        <f>'GDI Curves'!O215</f>
        <v>0</v>
      </c>
      <c r="Q218" s="72">
        <f>'GDI Curves'!P215</f>
        <v>0.01</v>
      </c>
      <c r="R218" s="72">
        <f>'GDI Curves'!Q215</f>
        <v>0.01</v>
      </c>
      <c r="S218" s="72">
        <f>'GDI Curves'!R215</f>
        <v>7.4999999999999997E-3</v>
      </c>
      <c r="T218" s="72">
        <f>'GDI Curves'!S215</f>
        <v>0</v>
      </c>
      <c r="U218" s="72">
        <f>'GDI Curves'!T215</f>
        <v>0</v>
      </c>
      <c r="V218" s="72">
        <f>'GDI Curves'!U215</f>
        <v>0</v>
      </c>
      <c r="X218" s="10"/>
      <c r="Y218" s="10"/>
      <c r="Z218" s="10"/>
      <c r="AA218" s="10"/>
      <c r="AB218" s="10"/>
      <c r="AC218" s="10"/>
      <c r="AD218" s="10"/>
      <c r="AE218" s="10"/>
    </row>
    <row r="219" spans="2:31" x14ac:dyDescent="0.25">
      <c r="B219" t="str">
        <f t="shared" si="3"/>
        <v>00000000000000.010.010.0075000</v>
      </c>
      <c r="C219" s="70">
        <v>43678</v>
      </c>
      <c r="D219" s="72">
        <f>'GDI Curves'!C216</f>
        <v>0</v>
      </c>
      <c r="E219" s="72">
        <f>'GDI Curves'!D216</f>
        <v>0</v>
      </c>
      <c r="F219" s="72">
        <f>'GDI Curves'!E216</f>
        <v>0</v>
      </c>
      <c r="G219" s="72">
        <f>'GDI Curves'!F216</f>
        <v>0</v>
      </c>
      <c r="H219" s="72">
        <f>'GDI Curves'!G216</f>
        <v>0</v>
      </c>
      <c r="I219" s="72">
        <f>'GDI Curves'!H216</f>
        <v>0</v>
      </c>
      <c r="J219" s="72">
        <f>'GDI Curves'!I216</f>
        <v>0</v>
      </c>
      <c r="K219" s="72">
        <f>'GDI Curves'!J216</f>
        <v>0</v>
      </c>
      <c r="L219" s="72">
        <f>'GDI Curves'!K216</f>
        <v>0</v>
      </c>
      <c r="M219" s="72">
        <f>'GDI Curves'!L216</f>
        <v>0</v>
      </c>
      <c r="N219" s="72">
        <f>'GDI Curves'!M216</f>
        <v>0</v>
      </c>
      <c r="O219" s="72">
        <f>'GDI Curves'!N216</f>
        <v>0</v>
      </c>
      <c r="P219" s="72">
        <f>'GDI Curves'!O216</f>
        <v>0</v>
      </c>
      <c r="Q219" s="72">
        <f>'GDI Curves'!P216</f>
        <v>0.01</v>
      </c>
      <c r="R219" s="72">
        <f>'GDI Curves'!Q216</f>
        <v>0.01</v>
      </c>
      <c r="S219" s="72">
        <f>'GDI Curves'!R216</f>
        <v>7.4999999999999997E-3</v>
      </c>
      <c r="T219" s="72">
        <f>'GDI Curves'!S216</f>
        <v>0</v>
      </c>
      <c r="U219" s="72">
        <f>'GDI Curves'!T216</f>
        <v>0</v>
      </c>
      <c r="V219" s="72">
        <f>'GDI Curves'!U216</f>
        <v>0</v>
      </c>
      <c r="X219" s="10"/>
      <c r="Y219" s="10"/>
      <c r="Z219" s="10"/>
      <c r="AA219" s="10"/>
      <c r="AB219" s="10"/>
      <c r="AC219" s="10"/>
      <c r="AD219" s="10"/>
      <c r="AE219" s="10"/>
    </row>
    <row r="220" spans="2:31" x14ac:dyDescent="0.25">
      <c r="B220" t="str">
        <f t="shared" si="3"/>
        <v>00000000000000.010.010.0075000</v>
      </c>
      <c r="C220" s="70">
        <v>43709</v>
      </c>
      <c r="D220" s="72">
        <f>'GDI Curves'!C217</f>
        <v>0</v>
      </c>
      <c r="E220" s="72">
        <f>'GDI Curves'!D217</f>
        <v>0</v>
      </c>
      <c r="F220" s="72">
        <f>'GDI Curves'!E217</f>
        <v>0</v>
      </c>
      <c r="G220" s="72">
        <f>'GDI Curves'!F217</f>
        <v>0</v>
      </c>
      <c r="H220" s="72">
        <f>'GDI Curves'!G217</f>
        <v>0</v>
      </c>
      <c r="I220" s="72">
        <f>'GDI Curves'!H217</f>
        <v>0</v>
      </c>
      <c r="J220" s="72">
        <f>'GDI Curves'!I217</f>
        <v>0</v>
      </c>
      <c r="K220" s="72">
        <f>'GDI Curves'!J217</f>
        <v>0</v>
      </c>
      <c r="L220" s="72">
        <f>'GDI Curves'!K217</f>
        <v>0</v>
      </c>
      <c r="M220" s="72">
        <f>'GDI Curves'!L217</f>
        <v>0</v>
      </c>
      <c r="N220" s="72">
        <f>'GDI Curves'!M217</f>
        <v>0</v>
      </c>
      <c r="O220" s="72">
        <f>'GDI Curves'!N217</f>
        <v>0</v>
      </c>
      <c r="P220" s="72">
        <f>'GDI Curves'!O217</f>
        <v>0</v>
      </c>
      <c r="Q220" s="72">
        <f>'GDI Curves'!P217</f>
        <v>0.01</v>
      </c>
      <c r="R220" s="72">
        <f>'GDI Curves'!Q217</f>
        <v>0.01</v>
      </c>
      <c r="S220" s="72">
        <f>'GDI Curves'!R217</f>
        <v>7.4999999999999997E-3</v>
      </c>
      <c r="T220" s="72">
        <f>'GDI Curves'!S217</f>
        <v>0</v>
      </c>
      <c r="U220" s="72">
        <f>'GDI Curves'!T217</f>
        <v>0</v>
      </c>
      <c r="V220" s="72">
        <f>'GDI Curves'!U217</f>
        <v>0</v>
      </c>
      <c r="X220" s="10"/>
      <c r="Y220" s="10"/>
      <c r="Z220" s="10"/>
      <c r="AA220" s="10"/>
      <c r="AB220" s="10"/>
      <c r="AC220" s="10"/>
      <c r="AD220" s="10"/>
      <c r="AE220" s="10"/>
    </row>
    <row r="221" spans="2:31" x14ac:dyDescent="0.25">
      <c r="B221" t="str">
        <f t="shared" si="3"/>
        <v>00000000000000.010.010.0075000</v>
      </c>
      <c r="C221" s="70">
        <v>43739</v>
      </c>
      <c r="D221" s="72">
        <f>'GDI Curves'!C218</f>
        <v>0</v>
      </c>
      <c r="E221" s="72">
        <f>'GDI Curves'!D218</f>
        <v>0</v>
      </c>
      <c r="F221" s="72">
        <f>'GDI Curves'!E218</f>
        <v>0</v>
      </c>
      <c r="G221" s="72">
        <f>'GDI Curves'!F218</f>
        <v>0</v>
      </c>
      <c r="H221" s="72">
        <f>'GDI Curves'!G218</f>
        <v>0</v>
      </c>
      <c r="I221" s="72">
        <f>'GDI Curves'!H218</f>
        <v>0</v>
      </c>
      <c r="J221" s="72">
        <f>'GDI Curves'!I218</f>
        <v>0</v>
      </c>
      <c r="K221" s="72">
        <f>'GDI Curves'!J218</f>
        <v>0</v>
      </c>
      <c r="L221" s="72">
        <f>'GDI Curves'!K218</f>
        <v>0</v>
      </c>
      <c r="M221" s="72">
        <f>'GDI Curves'!L218</f>
        <v>0</v>
      </c>
      <c r="N221" s="72">
        <f>'GDI Curves'!M218</f>
        <v>0</v>
      </c>
      <c r="O221" s="72">
        <f>'GDI Curves'!N218</f>
        <v>0</v>
      </c>
      <c r="P221" s="72">
        <f>'GDI Curves'!O218</f>
        <v>0</v>
      </c>
      <c r="Q221" s="72">
        <f>'GDI Curves'!P218</f>
        <v>0.01</v>
      </c>
      <c r="R221" s="72">
        <f>'GDI Curves'!Q218</f>
        <v>0.01</v>
      </c>
      <c r="S221" s="72">
        <f>'GDI Curves'!R218</f>
        <v>7.4999999999999997E-3</v>
      </c>
      <c r="T221" s="72">
        <f>'GDI Curves'!S218</f>
        <v>0</v>
      </c>
      <c r="U221" s="72">
        <f>'GDI Curves'!T218</f>
        <v>0</v>
      </c>
      <c r="V221" s="72">
        <f>'GDI Curves'!U218</f>
        <v>0</v>
      </c>
      <c r="X221" s="10"/>
      <c r="Y221" s="10"/>
      <c r="Z221" s="10"/>
      <c r="AA221" s="10"/>
      <c r="AB221" s="10"/>
      <c r="AC221" s="10"/>
      <c r="AD221" s="10"/>
      <c r="AE221" s="10"/>
    </row>
    <row r="222" spans="2:31" x14ac:dyDescent="0.25">
      <c r="B222" t="str">
        <f t="shared" si="3"/>
        <v>00000000000000.01250.00750.0025000</v>
      </c>
      <c r="C222" s="70">
        <v>43770</v>
      </c>
      <c r="D222" s="72">
        <f>'GDI Curves'!C219</f>
        <v>0</v>
      </c>
      <c r="E222" s="72">
        <f>'GDI Curves'!D219</f>
        <v>0</v>
      </c>
      <c r="F222" s="72">
        <f>'GDI Curves'!E219</f>
        <v>0</v>
      </c>
      <c r="G222" s="72">
        <f>'GDI Curves'!F219</f>
        <v>0</v>
      </c>
      <c r="H222" s="72">
        <f>'GDI Curves'!G219</f>
        <v>0</v>
      </c>
      <c r="I222" s="72">
        <f>'GDI Curves'!H219</f>
        <v>0</v>
      </c>
      <c r="J222" s="72">
        <f>'GDI Curves'!I219</f>
        <v>0</v>
      </c>
      <c r="K222" s="72">
        <f>'GDI Curves'!J219</f>
        <v>0</v>
      </c>
      <c r="L222" s="72">
        <f>'GDI Curves'!K219</f>
        <v>0</v>
      </c>
      <c r="M222" s="72">
        <f>'GDI Curves'!L219</f>
        <v>0</v>
      </c>
      <c r="N222" s="72">
        <f>'GDI Curves'!M219</f>
        <v>0</v>
      </c>
      <c r="O222" s="72">
        <f>'GDI Curves'!N219</f>
        <v>0</v>
      </c>
      <c r="P222" s="72">
        <f>'GDI Curves'!O219</f>
        <v>0</v>
      </c>
      <c r="Q222" s="72">
        <f>'GDI Curves'!P219</f>
        <v>1.2500000000000001E-2</v>
      </c>
      <c r="R222" s="72">
        <f>'GDI Curves'!Q219</f>
        <v>7.4999999999999997E-3</v>
      </c>
      <c r="S222" s="72">
        <f>'GDI Curves'!R219</f>
        <v>2.5000000000000001E-3</v>
      </c>
      <c r="T222" s="72">
        <f>'GDI Curves'!S219</f>
        <v>0</v>
      </c>
      <c r="U222" s="72">
        <f>'GDI Curves'!T219</f>
        <v>0</v>
      </c>
      <c r="V222" s="72">
        <f>'GDI Curves'!U219</f>
        <v>0</v>
      </c>
      <c r="X222" s="10"/>
      <c r="Y222" s="10"/>
      <c r="Z222" s="10"/>
      <c r="AA222" s="10"/>
      <c r="AB222" s="10"/>
      <c r="AC222" s="10"/>
      <c r="AD222" s="10"/>
      <c r="AE222" s="10"/>
    </row>
    <row r="223" spans="2:31" x14ac:dyDescent="0.25">
      <c r="B223" t="str">
        <f t="shared" si="3"/>
        <v>00000000000000.01250.00750.0025000</v>
      </c>
      <c r="C223" s="70">
        <v>43800</v>
      </c>
      <c r="D223" s="72">
        <f>'GDI Curves'!C220</f>
        <v>0</v>
      </c>
      <c r="E223" s="72">
        <f>'GDI Curves'!D220</f>
        <v>0</v>
      </c>
      <c r="F223" s="72">
        <f>'GDI Curves'!E220</f>
        <v>0</v>
      </c>
      <c r="G223" s="72">
        <f>'GDI Curves'!F220</f>
        <v>0</v>
      </c>
      <c r="H223" s="72">
        <f>'GDI Curves'!G220</f>
        <v>0</v>
      </c>
      <c r="I223" s="72">
        <f>'GDI Curves'!H220</f>
        <v>0</v>
      </c>
      <c r="J223" s="72">
        <f>'GDI Curves'!I220</f>
        <v>0</v>
      </c>
      <c r="K223" s="72">
        <f>'GDI Curves'!J220</f>
        <v>0</v>
      </c>
      <c r="L223" s="72">
        <f>'GDI Curves'!K220</f>
        <v>0</v>
      </c>
      <c r="M223" s="72">
        <f>'GDI Curves'!L220</f>
        <v>0</v>
      </c>
      <c r="N223" s="72">
        <f>'GDI Curves'!M220</f>
        <v>0</v>
      </c>
      <c r="O223" s="72">
        <f>'GDI Curves'!N220</f>
        <v>0</v>
      </c>
      <c r="P223" s="72">
        <f>'GDI Curves'!O220</f>
        <v>0</v>
      </c>
      <c r="Q223" s="72">
        <f>'GDI Curves'!P220</f>
        <v>1.2500000000000001E-2</v>
      </c>
      <c r="R223" s="72">
        <f>'GDI Curves'!Q220</f>
        <v>7.4999999999999997E-3</v>
      </c>
      <c r="S223" s="72">
        <f>'GDI Curves'!R220</f>
        <v>2.5000000000000001E-3</v>
      </c>
      <c r="T223" s="72">
        <f>'GDI Curves'!S220</f>
        <v>0</v>
      </c>
      <c r="U223" s="72">
        <f>'GDI Curves'!T220</f>
        <v>0</v>
      </c>
      <c r="V223" s="72">
        <f>'GDI Curves'!U220</f>
        <v>0</v>
      </c>
      <c r="X223" s="10"/>
      <c r="Y223" s="10"/>
      <c r="Z223" s="10"/>
      <c r="AA223" s="10"/>
      <c r="AB223" s="10"/>
      <c r="AC223" s="10"/>
      <c r="AD223" s="10"/>
      <c r="AE223" s="10"/>
    </row>
    <row r="224" spans="2:31" x14ac:dyDescent="0.25">
      <c r="B224" t="str">
        <f t="shared" si="3"/>
        <v>00000000000000.01250.00750.0025000</v>
      </c>
      <c r="C224" s="70">
        <v>43831</v>
      </c>
      <c r="D224" s="72">
        <f>'GDI Curves'!C221</f>
        <v>0</v>
      </c>
      <c r="E224" s="72">
        <f>'GDI Curves'!D221</f>
        <v>0</v>
      </c>
      <c r="F224" s="72">
        <f>'GDI Curves'!E221</f>
        <v>0</v>
      </c>
      <c r="G224" s="72">
        <f>'GDI Curves'!F221</f>
        <v>0</v>
      </c>
      <c r="H224" s="72">
        <f>'GDI Curves'!G221</f>
        <v>0</v>
      </c>
      <c r="I224" s="72">
        <f>'GDI Curves'!H221</f>
        <v>0</v>
      </c>
      <c r="J224" s="72">
        <f>'GDI Curves'!I221</f>
        <v>0</v>
      </c>
      <c r="K224" s="72">
        <f>'GDI Curves'!J221</f>
        <v>0</v>
      </c>
      <c r="L224" s="72">
        <f>'GDI Curves'!K221</f>
        <v>0</v>
      </c>
      <c r="M224" s="72">
        <f>'GDI Curves'!L221</f>
        <v>0</v>
      </c>
      <c r="N224" s="72">
        <f>'GDI Curves'!M221</f>
        <v>0</v>
      </c>
      <c r="O224" s="72">
        <f>'GDI Curves'!N221</f>
        <v>0</v>
      </c>
      <c r="P224" s="72">
        <f>'GDI Curves'!O221</f>
        <v>0</v>
      </c>
      <c r="Q224" s="72">
        <f>'GDI Curves'!P221</f>
        <v>1.2500000000000001E-2</v>
      </c>
      <c r="R224" s="72">
        <f>'GDI Curves'!Q221</f>
        <v>7.4999999999999997E-3</v>
      </c>
      <c r="S224" s="72">
        <f>'GDI Curves'!R221</f>
        <v>2.5000000000000001E-3</v>
      </c>
      <c r="T224" s="72">
        <f>'GDI Curves'!S221</f>
        <v>0</v>
      </c>
      <c r="U224" s="72">
        <f>'GDI Curves'!T221</f>
        <v>0</v>
      </c>
      <c r="V224" s="72">
        <f>'GDI Curves'!U221</f>
        <v>0</v>
      </c>
      <c r="X224" s="10"/>
      <c r="Y224" s="10"/>
      <c r="Z224" s="10"/>
      <c r="AA224" s="10"/>
      <c r="AB224" s="10"/>
      <c r="AC224" s="10"/>
      <c r="AD224" s="10"/>
      <c r="AE224" s="10"/>
    </row>
    <row r="225" spans="2:31" x14ac:dyDescent="0.25">
      <c r="B225" t="str">
        <f t="shared" si="3"/>
        <v>00000000000000.01250.00750.0025000</v>
      </c>
      <c r="C225" s="70">
        <v>43862</v>
      </c>
      <c r="D225" s="72">
        <f>'GDI Curves'!C222</f>
        <v>0</v>
      </c>
      <c r="E225" s="72">
        <f>'GDI Curves'!D222</f>
        <v>0</v>
      </c>
      <c r="F225" s="72">
        <f>'GDI Curves'!E222</f>
        <v>0</v>
      </c>
      <c r="G225" s="72">
        <f>'GDI Curves'!F222</f>
        <v>0</v>
      </c>
      <c r="H225" s="72">
        <f>'GDI Curves'!G222</f>
        <v>0</v>
      </c>
      <c r="I225" s="72">
        <f>'GDI Curves'!H222</f>
        <v>0</v>
      </c>
      <c r="J225" s="72">
        <f>'GDI Curves'!I222</f>
        <v>0</v>
      </c>
      <c r="K225" s="72">
        <f>'GDI Curves'!J222</f>
        <v>0</v>
      </c>
      <c r="L225" s="72">
        <f>'GDI Curves'!K222</f>
        <v>0</v>
      </c>
      <c r="M225" s="72">
        <f>'GDI Curves'!L222</f>
        <v>0</v>
      </c>
      <c r="N225" s="72">
        <f>'GDI Curves'!M222</f>
        <v>0</v>
      </c>
      <c r="O225" s="72">
        <f>'GDI Curves'!N222</f>
        <v>0</v>
      </c>
      <c r="P225" s="72">
        <f>'GDI Curves'!O222</f>
        <v>0</v>
      </c>
      <c r="Q225" s="72">
        <f>'GDI Curves'!P222</f>
        <v>1.2500000000000001E-2</v>
      </c>
      <c r="R225" s="72">
        <f>'GDI Curves'!Q222</f>
        <v>7.4999999999999997E-3</v>
      </c>
      <c r="S225" s="72">
        <f>'GDI Curves'!R222</f>
        <v>2.5000000000000001E-3</v>
      </c>
      <c r="T225" s="72">
        <f>'GDI Curves'!S222</f>
        <v>0</v>
      </c>
      <c r="U225" s="72">
        <f>'GDI Curves'!T222</f>
        <v>0</v>
      </c>
      <c r="V225" s="72">
        <f>'GDI Curves'!U222</f>
        <v>0</v>
      </c>
      <c r="X225" s="10"/>
      <c r="Y225" s="10"/>
      <c r="Z225" s="10"/>
      <c r="AA225" s="10"/>
      <c r="AB225" s="10"/>
      <c r="AC225" s="10"/>
      <c r="AD225" s="10"/>
      <c r="AE225" s="10"/>
    </row>
    <row r="226" spans="2:31" x14ac:dyDescent="0.25">
      <c r="B226" t="str">
        <f t="shared" si="3"/>
        <v>00000000000000.01250.00750.0025000</v>
      </c>
      <c r="C226" s="70">
        <v>43891</v>
      </c>
      <c r="D226" s="72">
        <f>'GDI Curves'!C223</f>
        <v>0</v>
      </c>
      <c r="E226" s="72">
        <f>'GDI Curves'!D223</f>
        <v>0</v>
      </c>
      <c r="F226" s="72">
        <f>'GDI Curves'!E223</f>
        <v>0</v>
      </c>
      <c r="G226" s="72">
        <f>'GDI Curves'!F223</f>
        <v>0</v>
      </c>
      <c r="H226" s="72">
        <f>'GDI Curves'!G223</f>
        <v>0</v>
      </c>
      <c r="I226" s="72">
        <f>'GDI Curves'!H223</f>
        <v>0</v>
      </c>
      <c r="J226" s="72">
        <f>'GDI Curves'!I223</f>
        <v>0</v>
      </c>
      <c r="K226" s="72">
        <f>'GDI Curves'!J223</f>
        <v>0</v>
      </c>
      <c r="L226" s="72">
        <f>'GDI Curves'!K223</f>
        <v>0</v>
      </c>
      <c r="M226" s="72">
        <f>'GDI Curves'!L223</f>
        <v>0</v>
      </c>
      <c r="N226" s="72">
        <f>'GDI Curves'!M223</f>
        <v>0</v>
      </c>
      <c r="O226" s="72">
        <f>'GDI Curves'!N223</f>
        <v>0</v>
      </c>
      <c r="P226" s="72">
        <f>'GDI Curves'!O223</f>
        <v>0</v>
      </c>
      <c r="Q226" s="72">
        <f>'GDI Curves'!P223</f>
        <v>1.2500000000000001E-2</v>
      </c>
      <c r="R226" s="72">
        <f>'GDI Curves'!Q223</f>
        <v>7.4999999999999997E-3</v>
      </c>
      <c r="S226" s="72">
        <f>'GDI Curves'!R223</f>
        <v>2.5000000000000001E-3</v>
      </c>
      <c r="T226" s="72">
        <f>'GDI Curves'!S223</f>
        <v>0</v>
      </c>
      <c r="U226" s="72">
        <f>'GDI Curves'!T223</f>
        <v>0</v>
      </c>
      <c r="V226" s="72">
        <f>'GDI Curves'!U223</f>
        <v>0</v>
      </c>
      <c r="X226" s="10"/>
      <c r="Y226" s="10"/>
      <c r="Z226" s="10"/>
      <c r="AA226" s="10"/>
      <c r="AB226" s="10"/>
      <c r="AC226" s="10"/>
      <c r="AD226" s="10"/>
      <c r="AE226" s="10"/>
    </row>
    <row r="227" spans="2:31" x14ac:dyDescent="0.25">
      <c r="B227" t="str">
        <f t="shared" si="3"/>
        <v>00000000000000.010.010.0075000</v>
      </c>
      <c r="C227" s="70">
        <v>43922</v>
      </c>
      <c r="D227" s="72">
        <f>'GDI Curves'!C224</f>
        <v>0</v>
      </c>
      <c r="E227" s="72">
        <f>'GDI Curves'!D224</f>
        <v>0</v>
      </c>
      <c r="F227" s="72">
        <f>'GDI Curves'!E224</f>
        <v>0</v>
      </c>
      <c r="G227" s="72">
        <f>'GDI Curves'!F224</f>
        <v>0</v>
      </c>
      <c r="H227" s="72">
        <f>'GDI Curves'!G224</f>
        <v>0</v>
      </c>
      <c r="I227" s="72">
        <f>'GDI Curves'!H224</f>
        <v>0</v>
      </c>
      <c r="J227" s="72">
        <f>'GDI Curves'!I224</f>
        <v>0</v>
      </c>
      <c r="K227" s="72">
        <f>'GDI Curves'!J224</f>
        <v>0</v>
      </c>
      <c r="L227" s="72">
        <f>'GDI Curves'!K224</f>
        <v>0</v>
      </c>
      <c r="M227" s="72">
        <f>'GDI Curves'!L224</f>
        <v>0</v>
      </c>
      <c r="N227" s="72">
        <f>'GDI Curves'!M224</f>
        <v>0</v>
      </c>
      <c r="O227" s="72">
        <f>'GDI Curves'!N224</f>
        <v>0</v>
      </c>
      <c r="P227" s="72">
        <f>'GDI Curves'!O224</f>
        <v>0</v>
      </c>
      <c r="Q227" s="72">
        <f>'GDI Curves'!P224</f>
        <v>0.01</v>
      </c>
      <c r="R227" s="72">
        <f>'GDI Curves'!Q224</f>
        <v>0.01</v>
      </c>
      <c r="S227" s="72">
        <f>'GDI Curves'!R224</f>
        <v>7.4999999999999997E-3</v>
      </c>
      <c r="T227" s="72">
        <f>'GDI Curves'!S224</f>
        <v>0</v>
      </c>
      <c r="U227" s="72">
        <f>'GDI Curves'!T224</f>
        <v>0</v>
      </c>
      <c r="V227" s="72">
        <f>'GDI Curves'!U224</f>
        <v>0</v>
      </c>
      <c r="X227" s="10"/>
      <c r="Y227" s="10"/>
      <c r="Z227" s="10"/>
      <c r="AA227" s="10"/>
      <c r="AB227" s="10"/>
      <c r="AC227" s="10"/>
      <c r="AD227" s="10"/>
      <c r="AE227" s="10"/>
    </row>
    <row r="228" spans="2:31" x14ac:dyDescent="0.25">
      <c r="B228" t="str">
        <f t="shared" si="3"/>
        <v>00000000000000.010.010.0075000</v>
      </c>
      <c r="C228" s="70">
        <v>43952</v>
      </c>
      <c r="D228" s="72">
        <f>'GDI Curves'!C225</f>
        <v>0</v>
      </c>
      <c r="E228" s="72">
        <f>'GDI Curves'!D225</f>
        <v>0</v>
      </c>
      <c r="F228" s="72">
        <f>'GDI Curves'!E225</f>
        <v>0</v>
      </c>
      <c r="G228" s="72">
        <f>'GDI Curves'!F225</f>
        <v>0</v>
      </c>
      <c r="H228" s="72">
        <f>'GDI Curves'!G225</f>
        <v>0</v>
      </c>
      <c r="I228" s="72">
        <f>'GDI Curves'!H225</f>
        <v>0</v>
      </c>
      <c r="J228" s="72">
        <f>'GDI Curves'!I225</f>
        <v>0</v>
      </c>
      <c r="K228" s="72">
        <f>'GDI Curves'!J225</f>
        <v>0</v>
      </c>
      <c r="L228" s="72">
        <f>'GDI Curves'!K225</f>
        <v>0</v>
      </c>
      <c r="M228" s="72">
        <f>'GDI Curves'!L225</f>
        <v>0</v>
      </c>
      <c r="N228" s="72">
        <f>'GDI Curves'!M225</f>
        <v>0</v>
      </c>
      <c r="O228" s="72">
        <f>'GDI Curves'!N225</f>
        <v>0</v>
      </c>
      <c r="P228" s="72">
        <f>'GDI Curves'!O225</f>
        <v>0</v>
      </c>
      <c r="Q228" s="72">
        <f>'GDI Curves'!P225</f>
        <v>0.01</v>
      </c>
      <c r="R228" s="72">
        <f>'GDI Curves'!Q225</f>
        <v>0.01</v>
      </c>
      <c r="S228" s="72">
        <f>'GDI Curves'!R225</f>
        <v>7.4999999999999997E-3</v>
      </c>
      <c r="T228" s="72">
        <f>'GDI Curves'!S225</f>
        <v>0</v>
      </c>
      <c r="U228" s="72">
        <f>'GDI Curves'!T225</f>
        <v>0</v>
      </c>
      <c r="V228" s="72">
        <f>'GDI Curves'!U225</f>
        <v>0</v>
      </c>
      <c r="X228" s="10"/>
      <c r="Y228" s="10"/>
      <c r="Z228" s="10"/>
      <c r="AA228" s="10"/>
      <c r="AB228" s="10"/>
      <c r="AC228" s="10"/>
      <c r="AD228" s="10"/>
      <c r="AE228" s="10"/>
    </row>
    <row r="229" spans="2:31" x14ac:dyDescent="0.25">
      <c r="B229" t="str">
        <f t="shared" si="3"/>
        <v>00000000000000.010.010.0075000</v>
      </c>
      <c r="C229" s="70">
        <v>43983</v>
      </c>
      <c r="D229" s="72">
        <f>'GDI Curves'!C226</f>
        <v>0</v>
      </c>
      <c r="E229" s="72">
        <f>'GDI Curves'!D226</f>
        <v>0</v>
      </c>
      <c r="F229" s="72">
        <f>'GDI Curves'!E226</f>
        <v>0</v>
      </c>
      <c r="G229" s="72">
        <f>'GDI Curves'!F226</f>
        <v>0</v>
      </c>
      <c r="H229" s="72">
        <f>'GDI Curves'!G226</f>
        <v>0</v>
      </c>
      <c r="I229" s="72">
        <f>'GDI Curves'!H226</f>
        <v>0</v>
      </c>
      <c r="J229" s="72">
        <f>'GDI Curves'!I226</f>
        <v>0</v>
      </c>
      <c r="K229" s="72">
        <f>'GDI Curves'!J226</f>
        <v>0</v>
      </c>
      <c r="L229" s="72">
        <f>'GDI Curves'!K226</f>
        <v>0</v>
      </c>
      <c r="M229" s="72">
        <f>'GDI Curves'!L226</f>
        <v>0</v>
      </c>
      <c r="N229" s="72">
        <f>'GDI Curves'!M226</f>
        <v>0</v>
      </c>
      <c r="O229" s="72">
        <f>'GDI Curves'!N226</f>
        <v>0</v>
      </c>
      <c r="P229" s="72">
        <f>'GDI Curves'!O226</f>
        <v>0</v>
      </c>
      <c r="Q229" s="72">
        <f>'GDI Curves'!P226</f>
        <v>0.01</v>
      </c>
      <c r="R229" s="72">
        <f>'GDI Curves'!Q226</f>
        <v>0.01</v>
      </c>
      <c r="S229" s="72">
        <f>'GDI Curves'!R226</f>
        <v>7.4999999999999997E-3</v>
      </c>
      <c r="T229" s="72">
        <f>'GDI Curves'!S226</f>
        <v>0</v>
      </c>
      <c r="U229" s="72">
        <f>'GDI Curves'!T226</f>
        <v>0</v>
      </c>
      <c r="V229" s="72">
        <f>'GDI Curves'!U226</f>
        <v>0</v>
      </c>
      <c r="X229" s="10"/>
      <c r="Y229" s="10"/>
      <c r="Z229" s="10"/>
      <c r="AA229" s="10"/>
      <c r="AB229" s="10"/>
      <c r="AC229" s="10"/>
      <c r="AD229" s="10"/>
      <c r="AE229" s="10"/>
    </row>
    <row r="230" spans="2:31" x14ac:dyDescent="0.25">
      <c r="B230" t="str">
        <f t="shared" si="3"/>
        <v>00000000000000.010.010.0075000</v>
      </c>
      <c r="C230" s="70">
        <v>44013</v>
      </c>
      <c r="D230" s="72">
        <f>'GDI Curves'!C227</f>
        <v>0</v>
      </c>
      <c r="E230" s="72">
        <f>'GDI Curves'!D227</f>
        <v>0</v>
      </c>
      <c r="F230" s="72">
        <f>'GDI Curves'!E227</f>
        <v>0</v>
      </c>
      <c r="G230" s="72">
        <f>'GDI Curves'!F227</f>
        <v>0</v>
      </c>
      <c r="H230" s="72">
        <f>'GDI Curves'!G227</f>
        <v>0</v>
      </c>
      <c r="I230" s="72">
        <f>'GDI Curves'!H227</f>
        <v>0</v>
      </c>
      <c r="J230" s="72">
        <f>'GDI Curves'!I227</f>
        <v>0</v>
      </c>
      <c r="K230" s="72">
        <f>'GDI Curves'!J227</f>
        <v>0</v>
      </c>
      <c r="L230" s="72">
        <f>'GDI Curves'!K227</f>
        <v>0</v>
      </c>
      <c r="M230" s="72">
        <f>'GDI Curves'!L227</f>
        <v>0</v>
      </c>
      <c r="N230" s="72">
        <f>'GDI Curves'!M227</f>
        <v>0</v>
      </c>
      <c r="O230" s="72">
        <f>'GDI Curves'!N227</f>
        <v>0</v>
      </c>
      <c r="P230" s="72">
        <f>'GDI Curves'!O227</f>
        <v>0</v>
      </c>
      <c r="Q230" s="72">
        <f>'GDI Curves'!P227</f>
        <v>0.01</v>
      </c>
      <c r="R230" s="72">
        <f>'GDI Curves'!Q227</f>
        <v>0.01</v>
      </c>
      <c r="S230" s="72">
        <f>'GDI Curves'!R227</f>
        <v>7.4999999999999997E-3</v>
      </c>
      <c r="T230" s="72">
        <f>'GDI Curves'!S227</f>
        <v>0</v>
      </c>
      <c r="U230" s="72">
        <f>'GDI Curves'!T227</f>
        <v>0</v>
      </c>
      <c r="V230" s="72">
        <f>'GDI Curves'!U227</f>
        <v>0</v>
      </c>
      <c r="X230" s="10"/>
      <c r="Y230" s="10"/>
      <c r="Z230" s="10"/>
      <c r="AA230" s="10"/>
      <c r="AB230" s="10"/>
      <c r="AC230" s="10"/>
      <c r="AD230" s="10"/>
      <c r="AE230" s="10"/>
    </row>
    <row r="231" spans="2:31" x14ac:dyDescent="0.25">
      <c r="B231" t="str">
        <f t="shared" si="3"/>
        <v>00000000000000.010.010.0075000</v>
      </c>
      <c r="C231" s="70">
        <v>44044</v>
      </c>
      <c r="D231" s="72">
        <f>'GDI Curves'!C228</f>
        <v>0</v>
      </c>
      <c r="E231" s="72">
        <f>'GDI Curves'!D228</f>
        <v>0</v>
      </c>
      <c r="F231" s="72">
        <f>'GDI Curves'!E228</f>
        <v>0</v>
      </c>
      <c r="G231" s="72">
        <f>'GDI Curves'!F228</f>
        <v>0</v>
      </c>
      <c r="H231" s="72">
        <f>'GDI Curves'!G228</f>
        <v>0</v>
      </c>
      <c r="I231" s="72">
        <f>'GDI Curves'!H228</f>
        <v>0</v>
      </c>
      <c r="J231" s="72">
        <f>'GDI Curves'!I228</f>
        <v>0</v>
      </c>
      <c r="K231" s="72">
        <f>'GDI Curves'!J228</f>
        <v>0</v>
      </c>
      <c r="L231" s="72">
        <f>'GDI Curves'!K228</f>
        <v>0</v>
      </c>
      <c r="M231" s="72">
        <f>'GDI Curves'!L228</f>
        <v>0</v>
      </c>
      <c r="N231" s="72">
        <f>'GDI Curves'!M228</f>
        <v>0</v>
      </c>
      <c r="O231" s="72">
        <f>'GDI Curves'!N228</f>
        <v>0</v>
      </c>
      <c r="P231" s="72">
        <f>'GDI Curves'!O228</f>
        <v>0</v>
      </c>
      <c r="Q231" s="72">
        <f>'GDI Curves'!P228</f>
        <v>0.01</v>
      </c>
      <c r="R231" s="72">
        <f>'GDI Curves'!Q228</f>
        <v>0.01</v>
      </c>
      <c r="S231" s="72">
        <f>'GDI Curves'!R228</f>
        <v>7.4999999999999997E-3</v>
      </c>
      <c r="T231" s="72">
        <f>'GDI Curves'!S228</f>
        <v>0</v>
      </c>
      <c r="U231" s="72">
        <f>'GDI Curves'!T228</f>
        <v>0</v>
      </c>
      <c r="V231" s="72">
        <f>'GDI Curves'!U228</f>
        <v>0</v>
      </c>
      <c r="X231" s="10"/>
      <c r="Y231" s="10"/>
      <c r="Z231" s="10"/>
      <c r="AA231" s="10"/>
      <c r="AB231" s="10"/>
      <c r="AC231" s="10"/>
      <c r="AD231" s="10"/>
      <c r="AE231" s="10"/>
    </row>
    <row r="232" spans="2:31" x14ac:dyDescent="0.25">
      <c r="B232" t="str">
        <f t="shared" si="3"/>
        <v>00000000000000.010.010.0075000</v>
      </c>
      <c r="C232" s="70">
        <v>44075</v>
      </c>
      <c r="D232" s="72">
        <f>'GDI Curves'!C229</f>
        <v>0</v>
      </c>
      <c r="E232" s="72">
        <f>'GDI Curves'!D229</f>
        <v>0</v>
      </c>
      <c r="F232" s="72">
        <f>'GDI Curves'!E229</f>
        <v>0</v>
      </c>
      <c r="G232" s="72">
        <f>'GDI Curves'!F229</f>
        <v>0</v>
      </c>
      <c r="H232" s="72">
        <f>'GDI Curves'!G229</f>
        <v>0</v>
      </c>
      <c r="I232" s="72">
        <f>'GDI Curves'!H229</f>
        <v>0</v>
      </c>
      <c r="J232" s="72">
        <f>'GDI Curves'!I229</f>
        <v>0</v>
      </c>
      <c r="K232" s="72">
        <f>'GDI Curves'!J229</f>
        <v>0</v>
      </c>
      <c r="L232" s="72">
        <f>'GDI Curves'!K229</f>
        <v>0</v>
      </c>
      <c r="M232" s="72">
        <f>'GDI Curves'!L229</f>
        <v>0</v>
      </c>
      <c r="N232" s="72">
        <f>'GDI Curves'!M229</f>
        <v>0</v>
      </c>
      <c r="O232" s="72">
        <f>'GDI Curves'!N229</f>
        <v>0</v>
      </c>
      <c r="P232" s="72">
        <f>'GDI Curves'!O229</f>
        <v>0</v>
      </c>
      <c r="Q232" s="72">
        <f>'GDI Curves'!P229</f>
        <v>0.01</v>
      </c>
      <c r="R232" s="72">
        <f>'GDI Curves'!Q229</f>
        <v>0.01</v>
      </c>
      <c r="S232" s="72">
        <f>'GDI Curves'!R229</f>
        <v>7.4999999999999997E-3</v>
      </c>
      <c r="T232" s="72">
        <f>'GDI Curves'!S229</f>
        <v>0</v>
      </c>
      <c r="U232" s="72">
        <f>'GDI Curves'!T229</f>
        <v>0</v>
      </c>
      <c r="V232" s="72">
        <f>'GDI Curves'!U229</f>
        <v>0</v>
      </c>
      <c r="X232" s="10"/>
      <c r="Y232" s="10"/>
      <c r="Z232" s="10"/>
      <c r="AA232" s="10"/>
      <c r="AB232" s="10"/>
      <c r="AC232" s="10"/>
      <c r="AD232" s="10"/>
      <c r="AE232" s="10"/>
    </row>
    <row r="233" spans="2:31" x14ac:dyDescent="0.25">
      <c r="B233" t="str">
        <f t="shared" si="3"/>
        <v>00000000000000.010.010.0075000</v>
      </c>
      <c r="C233" s="70">
        <v>44105</v>
      </c>
      <c r="D233" s="72">
        <f>'GDI Curves'!C230</f>
        <v>0</v>
      </c>
      <c r="E233" s="72">
        <f>'GDI Curves'!D230</f>
        <v>0</v>
      </c>
      <c r="F233" s="72">
        <f>'GDI Curves'!E230</f>
        <v>0</v>
      </c>
      <c r="G233" s="72">
        <f>'GDI Curves'!F230</f>
        <v>0</v>
      </c>
      <c r="H233" s="72">
        <f>'GDI Curves'!G230</f>
        <v>0</v>
      </c>
      <c r="I233" s="72">
        <f>'GDI Curves'!H230</f>
        <v>0</v>
      </c>
      <c r="J233" s="72">
        <f>'GDI Curves'!I230</f>
        <v>0</v>
      </c>
      <c r="K233" s="72">
        <f>'GDI Curves'!J230</f>
        <v>0</v>
      </c>
      <c r="L233" s="72">
        <f>'GDI Curves'!K230</f>
        <v>0</v>
      </c>
      <c r="M233" s="72">
        <f>'GDI Curves'!L230</f>
        <v>0</v>
      </c>
      <c r="N233" s="72">
        <f>'GDI Curves'!M230</f>
        <v>0</v>
      </c>
      <c r="O233" s="72">
        <f>'GDI Curves'!N230</f>
        <v>0</v>
      </c>
      <c r="P233" s="72">
        <f>'GDI Curves'!O230</f>
        <v>0</v>
      </c>
      <c r="Q233" s="72">
        <f>'GDI Curves'!P230</f>
        <v>0.01</v>
      </c>
      <c r="R233" s="72">
        <f>'GDI Curves'!Q230</f>
        <v>0.01</v>
      </c>
      <c r="S233" s="72">
        <f>'GDI Curves'!R230</f>
        <v>7.4999999999999997E-3</v>
      </c>
      <c r="T233" s="72">
        <f>'GDI Curves'!S230</f>
        <v>0</v>
      </c>
      <c r="U233" s="72">
        <f>'GDI Curves'!T230</f>
        <v>0</v>
      </c>
      <c r="V233" s="72">
        <f>'GDI Curves'!U230</f>
        <v>0</v>
      </c>
      <c r="X233" s="10"/>
      <c r="Y233" s="10"/>
      <c r="Z233" s="10"/>
      <c r="AA233" s="10"/>
      <c r="AB233" s="10"/>
      <c r="AC233" s="10"/>
      <c r="AD233" s="10"/>
      <c r="AE233" s="10"/>
    </row>
    <row r="234" spans="2:31" x14ac:dyDescent="0.25">
      <c r="B234" t="str">
        <f t="shared" si="3"/>
        <v>00000000000000.01250.00750.0025000</v>
      </c>
      <c r="C234" s="70">
        <v>44136</v>
      </c>
      <c r="D234" s="72">
        <f>'GDI Curves'!C231</f>
        <v>0</v>
      </c>
      <c r="E234" s="72">
        <f>'GDI Curves'!D231</f>
        <v>0</v>
      </c>
      <c r="F234" s="72">
        <f>'GDI Curves'!E231</f>
        <v>0</v>
      </c>
      <c r="G234" s="72">
        <f>'GDI Curves'!F231</f>
        <v>0</v>
      </c>
      <c r="H234" s="72">
        <f>'GDI Curves'!G231</f>
        <v>0</v>
      </c>
      <c r="I234" s="72">
        <f>'GDI Curves'!H231</f>
        <v>0</v>
      </c>
      <c r="J234" s="72">
        <f>'GDI Curves'!I231</f>
        <v>0</v>
      </c>
      <c r="K234" s="72">
        <f>'GDI Curves'!J231</f>
        <v>0</v>
      </c>
      <c r="L234" s="72">
        <f>'GDI Curves'!K231</f>
        <v>0</v>
      </c>
      <c r="M234" s="72">
        <f>'GDI Curves'!L231</f>
        <v>0</v>
      </c>
      <c r="N234" s="72">
        <f>'GDI Curves'!M231</f>
        <v>0</v>
      </c>
      <c r="O234" s="72">
        <f>'GDI Curves'!N231</f>
        <v>0</v>
      </c>
      <c r="P234" s="72">
        <f>'GDI Curves'!O231</f>
        <v>0</v>
      </c>
      <c r="Q234" s="72">
        <f>'GDI Curves'!P231</f>
        <v>1.2500000000000001E-2</v>
      </c>
      <c r="R234" s="72">
        <f>'GDI Curves'!Q231</f>
        <v>7.4999999999999997E-3</v>
      </c>
      <c r="S234" s="72">
        <f>'GDI Curves'!R231</f>
        <v>2.5000000000000001E-3</v>
      </c>
      <c r="T234" s="72">
        <f>'GDI Curves'!S231</f>
        <v>0</v>
      </c>
      <c r="U234" s="72">
        <f>'GDI Curves'!T231</f>
        <v>0</v>
      </c>
      <c r="V234" s="72">
        <f>'GDI Curves'!U231</f>
        <v>0</v>
      </c>
      <c r="X234" s="10"/>
      <c r="Y234" s="10"/>
      <c r="Z234" s="10"/>
      <c r="AA234" s="10"/>
      <c r="AB234" s="10"/>
      <c r="AC234" s="10"/>
      <c r="AD234" s="10"/>
      <c r="AE234" s="10"/>
    </row>
    <row r="235" spans="2:31" x14ac:dyDescent="0.25">
      <c r="B235" t="str">
        <f t="shared" si="3"/>
        <v>00000000000000.01250.00750.0025000</v>
      </c>
      <c r="C235" s="70">
        <v>44166</v>
      </c>
      <c r="D235" s="72">
        <f>'GDI Curves'!C232</f>
        <v>0</v>
      </c>
      <c r="E235" s="72">
        <f>'GDI Curves'!D232</f>
        <v>0</v>
      </c>
      <c r="F235" s="72">
        <f>'GDI Curves'!E232</f>
        <v>0</v>
      </c>
      <c r="G235" s="72">
        <f>'GDI Curves'!F232</f>
        <v>0</v>
      </c>
      <c r="H235" s="72">
        <f>'GDI Curves'!G232</f>
        <v>0</v>
      </c>
      <c r="I235" s="72">
        <f>'GDI Curves'!H232</f>
        <v>0</v>
      </c>
      <c r="J235" s="72">
        <f>'GDI Curves'!I232</f>
        <v>0</v>
      </c>
      <c r="K235" s="72">
        <f>'GDI Curves'!J232</f>
        <v>0</v>
      </c>
      <c r="L235" s="72">
        <f>'GDI Curves'!K232</f>
        <v>0</v>
      </c>
      <c r="M235" s="72">
        <f>'GDI Curves'!L232</f>
        <v>0</v>
      </c>
      <c r="N235" s="72">
        <f>'GDI Curves'!M232</f>
        <v>0</v>
      </c>
      <c r="O235" s="72">
        <f>'GDI Curves'!N232</f>
        <v>0</v>
      </c>
      <c r="P235" s="72">
        <f>'GDI Curves'!O232</f>
        <v>0</v>
      </c>
      <c r="Q235" s="72">
        <f>'GDI Curves'!P232</f>
        <v>1.2500000000000001E-2</v>
      </c>
      <c r="R235" s="72">
        <f>'GDI Curves'!Q232</f>
        <v>7.4999999999999997E-3</v>
      </c>
      <c r="S235" s="72">
        <f>'GDI Curves'!R232</f>
        <v>2.5000000000000001E-3</v>
      </c>
      <c r="T235" s="72">
        <f>'GDI Curves'!S232</f>
        <v>0</v>
      </c>
      <c r="U235" s="72">
        <f>'GDI Curves'!T232</f>
        <v>0</v>
      </c>
      <c r="V235" s="72">
        <f>'GDI Curves'!U232</f>
        <v>0</v>
      </c>
      <c r="X235" s="10"/>
      <c r="Y235" s="10"/>
      <c r="Z235" s="10"/>
      <c r="AA235" s="10"/>
      <c r="AB235" s="10"/>
      <c r="AC235" s="10"/>
      <c r="AD235" s="10"/>
      <c r="AE235" s="10"/>
    </row>
    <row r="236" spans="2:31" x14ac:dyDescent="0.25">
      <c r="B236" t="str">
        <f t="shared" si="3"/>
        <v>00000000.05000000.01250.00750.0025000</v>
      </c>
      <c r="C236" s="70">
        <v>44197</v>
      </c>
      <c r="D236" s="72">
        <f>'GDI Curves'!C233</f>
        <v>0</v>
      </c>
      <c r="E236" s="72">
        <f>'GDI Curves'!D233</f>
        <v>0</v>
      </c>
      <c r="F236" s="72">
        <f>'GDI Curves'!E233</f>
        <v>0</v>
      </c>
      <c r="G236" s="72">
        <f>'GDI Curves'!F233</f>
        <v>0</v>
      </c>
      <c r="H236" s="72">
        <f>'GDI Curves'!G233</f>
        <v>0</v>
      </c>
      <c r="I236" s="72">
        <f>'GDI Curves'!H233</f>
        <v>0</v>
      </c>
      <c r="J236" s="72">
        <f>'GDI Curves'!I233</f>
        <v>0</v>
      </c>
      <c r="K236" s="72">
        <f>'GDI Curves'!J233</f>
        <v>0.05</v>
      </c>
      <c r="L236" s="72">
        <f>'GDI Curves'!K233</f>
        <v>0</v>
      </c>
      <c r="M236" s="72">
        <f>'GDI Curves'!L233</f>
        <v>0</v>
      </c>
      <c r="N236" s="72">
        <f>'GDI Curves'!M233</f>
        <v>0</v>
      </c>
      <c r="O236" s="72">
        <f>'GDI Curves'!N233</f>
        <v>0</v>
      </c>
      <c r="P236" s="72">
        <f>'GDI Curves'!O233</f>
        <v>0</v>
      </c>
      <c r="Q236" s="72">
        <f>'GDI Curves'!P233</f>
        <v>1.2500000000000001E-2</v>
      </c>
      <c r="R236" s="72">
        <f>'GDI Curves'!Q233</f>
        <v>7.4999999999999997E-3</v>
      </c>
      <c r="S236" s="72">
        <f>'GDI Curves'!R233</f>
        <v>2.5000000000000001E-3</v>
      </c>
      <c r="T236" s="72">
        <f>'GDI Curves'!S233</f>
        <v>0</v>
      </c>
      <c r="U236" s="72">
        <f>'GDI Curves'!T233</f>
        <v>0</v>
      </c>
      <c r="V236" s="72">
        <f>'GDI Curves'!U233</f>
        <v>0</v>
      </c>
      <c r="X236" s="10"/>
      <c r="Y236" s="10"/>
      <c r="Z236" s="10"/>
      <c r="AA236" s="10"/>
      <c r="AB236" s="10"/>
      <c r="AC236" s="10"/>
      <c r="AD236" s="10"/>
      <c r="AE236" s="10"/>
    </row>
    <row r="237" spans="2:31" x14ac:dyDescent="0.25">
      <c r="B237" t="str">
        <f t="shared" si="3"/>
        <v>0.020000000.05000000.01250.00750.0025000</v>
      </c>
      <c r="C237" s="70">
        <v>44228</v>
      </c>
      <c r="D237" s="72">
        <f>'GDI Curves'!C234</f>
        <v>0.02</v>
      </c>
      <c r="E237" s="72">
        <f>'GDI Curves'!D234</f>
        <v>0</v>
      </c>
      <c r="F237" s="72">
        <f>'GDI Curves'!E234</f>
        <v>0</v>
      </c>
      <c r="G237" s="72">
        <f>'GDI Curves'!F234</f>
        <v>0</v>
      </c>
      <c r="H237" s="72">
        <f>'GDI Curves'!G234</f>
        <v>0</v>
      </c>
      <c r="I237" s="72">
        <f>'GDI Curves'!H234</f>
        <v>0</v>
      </c>
      <c r="J237" s="72">
        <f>'GDI Curves'!I234</f>
        <v>0</v>
      </c>
      <c r="K237" s="72">
        <f>'GDI Curves'!J234</f>
        <v>0.05</v>
      </c>
      <c r="L237" s="72">
        <f>'GDI Curves'!K234</f>
        <v>0</v>
      </c>
      <c r="M237" s="72">
        <f>'GDI Curves'!L234</f>
        <v>0</v>
      </c>
      <c r="N237" s="72">
        <f>'GDI Curves'!M234</f>
        <v>0</v>
      </c>
      <c r="O237" s="72">
        <f>'GDI Curves'!N234</f>
        <v>0</v>
      </c>
      <c r="P237" s="72">
        <f>'GDI Curves'!O234</f>
        <v>0</v>
      </c>
      <c r="Q237" s="72">
        <f>'GDI Curves'!P234</f>
        <v>1.2500000000000001E-2</v>
      </c>
      <c r="R237" s="72">
        <f>'GDI Curves'!Q234</f>
        <v>7.4999999999999997E-3</v>
      </c>
      <c r="S237" s="72">
        <f>'GDI Curves'!R234</f>
        <v>2.5000000000000001E-3</v>
      </c>
      <c r="T237" s="72">
        <f>'GDI Curves'!S234</f>
        <v>0</v>
      </c>
      <c r="U237" s="72">
        <f>'GDI Curves'!T234</f>
        <v>0</v>
      </c>
      <c r="V237" s="72">
        <f>'GDI Curves'!U234</f>
        <v>0</v>
      </c>
      <c r="X237" s="10"/>
      <c r="Y237" s="10"/>
      <c r="Z237" s="10"/>
      <c r="AA237" s="10"/>
      <c r="AB237" s="10"/>
      <c r="AC237" s="10"/>
      <c r="AD237" s="10"/>
      <c r="AE237" s="10"/>
    </row>
    <row r="238" spans="2:31" x14ac:dyDescent="0.25">
      <c r="B238" t="str">
        <f t="shared" si="3"/>
        <v>0.020000000.05000000.01250.00750.0025000</v>
      </c>
      <c r="C238" s="70">
        <v>44256</v>
      </c>
      <c r="D238" s="72">
        <f>'GDI Curves'!C235</f>
        <v>0.02</v>
      </c>
      <c r="E238" s="72">
        <f>'GDI Curves'!D235</f>
        <v>0</v>
      </c>
      <c r="F238" s="72">
        <f>'GDI Curves'!E235</f>
        <v>0</v>
      </c>
      <c r="G238" s="72">
        <f>'GDI Curves'!F235</f>
        <v>0</v>
      </c>
      <c r="H238" s="72">
        <f>'GDI Curves'!G235</f>
        <v>0</v>
      </c>
      <c r="I238" s="72">
        <f>'GDI Curves'!H235</f>
        <v>0</v>
      </c>
      <c r="J238" s="72">
        <f>'GDI Curves'!I235</f>
        <v>0</v>
      </c>
      <c r="K238" s="72">
        <f>'GDI Curves'!J235</f>
        <v>0.05</v>
      </c>
      <c r="L238" s="72">
        <f>'GDI Curves'!K235</f>
        <v>0</v>
      </c>
      <c r="M238" s="72">
        <f>'GDI Curves'!L235</f>
        <v>0</v>
      </c>
      <c r="N238" s="72">
        <f>'GDI Curves'!M235</f>
        <v>0</v>
      </c>
      <c r="O238" s="72">
        <f>'GDI Curves'!N235</f>
        <v>0</v>
      </c>
      <c r="P238" s="72">
        <f>'GDI Curves'!O235</f>
        <v>0</v>
      </c>
      <c r="Q238" s="72">
        <f>'GDI Curves'!P235</f>
        <v>1.2500000000000001E-2</v>
      </c>
      <c r="R238" s="72">
        <f>'GDI Curves'!Q235</f>
        <v>7.4999999999999997E-3</v>
      </c>
      <c r="S238" s="72">
        <f>'GDI Curves'!R235</f>
        <v>2.5000000000000001E-3</v>
      </c>
      <c r="T238" s="72">
        <f>'GDI Curves'!S235</f>
        <v>0</v>
      </c>
      <c r="U238" s="72">
        <f>'GDI Curves'!T235</f>
        <v>0</v>
      </c>
      <c r="V238" s="72">
        <f>'GDI Curves'!U235</f>
        <v>0</v>
      </c>
      <c r="X238" s="10"/>
      <c r="Y238" s="10"/>
      <c r="Z238" s="10"/>
      <c r="AA238" s="10"/>
      <c r="AB238" s="10"/>
      <c r="AC238" s="10"/>
      <c r="AD238" s="10"/>
      <c r="AE238" s="10"/>
    </row>
    <row r="239" spans="2:31" x14ac:dyDescent="0.25">
      <c r="B239" t="str">
        <f t="shared" si="3"/>
        <v>0.00750000000.02000000.010.010.0075000</v>
      </c>
      <c r="C239" s="70">
        <v>44287</v>
      </c>
      <c r="D239" s="72">
        <f>'GDI Curves'!C236</f>
        <v>7.4999999999999997E-3</v>
      </c>
      <c r="E239" s="72">
        <f>'GDI Curves'!D236</f>
        <v>0</v>
      </c>
      <c r="F239" s="72">
        <f>'GDI Curves'!E236</f>
        <v>0</v>
      </c>
      <c r="G239" s="72">
        <f>'GDI Curves'!F236</f>
        <v>0</v>
      </c>
      <c r="H239" s="72">
        <f>'GDI Curves'!G236</f>
        <v>0</v>
      </c>
      <c r="I239" s="72">
        <f>'GDI Curves'!H236</f>
        <v>0</v>
      </c>
      <c r="J239" s="72">
        <f>'GDI Curves'!I236</f>
        <v>0</v>
      </c>
      <c r="K239" s="72">
        <f>'GDI Curves'!J236</f>
        <v>0.02</v>
      </c>
      <c r="L239" s="72">
        <f>'GDI Curves'!K236</f>
        <v>0</v>
      </c>
      <c r="M239" s="72">
        <f>'GDI Curves'!L236</f>
        <v>0</v>
      </c>
      <c r="N239" s="72">
        <f>'GDI Curves'!M236</f>
        <v>0</v>
      </c>
      <c r="O239" s="72">
        <f>'GDI Curves'!N236</f>
        <v>0</v>
      </c>
      <c r="P239" s="72">
        <f>'GDI Curves'!O236</f>
        <v>0</v>
      </c>
      <c r="Q239" s="72">
        <f>'GDI Curves'!P236</f>
        <v>0.01</v>
      </c>
      <c r="R239" s="72">
        <f>'GDI Curves'!Q236</f>
        <v>0.01</v>
      </c>
      <c r="S239" s="72">
        <f>'GDI Curves'!R236</f>
        <v>7.4999999999999997E-3</v>
      </c>
      <c r="T239" s="72">
        <f>'GDI Curves'!S236</f>
        <v>0</v>
      </c>
      <c r="U239" s="72">
        <f>'GDI Curves'!T236</f>
        <v>0</v>
      </c>
      <c r="V239" s="72">
        <f>'GDI Curves'!U236</f>
        <v>0</v>
      </c>
      <c r="X239" s="10"/>
      <c r="Y239" s="10"/>
      <c r="Z239" s="10"/>
      <c r="AA239" s="10"/>
      <c r="AB239" s="10"/>
      <c r="AC239" s="10"/>
      <c r="AD239" s="10"/>
      <c r="AE239" s="10"/>
    </row>
    <row r="240" spans="2:31" x14ac:dyDescent="0.25">
      <c r="B240" t="str">
        <f t="shared" si="3"/>
        <v>0.00750000000.02000000.010.010.0075000</v>
      </c>
      <c r="C240" s="70">
        <v>44317</v>
      </c>
      <c r="D240" s="72">
        <f>'GDI Curves'!C237</f>
        <v>7.4999999999999997E-3</v>
      </c>
      <c r="E240" s="72">
        <f>'GDI Curves'!D237</f>
        <v>0</v>
      </c>
      <c r="F240" s="72">
        <f>'GDI Curves'!E237</f>
        <v>0</v>
      </c>
      <c r="G240" s="72">
        <f>'GDI Curves'!F237</f>
        <v>0</v>
      </c>
      <c r="H240" s="72">
        <f>'GDI Curves'!G237</f>
        <v>0</v>
      </c>
      <c r="I240" s="72">
        <f>'GDI Curves'!H237</f>
        <v>0</v>
      </c>
      <c r="J240" s="72">
        <f>'GDI Curves'!I237</f>
        <v>0</v>
      </c>
      <c r="K240" s="72">
        <f>'GDI Curves'!J237</f>
        <v>0.02</v>
      </c>
      <c r="L240" s="72">
        <f>'GDI Curves'!K237</f>
        <v>0</v>
      </c>
      <c r="M240" s="72">
        <f>'GDI Curves'!L237</f>
        <v>0</v>
      </c>
      <c r="N240" s="72">
        <f>'GDI Curves'!M237</f>
        <v>0</v>
      </c>
      <c r="O240" s="72">
        <f>'GDI Curves'!N237</f>
        <v>0</v>
      </c>
      <c r="P240" s="72">
        <f>'GDI Curves'!O237</f>
        <v>0</v>
      </c>
      <c r="Q240" s="72">
        <f>'GDI Curves'!P237</f>
        <v>0.01</v>
      </c>
      <c r="R240" s="72">
        <f>'GDI Curves'!Q237</f>
        <v>0.01</v>
      </c>
      <c r="S240" s="72">
        <f>'GDI Curves'!R237</f>
        <v>7.4999999999999997E-3</v>
      </c>
      <c r="T240" s="72">
        <f>'GDI Curves'!S237</f>
        <v>0</v>
      </c>
      <c r="U240" s="72">
        <f>'GDI Curves'!T237</f>
        <v>0</v>
      </c>
      <c r="V240" s="72">
        <f>'GDI Curves'!U237</f>
        <v>0</v>
      </c>
      <c r="X240" s="10"/>
      <c r="Y240" s="10"/>
      <c r="Z240" s="10"/>
      <c r="AA240" s="10"/>
      <c r="AB240" s="10"/>
      <c r="AC240" s="10"/>
      <c r="AD240" s="10"/>
      <c r="AE240" s="10"/>
    </row>
    <row r="241" spans="2:31" x14ac:dyDescent="0.25">
      <c r="B241" t="str">
        <f t="shared" si="3"/>
        <v>0.00750000000.02000000.010.010.0075000</v>
      </c>
      <c r="C241" s="70">
        <v>44348</v>
      </c>
      <c r="D241" s="72">
        <f>'GDI Curves'!C238</f>
        <v>7.4999999999999997E-3</v>
      </c>
      <c r="E241" s="72">
        <f>'GDI Curves'!D238</f>
        <v>0</v>
      </c>
      <c r="F241" s="72">
        <f>'GDI Curves'!E238</f>
        <v>0</v>
      </c>
      <c r="G241" s="72">
        <f>'GDI Curves'!F238</f>
        <v>0</v>
      </c>
      <c r="H241" s="72">
        <f>'GDI Curves'!G238</f>
        <v>0</v>
      </c>
      <c r="I241" s="72">
        <f>'GDI Curves'!H238</f>
        <v>0</v>
      </c>
      <c r="J241" s="72">
        <f>'GDI Curves'!I238</f>
        <v>0</v>
      </c>
      <c r="K241" s="72">
        <f>'GDI Curves'!J238</f>
        <v>0.02</v>
      </c>
      <c r="L241" s="72">
        <f>'GDI Curves'!K238</f>
        <v>0</v>
      </c>
      <c r="M241" s="72">
        <f>'GDI Curves'!L238</f>
        <v>0</v>
      </c>
      <c r="N241" s="72">
        <f>'GDI Curves'!M238</f>
        <v>0</v>
      </c>
      <c r="O241" s="72">
        <f>'GDI Curves'!N238</f>
        <v>0</v>
      </c>
      <c r="P241" s="72">
        <f>'GDI Curves'!O238</f>
        <v>0</v>
      </c>
      <c r="Q241" s="72">
        <f>'GDI Curves'!P238</f>
        <v>0.01</v>
      </c>
      <c r="R241" s="72">
        <f>'GDI Curves'!Q238</f>
        <v>0.01</v>
      </c>
      <c r="S241" s="72">
        <f>'GDI Curves'!R238</f>
        <v>7.4999999999999997E-3</v>
      </c>
      <c r="T241" s="72">
        <f>'GDI Curves'!S238</f>
        <v>0</v>
      </c>
      <c r="U241" s="72">
        <f>'GDI Curves'!T238</f>
        <v>0</v>
      </c>
      <c r="V241" s="72">
        <f>'GDI Curves'!U238</f>
        <v>0</v>
      </c>
      <c r="X241" s="10"/>
      <c r="Y241" s="10"/>
      <c r="Z241" s="10"/>
      <c r="AA241" s="10"/>
      <c r="AB241" s="10"/>
      <c r="AC241" s="10"/>
      <c r="AD241" s="10"/>
      <c r="AE241" s="10"/>
    </row>
    <row r="242" spans="2:31" x14ac:dyDescent="0.25">
      <c r="B242" t="str">
        <f t="shared" si="3"/>
        <v>0.00750000000.02000000.010.010.0075000</v>
      </c>
      <c r="C242" s="70">
        <v>44378</v>
      </c>
      <c r="D242" s="72">
        <f>'GDI Curves'!C239</f>
        <v>7.4999999999999997E-3</v>
      </c>
      <c r="E242" s="72">
        <f>'GDI Curves'!D239</f>
        <v>0</v>
      </c>
      <c r="F242" s="72">
        <f>'GDI Curves'!E239</f>
        <v>0</v>
      </c>
      <c r="G242" s="72">
        <f>'GDI Curves'!F239</f>
        <v>0</v>
      </c>
      <c r="H242" s="72">
        <f>'GDI Curves'!G239</f>
        <v>0</v>
      </c>
      <c r="I242" s="72">
        <f>'GDI Curves'!H239</f>
        <v>0</v>
      </c>
      <c r="J242" s="72">
        <f>'GDI Curves'!I239</f>
        <v>0</v>
      </c>
      <c r="K242" s="72">
        <f>'GDI Curves'!J239</f>
        <v>0.02</v>
      </c>
      <c r="L242" s="72">
        <f>'GDI Curves'!K239</f>
        <v>0</v>
      </c>
      <c r="M242" s="72">
        <f>'GDI Curves'!L239</f>
        <v>0</v>
      </c>
      <c r="N242" s="72">
        <f>'GDI Curves'!M239</f>
        <v>0</v>
      </c>
      <c r="O242" s="72">
        <f>'GDI Curves'!N239</f>
        <v>0</v>
      </c>
      <c r="P242" s="72">
        <f>'GDI Curves'!O239</f>
        <v>0</v>
      </c>
      <c r="Q242" s="72">
        <f>'GDI Curves'!P239</f>
        <v>0.01</v>
      </c>
      <c r="R242" s="72">
        <f>'GDI Curves'!Q239</f>
        <v>0.01</v>
      </c>
      <c r="S242" s="72">
        <f>'GDI Curves'!R239</f>
        <v>7.4999999999999997E-3</v>
      </c>
      <c r="T242" s="72">
        <f>'GDI Curves'!S239</f>
        <v>0</v>
      </c>
      <c r="U242" s="72">
        <f>'GDI Curves'!T239</f>
        <v>0</v>
      </c>
      <c r="V242" s="72">
        <f>'GDI Curves'!U239</f>
        <v>0</v>
      </c>
      <c r="X242" s="10"/>
      <c r="Y242" s="10"/>
      <c r="Z242" s="10"/>
      <c r="AA242" s="10"/>
      <c r="AB242" s="10"/>
      <c r="AC242" s="10"/>
      <c r="AD242" s="10"/>
      <c r="AE242" s="10"/>
    </row>
    <row r="243" spans="2:31" x14ac:dyDescent="0.25">
      <c r="B243" t="str">
        <f t="shared" si="3"/>
        <v>0.00750000000.02000000.010.010.0075000</v>
      </c>
      <c r="C243" s="70">
        <v>44409</v>
      </c>
      <c r="D243" s="72">
        <f>'GDI Curves'!C240</f>
        <v>7.4999999999999997E-3</v>
      </c>
      <c r="E243" s="72">
        <f>'GDI Curves'!D240</f>
        <v>0</v>
      </c>
      <c r="F243" s="72">
        <f>'GDI Curves'!E240</f>
        <v>0</v>
      </c>
      <c r="G243" s="72">
        <f>'GDI Curves'!F240</f>
        <v>0</v>
      </c>
      <c r="H243" s="72">
        <f>'GDI Curves'!G240</f>
        <v>0</v>
      </c>
      <c r="I243" s="72">
        <f>'GDI Curves'!H240</f>
        <v>0</v>
      </c>
      <c r="J243" s="72">
        <f>'GDI Curves'!I240</f>
        <v>0</v>
      </c>
      <c r="K243" s="72">
        <f>'GDI Curves'!J240</f>
        <v>0.02</v>
      </c>
      <c r="L243" s="72">
        <f>'GDI Curves'!K240</f>
        <v>0</v>
      </c>
      <c r="M243" s="72">
        <f>'GDI Curves'!L240</f>
        <v>0</v>
      </c>
      <c r="N243" s="72">
        <f>'GDI Curves'!M240</f>
        <v>0</v>
      </c>
      <c r="O243" s="72">
        <f>'GDI Curves'!N240</f>
        <v>0</v>
      </c>
      <c r="P243" s="72">
        <f>'GDI Curves'!O240</f>
        <v>0</v>
      </c>
      <c r="Q243" s="72">
        <f>'GDI Curves'!P240</f>
        <v>0.01</v>
      </c>
      <c r="R243" s="72">
        <f>'GDI Curves'!Q240</f>
        <v>0.01</v>
      </c>
      <c r="S243" s="72">
        <f>'GDI Curves'!R240</f>
        <v>7.4999999999999997E-3</v>
      </c>
      <c r="T243" s="72">
        <f>'GDI Curves'!S240</f>
        <v>0</v>
      </c>
      <c r="U243" s="72">
        <f>'GDI Curves'!T240</f>
        <v>0</v>
      </c>
      <c r="V243" s="72">
        <f>'GDI Curves'!U240</f>
        <v>0</v>
      </c>
      <c r="X243" s="10"/>
      <c r="Y243" s="10"/>
      <c r="Z243" s="10"/>
      <c r="AA243" s="10"/>
      <c r="AB243" s="10"/>
      <c r="AC243" s="10"/>
      <c r="AD243" s="10"/>
      <c r="AE243" s="10"/>
    </row>
    <row r="244" spans="2:31" x14ac:dyDescent="0.25">
      <c r="B244" t="str">
        <f t="shared" si="3"/>
        <v>0.00750000000.02000000.010.010.0075000</v>
      </c>
      <c r="C244" s="70">
        <v>44440</v>
      </c>
      <c r="D244" s="72">
        <f>'GDI Curves'!C241</f>
        <v>7.4999999999999997E-3</v>
      </c>
      <c r="E244" s="72">
        <f>'GDI Curves'!D241</f>
        <v>0</v>
      </c>
      <c r="F244" s="72">
        <f>'GDI Curves'!E241</f>
        <v>0</v>
      </c>
      <c r="G244" s="72">
        <f>'GDI Curves'!F241</f>
        <v>0</v>
      </c>
      <c r="H244" s="72">
        <f>'GDI Curves'!G241</f>
        <v>0</v>
      </c>
      <c r="I244" s="72">
        <f>'GDI Curves'!H241</f>
        <v>0</v>
      </c>
      <c r="J244" s="72">
        <f>'GDI Curves'!I241</f>
        <v>0</v>
      </c>
      <c r="K244" s="72">
        <f>'GDI Curves'!J241</f>
        <v>0.02</v>
      </c>
      <c r="L244" s="72">
        <f>'GDI Curves'!K241</f>
        <v>0</v>
      </c>
      <c r="M244" s="72">
        <f>'GDI Curves'!L241</f>
        <v>0</v>
      </c>
      <c r="N244" s="72">
        <f>'GDI Curves'!M241</f>
        <v>0</v>
      </c>
      <c r="O244" s="72">
        <f>'GDI Curves'!N241</f>
        <v>0</v>
      </c>
      <c r="P244" s="72">
        <f>'GDI Curves'!O241</f>
        <v>0</v>
      </c>
      <c r="Q244" s="72">
        <f>'GDI Curves'!P241</f>
        <v>0.01</v>
      </c>
      <c r="R244" s="72">
        <f>'GDI Curves'!Q241</f>
        <v>0.01</v>
      </c>
      <c r="S244" s="72">
        <f>'GDI Curves'!R241</f>
        <v>7.4999999999999997E-3</v>
      </c>
      <c r="T244" s="72">
        <f>'GDI Curves'!S241</f>
        <v>0</v>
      </c>
      <c r="U244" s="72">
        <f>'GDI Curves'!T241</f>
        <v>0</v>
      </c>
      <c r="V244" s="72">
        <f>'GDI Curves'!U241</f>
        <v>0</v>
      </c>
      <c r="X244" s="10"/>
      <c r="Y244" s="10"/>
      <c r="Z244" s="10"/>
      <c r="AA244" s="10"/>
      <c r="AB244" s="10"/>
      <c r="AC244" s="10"/>
      <c r="AD244" s="10"/>
      <c r="AE244" s="10"/>
    </row>
    <row r="245" spans="2:31" x14ac:dyDescent="0.25">
      <c r="B245" t="str">
        <f t="shared" si="3"/>
        <v>0.00750000000.02000000.010.010.0075000</v>
      </c>
      <c r="C245" s="70">
        <v>44470</v>
      </c>
      <c r="D245" s="72">
        <f>'GDI Curves'!C242</f>
        <v>7.4999999999999997E-3</v>
      </c>
      <c r="E245" s="72">
        <f>'GDI Curves'!D242</f>
        <v>0</v>
      </c>
      <c r="F245" s="72">
        <f>'GDI Curves'!E242</f>
        <v>0</v>
      </c>
      <c r="G245" s="72">
        <f>'GDI Curves'!F242</f>
        <v>0</v>
      </c>
      <c r="H245" s="72">
        <f>'GDI Curves'!G242</f>
        <v>0</v>
      </c>
      <c r="I245" s="72">
        <f>'GDI Curves'!H242</f>
        <v>0</v>
      </c>
      <c r="J245" s="72">
        <f>'GDI Curves'!I242</f>
        <v>0</v>
      </c>
      <c r="K245" s="72">
        <f>'GDI Curves'!J242</f>
        <v>0.02</v>
      </c>
      <c r="L245" s="72">
        <f>'GDI Curves'!K242</f>
        <v>0</v>
      </c>
      <c r="M245" s="72">
        <f>'GDI Curves'!L242</f>
        <v>0</v>
      </c>
      <c r="N245" s="72">
        <f>'GDI Curves'!M242</f>
        <v>0</v>
      </c>
      <c r="O245" s="72">
        <f>'GDI Curves'!N242</f>
        <v>0</v>
      </c>
      <c r="P245" s="72">
        <f>'GDI Curves'!O242</f>
        <v>0</v>
      </c>
      <c r="Q245" s="72">
        <f>'GDI Curves'!P242</f>
        <v>0.01</v>
      </c>
      <c r="R245" s="72">
        <f>'GDI Curves'!Q242</f>
        <v>0.01</v>
      </c>
      <c r="S245" s="72">
        <f>'GDI Curves'!R242</f>
        <v>7.4999999999999997E-3</v>
      </c>
      <c r="T245" s="72">
        <f>'GDI Curves'!S242</f>
        <v>0</v>
      </c>
      <c r="U245" s="72">
        <f>'GDI Curves'!T242</f>
        <v>0</v>
      </c>
      <c r="V245" s="72">
        <f>'GDI Curves'!U242</f>
        <v>0</v>
      </c>
      <c r="X245" s="10"/>
      <c r="Y245" s="10"/>
      <c r="Z245" s="10"/>
      <c r="AA245" s="10"/>
      <c r="AB245" s="10"/>
      <c r="AC245" s="10"/>
      <c r="AD245" s="10"/>
      <c r="AE245" s="10"/>
    </row>
    <row r="246" spans="2:31" x14ac:dyDescent="0.25">
      <c r="B246" t="str">
        <f t="shared" si="3"/>
        <v>0.020000000.05000000.01250.00750.0025000</v>
      </c>
      <c r="C246" s="70">
        <v>44501</v>
      </c>
      <c r="D246" s="72">
        <f>'GDI Curves'!C243</f>
        <v>0.02</v>
      </c>
      <c r="E246" s="72">
        <f>'GDI Curves'!D243</f>
        <v>0</v>
      </c>
      <c r="F246" s="72">
        <f>'GDI Curves'!E243</f>
        <v>0</v>
      </c>
      <c r="G246" s="72">
        <f>'GDI Curves'!F243</f>
        <v>0</v>
      </c>
      <c r="H246" s="72">
        <f>'GDI Curves'!G243</f>
        <v>0</v>
      </c>
      <c r="I246" s="72">
        <f>'GDI Curves'!H243</f>
        <v>0</v>
      </c>
      <c r="J246" s="72">
        <f>'GDI Curves'!I243</f>
        <v>0</v>
      </c>
      <c r="K246" s="72">
        <f>'GDI Curves'!J243</f>
        <v>0.05</v>
      </c>
      <c r="L246" s="72">
        <f>'GDI Curves'!K243</f>
        <v>0</v>
      </c>
      <c r="M246" s="72">
        <f>'GDI Curves'!L243</f>
        <v>0</v>
      </c>
      <c r="N246" s="72">
        <f>'GDI Curves'!M243</f>
        <v>0</v>
      </c>
      <c r="O246" s="72">
        <f>'GDI Curves'!N243</f>
        <v>0</v>
      </c>
      <c r="P246" s="72">
        <f>'GDI Curves'!O243</f>
        <v>0</v>
      </c>
      <c r="Q246" s="72">
        <f>'GDI Curves'!P243</f>
        <v>1.2500000000000001E-2</v>
      </c>
      <c r="R246" s="72">
        <f>'GDI Curves'!Q243</f>
        <v>7.4999999999999997E-3</v>
      </c>
      <c r="S246" s="72">
        <f>'GDI Curves'!R243</f>
        <v>2.5000000000000001E-3</v>
      </c>
      <c r="T246" s="72">
        <f>'GDI Curves'!S243</f>
        <v>0</v>
      </c>
      <c r="U246" s="72">
        <f>'GDI Curves'!T243</f>
        <v>0</v>
      </c>
      <c r="V246" s="72">
        <f>'GDI Curves'!U243</f>
        <v>0</v>
      </c>
      <c r="X246" s="10"/>
      <c r="Y246" s="10"/>
      <c r="Z246" s="10"/>
      <c r="AA246" s="10"/>
      <c r="AB246" s="10"/>
      <c r="AC246" s="10"/>
      <c r="AD246" s="10"/>
      <c r="AE246" s="10"/>
    </row>
    <row r="247" spans="2:31" x14ac:dyDescent="0.25">
      <c r="B247" t="str">
        <f t="shared" si="3"/>
        <v>0.020000000.05000000.01250.00750.0025000</v>
      </c>
      <c r="C247" s="70">
        <v>44531</v>
      </c>
      <c r="D247" s="72">
        <f>'GDI Curves'!C244</f>
        <v>0.02</v>
      </c>
      <c r="E247" s="72">
        <f>'GDI Curves'!D244</f>
        <v>0</v>
      </c>
      <c r="F247" s="72">
        <f>'GDI Curves'!E244</f>
        <v>0</v>
      </c>
      <c r="G247" s="72">
        <f>'GDI Curves'!F244</f>
        <v>0</v>
      </c>
      <c r="H247" s="72">
        <f>'GDI Curves'!G244</f>
        <v>0</v>
      </c>
      <c r="I247" s="72">
        <f>'GDI Curves'!H244</f>
        <v>0</v>
      </c>
      <c r="J247" s="72">
        <f>'GDI Curves'!I244</f>
        <v>0</v>
      </c>
      <c r="K247" s="72">
        <f>'GDI Curves'!J244</f>
        <v>0.05</v>
      </c>
      <c r="L247" s="72">
        <f>'GDI Curves'!K244</f>
        <v>0</v>
      </c>
      <c r="M247" s="72">
        <f>'GDI Curves'!L244</f>
        <v>0</v>
      </c>
      <c r="N247" s="72">
        <f>'GDI Curves'!M244</f>
        <v>0</v>
      </c>
      <c r="O247" s="72">
        <f>'GDI Curves'!N244</f>
        <v>0</v>
      </c>
      <c r="P247" s="72">
        <f>'GDI Curves'!O244</f>
        <v>0</v>
      </c>
      <c r="Q247" s="72">
        <f>'GDI Curves'!P244</f>
        <v>1.2500000000000001E-2</v>
      </c>
      <c r="R247" s="72">
        <f>'GDI Curves'!Q244</f>
        <v>7.4999999999999997E-3</v>
      </c>
      <c r="S247" s="72">
        <f>'GDI Curves'!R244</f>
        <v>2.5000000000000001E-3</v>
      </c>
      <c r="T247" s="72">
        <f>'GDI Curves'!S244</f>
        <v>0</v>
      </c>
      <c r="U247" s="72">
        <f>'GDI Curves'!T244</f>
        <v>0</v>
      </c>
      <c r="V247" s="72">
        <f>'GDI Curves'!U244</f>
        <v>0</v>
      </c>
      <c r="X247" s="10"/>
      <c r="Y247" s="10"/>
      <c r="Z247" s="10"/>
      <c r="AA247" s="10"/>
      <c r="AB247" s="10"/>
      <c r="AC247" s="10"/>
      <c r="AD247" s="10"/>
      <c r="AE247" s="10"/>
    </row>
    <row r="248" spans="2:31" x14ac:dyDescent="0.25">
      <c r="B248" t="str">
        <f t="shared" si="3"/>
        <v>0.020000000.05000000.01250.00750.0025000</v>
      </c>
      <c r="C248" s="70">
        <v>44562</v>
      </c>
      <c r="D248" s="72">
        <f>'GDI Curves'!C245</f>
        <v>0.02</v>
      </c>
      <c r="E248" s="72">
        <f>'GDI Curves'!D245</f>
        <v>0</v>
      </c>
      <c r="F248" s="72">
        <f>'GDI Curves'!E245</f>
        <v>0</v>
      </c>
      <c r="G248" s="72">
        <f>'GDI Curves'!F245</f>
        <v>0</v>
      </c>
      <c r="H248" s="72">
        <f>'GDI Curves'!G245</f>
        <v>0</v>
      </c>
      <c r="I248" s="72">
        <f>'GDI Curves'!H245</f>
        <v>0</v>
      </c>
      <c r="J248" s="72">
        <f>'GDI Curves'!I245</f>
        <v>0</v>
      </c>
      <c r="K248" s="72">
        <f>'GDI Curves'!J245</f>
        <v>0.05</v>
      </c>
      <c r="L248" s="72">
        <f>'GDI Curves'!K245</f>
        <v>0</v>
      </c>
      <c r="M248" s="72">
        <f>'GDI Curves'!L245</f>
        <v>0</v>
      </c>
      <c r="N248" s="72">
        <f>'GDI Curves'!M245</f>
        <v>0</v>
      </c>
      <c r="O248" s="72">
        <f>'GDI Curves'!N245</f>
        <v>0</v>
      </c>
      <c r="P248" s="72">
        <f>'GDI Curves'!O245</f>
        <v>0</v>
      </c>
      <c r="Q248" s="72">
        <f>'GDI Curves'!P245</f>
        <v>1.2500000000000001E-2</v>
      </c>
      <c r="R248" s="72">
        <f>'GDI Curves'!Q245</f>
        <v>7.4999999999999997E-3</v>
      </c>
      <c r="S248" s="72">
        <f>'GDI Curves'!R245</f>
        <v>2.5000000000000001E-3</v>
      </c>
      <c r="T248" s="72">
        <f>'GDI Curves'!S245</f>
        <v>0</v>
      </c>
      <c r="U248" s="72">
        <f>'GDI Curves'!T245</f>
        <v>0</v>
      </c>
      <c r="V248" s="72">
        <f>'GDI Curves'!U245</f>
        <v>0</v>
      </c>
      <c r="X248" s="10"/>
      <c r="Y248" s="10"/>
      <c r="Z248" s="10"/>
      <c r="AA248" s="10"/>
      <c r="AB248" s="10"/>
      <c r="AC248" s="10"/>
      <c r="AD248" s="10"/>
      <c r="AE248" s="10"/>
    </row>
    <row r="249" spans="2:31" x14ac:dyDescent="0.25">
      <c r="B249" t="str">
        <f t="shared" si="3"/>
        <v>0.020000000.05000000.01250.00750.0025000</v>
      </c>
      <c r="C249" s="70">
        <v>44593</v>
      </c>
      <c r="D249" s="72">
        <f>'GDI Curves'!C246</f>
        <v>0.02</v>
      </c>
      <c r="E249" s="72">
        <f>'GDI Curves'!D246</f>
        <v>0</v>
      </c>
      <c r="F249" s="72">
        <f>'GDI Curves'!E246</f>
        <v>0</v>
      </c>
      <c r="G249" s="72">
        <f>'GDI Curves'!F246</f>
        <v>0</v>
      </c>
      <c r="H249" s="72">
        <f>'GDI Curves'!G246</f>
        <v>0</v>
      </c>
      <c r="I249" s="72">
        <f>'GDI Curves'!H246</f>
        <v>0</v>
      </c>
      <c r="J249" s="72">
        <f>'GDI Curves'!I246</f>
        <v>0</v>
      </c>
      <c r="K249" s="72">
        <f>'GDI Curves'!J246</f>
        <v>0.05</v>
      </c>
      <c r="L249" s="72">
        <f>'GDI Curves'!K246</f>
        <v>0</v>
      </c>
      <c r="M249" s="72">
        <f>'GDI Curves'!L246</f>
        <v>0</v>
      </c>
      <c r="N249" s="72">
        <f>'GDI Curves'!M246</f>
        <v>0</v>
      </c>
      <c r="O249" s="72">
        <f>'GDI Curves'!N246</f>
        <v>0</v>
      </c>
      <c r="P249" s="72">
        <f>'GDI Curves'!O246</f>
        <v>0</v>
      </c>
      <c r="Q249" s="72">
        <f>'GDI Curves'!P246</f>
        <v>1.2500000000000001E-2</v>
      </c>
      <c r="R249" s="72">
        <f>'GDI Curves'!Q246</f>
        <v>7.4999999999999997E-3</v>
      </c>
      <c r="S249" s="72">
        <f>'GDI Curves'!R246</f>
        <v>2.5000000000000001E-3</v>
      </c>
      <c r="T249" s="72">
        <f>'GDI Curves'!S246</f>
        <v>0</v>
      </c>
      <c r="U249" s="72">
        <f>'GDI Curves'!T246</f>
        <v>0</v>
      </c>
      <c r="V249" s="72">
        <f>'GDI Curves'!U246</f>
        <v>0</v>
      </c>
      <c r="X249" s="10"/>
      <c r="Y249" s="10"/>
      <c r="Z249" s="10"/>
      <c r="AA249" s="10"/>
      <c r="AB249" s="10"/>
      <c r="AC249" s="10"/>
      <c r="AD249" s="10"/>
      <c r="AE249" s="10"/>
    </row>
    <row r="250" spans="2:31" x14ac:dyDescent="0.25">
      <c r="B250" t="str">
        <f t="shared" si="3"/>
        <v>0.020000000.05000000.01250.00750.0025000</v>
      </c>
      <c r="C250" s="70">
        <v>44621</v>
      </c>
      <c r="D250" s="72">
        <f>'GDI Curves'!C247</f>
        <v>0.02</v>
      </c>
      <c r="E250" s="72">
        <f>'GDI Curves'!D247</f>
        <v>0</v>
      </c>
      <c r="F250" s="72">
        <f>'GDI Curves'!E247</f>
        <v>0</v>
      </c>
      <c r="G250" s="72">
        <f>'GDI Curves'!F247</f>
        <v>0</v>
      </c>
      <c r="H250" s="72">
        <f>'GDI Curves'!G247</f>
        <v>0</v>
      </c>
      <c r="I250" s="72">
        <f>'GDI Curves'!H247</f>
        <v>0</v>
      </c>
      <c r="J250" s="72">
        <f>'GDI Curves'!I247</f>
        <v>0</v>
      </c>
      <c r="K250" s="72">
        <f>'GDI Curves'!J247</f>
        <v>0.05</v>
      </c>
      <c r="L250" s="72">
        <f>'GDI Curves'!K247</f>
        <v>0</v>
      </c>
      <c r="M250" s="72">
        <f>'GDI Curves'!L247</f>
        <v>0</v>
      </c>
      <c r="N250" s="72">
        <f>'GDI Curves'!M247</f>
        <v>0</v>
      </c>
      <c r="O250" s="72">
        <f>'GDI Curves'!N247</f>
        <v>0</v>
      </c>
      <c r="P250" s="72">
        <f>'GDI Curves'!O247</f>
        <v>0</v>
      </c>
      <c r="Q250" s="72">
        <f>'GDI Curves'!P247</f>
        <v>1.2500000000000001E-2</v>
      </c>
      <c r="R250" s="72">
        <f>'GDI Curves'!Q247</f>
        <v>7.4999999999999997E-3</v>
      </c>
      <c r="S250" s="72">
        <f>'GDI Curves'!R247</f>
        <v>2.5000000000000001E-3</v>
      </c>
      <c r="T250" s="72">
        <f>'GDI Curves'!S247</f>
        <v>0</v>
      </c>
      <c r="U250" s="72">
        <f>'GDI Curves'!T247</f>
        <v>0</v>
      </c>
      <c r="V250" s="72">
        <f>'GDI Curves'!U247</f>
        <v>0</v>
      </c>
      <c r="X250" s="10"/>
      <c r="Y250" s="10"/>
      <c r="Z250" s="10"/>
      <c r="AA250" s="10"/>
      <c r="AB250" s="10"/>
      <c r="AC250" s="10"/>
      <c r="AD250" s="10"/>
      <c r="AE250" s="10"/>
    </row>
    <row r="251" spans="2:31" x14ac:dyDescent="0.25">
      <c r="B251" t="str">
        <f t="shared" si="3"/>
        <v>0.00750000000.02000000.010.010.0075000</v>
      </c>
      <c r="C251" s="70">
        <v>44652</v>
      </c>
      <c r="D251" s="72">
        <f>'GDI Curves'!C248</f>
        <v>7.4999999999999997E-3</v>
      </c>
      <c r="E251" s="72">
        <f>'GDI Curves'!D248</f>
        <v>0</v>
      </c>
      <c r="F251" s="72">
        <f>'GDI Curves'!E248</f>
        <v>0</v>
      </c>
      <c r="G251" s="72">
        <f>'GDI Curves'!F248</f>
        <v>0</v>
      </c>
      <c r="H251" s="72">
        <f>'GDI Curves'!G248</f>
        <v>0</v>
      </c>
      <c r="I251" s="72">
        <f>'GDI Curves'!H248</f>
        <v>0</v>
      </c>
      <c r="J251" s="72">
        <f>'GDI Curves'!I248</f>
        <v>0</v>
      </c>
      <c r="K251" s="72">
        <f>'GDI Curves'!J248</f>
        <v>0.02</v>
      </c>
      <c r="L251" s="72">
        <f>'GDI Curves'!K248</f>
        <v>0</v>
      </c>
      <c r="M251" s="72">
        <f>'GDI Curves'!L248</f>
        <v>0</v>
      </c>
      <c r="N251" s="72">
        <f>'GDI Curves'!M248</f>
        <v>0</v>
      </c>
      <c r="O251" s="72">
        <f>'GDI Curves'!N248</f>
        <v>0</v>
      </c>
      <c r="P251" s="72">
        <f>'GDI Curves'!O248</f>
        <v>0</v>
      </c>
      <c r="Q251" s="72">
        <f>'GDI Curves'!P248</f>
        <v>0.01</v>
      </c>
      <c r="R251" s="72">
        <f>'GDI Curves'!Q248</f>
        <v>0.01</v>
      </c>
      <c r="S251" s="72">
        <f>'GDI Curves'!R248</f>
        <v>7.4999999999999997E-3</v>
      </c>
      <c r="T251" s="72">
        <f>'GDI Curves'!S248</f>
        <v>0</v>
      </c>
      <c r="U251" s="72">
        <f>'GDI Curves'!T248</f>
        <v>0</v>
      </c>
      <c r="V251" s="72">
        <f>'GDI Curves'!U248</f>
        <v>0</v>
      </c>
      <c r="X251" s="10"/>
      <c r="Y251" s="10"/>
      <c r="Z251" s="10"/>
      <c r="AA251" s="10"/>
      <c r="AB251" s="10"/>
      <c r="AC251" s="10"/>
      <c r="AD251" s="10"/>
      <c r="AE251" s="10"/>
    </row>
    <row r="252" spans="2:31" x14ac:dyDescent="0.25">
      <c r="B252" t="str">
        <f t="shared" si="3"/>
        <v>0.00750000000.02000000.010.010.0075000</v>
      </c>
      <c r="C252" s="70">
        <v>44682</v>
      </c>
      <c r="D252" s="72">
        <f>'GDI Curves'!C249</f>
        <v>7.4999999999999997E-3</v>
      </c>
      <c r="E252" s="72">
        <f>'GDI Curves'!D249</f>
        <v>0</v>
      </c>
      <c r="F252" s="72">
        <f>'GDI Curves'!E249</f>
        <v>0</v>
      </c>
      <c r="G252" s="72">
        <f>'GDI Curves'!F249</f>
        <v>0</v>
      </c>
      <c r="H252" s="72">
        <f>'GDI Curves'!G249</f>
        <v>0</v>
      </c>
      <c r="I252" s="72">
        <f>'GDI Curves'!H249</f>
        <v>0</v>
      </c>
      <c r="J252" s="72">
        <f>'GDI Curves'!I249</f>
        <v>0</v>
      </c>
      <c r="K252" s="72">
        <f>'GDI Curves'!J249</f>
        <v>0.02</v>
      </c>
      <c r="L252" s="72">
        <f>'GDI Curves'!K249</f>
        <v>0</v>
      </c>
      <c r="M252" s="72">
        <f>'GDI Curves'!L249</f>
        <v>0</v>
      </c>
      <c r="N252" s="72">
        <f>'GDI Curves'!M249</f>
        <v>0</v>
      </c>
      <c r="O252" s="72">
        <f>'GDI Curves'!N249</f>
        <v>0</v>
      </c>
      <c r="P252" s="72">
        <f>'GDI Curves'!O249</f>
        <v>0</v>
      </c>
      <c r="Q252" s="72">
        <f>'GDI Curves'!P249</f>
        <v>0.01</v>
      </c>
      <c r="R252" s="72">
        <f>'GDI Curves'!Q249</f>
        <v>0.01</v>
      </c>
      <c r="S252" s="72">
        <f>'GDI Curves'!R249</f>
        <v>7.4999999999999997E-3</v>
      </c>
      <c r="T252" s="72">
        <f>'GDI Curves'!S249</f>
        <v>0</v>
      </c>
      <c r="U252" s="72">
        <f>'GDI Curves'!T249</f>
        <v>0</v>
      </c>
      <c r="V252" s="72">
        <f>'GDI Curves'!U249</f>
        <v>0</v>
      </c>
      <c r="X252" s="10"/>
      <c r="Y252" s="10"/>
      <c r="Z252" s="10"/>
      <c r="AA252" s="10"/>
      <c r="AB252" s="10"/>
      <c r="AC252" s="10"/>
      <c r="AD252" s="10"/>
      <c r="AE252" s="10"/>
    </row>
    <row r="253" spans="2:31" x14ac:dyDescent="0.25">
      <c r="B253" t="str">
        <f t="shared" si="3"/>
        <v>0.00750000000.02000000.010.010.0075000</v>
      </c>
      <c r="C253" s="70">
        <v>44713</v>
      </c>
      <c r="D253" s="72">
        <f>'GDI Curves'!C250</f>
        <v>7.4999999999999997E-3</v>
      </c>
      <c r="E253" s="72">
        <f>'GDI Curves'!D250</f>
        <v>0</v>
      </c>
      <c r="F253" s="72">
        <f>'GDI Curves'!E250</f>
        <v>0</v>
      </c>
      <c r="G253" s="72">
        <f>'GDI Curves'!F250</f>
        <v>0</v>
      </c>
      <c r="H253" s="72">
        <f>'GDI Curves'!G250</f>
        <v>0</v>
      </c>
      <c r="I253" s="72">
        <f>'GDI Curves'!H250</f>
        <v>0</v>
      </c>
      <c r="J253" s="72">
        <f>'GDI Curves'!I250</f>
        <v>0</v>
      </c>
      <c r="K253" s="72">
        <f>'GDI Curves'!J250</f>
        <v>0.02</v>
      </c>
      <c r="L253" s="72">
        <f>'GDI Curves'!K250</f>
        <v>0</v>
      </c>
      <c r="M253" s="72">
        <f>'GDI Curves'!L250</f>
        <v>0</v>
      </c>
      <c r="N253" s="72">
        <f>'GDI Curves'!M250</f>
        <v>0</v>
      </c>
      <c r="O253" s="72">
        <f>'GDI Curves'!N250</f>
        <v>0</v>
      </c>
      <c r="P253" s="72">
        <f>'GDI Curves'!O250</f>
        <v>0</v>
      </c>
      <c r="Q253" s="72">
        <f>'GDI Curves'!P250</f>
        <v>0.01</v>
      </c>
      <c r="R253" s="72">
        <f>'GDI Curves'!Q250</f>
        <v>0.01</v>
      </c>
      <c r="S253" s="72">
        <f>'GDI Curves'!R250</f>
        <v>7.4999999999999997E-3</v>
      </c>
      <c r="T253" s="72">
        <f>'GDI Curves'!S250</f>
        <v>0</v>
      </c>
      <c r="U253" s="72">
        <f>'GDI Curves'!T250</f>
        <v>0</v>
      </c>
      <c r="V253" s="72">
        <f>'GDI Curves'!U250</f>
        <v>0</v>
      </c>
      <c r="X253" s="10"/>
      <c r="Y253" s="10"/>
      <c r="Z253" s="10"/>
      <c r="AA253" s="10"/>
      <c r="AB253" s="10"/>
      <c r="AC253" s="10"/>
      <c r="AD253" s="10"/>
      <c r="AE253" s="10"/>
    </row>
    <row r="254" spans="2:31" x14ac:dyDescent="0.25">
      <c r="B254" t="str">
        <f t="shared" si="3"/>
        <v>0.00750000000.02000000.010.010.0075000</v>
      </c>
      <c r="C254" s="70">
        <v>44743</v>
      </c>
      <c r="D254" s="72">
        <f>'GDI Curves'!C251</f>
        <v>7.4999999999999997E-3</v>
      </c>
      <c r="E254" s="72">
        <f>'GDI Curves'!D251</f>
        <v>0</v>
      </c>
      <c r="F254" s="72">
        <f>'GDI Curves'!E251</f>
        <v>0</v>
      </c>
      <c r="G254" s="72">
        <f>'GDI Curves'!F251</f>
        <v>0</v>
      </c>
      <c r="H254" s="72">
        <f>'GDI Curves'!G251</f>
        <v>0</v>
      </c>
      <c r="I254" s="72">
        <f>'GDI Curves'!H251</f>
        <v>0</v>
      </c>
      <c r="J254" s="72">
        <f>'GDI Curves'!I251</f>
        <v>0</v>
      </c>
      <c r="K254" s="72">
        <f>'GDI Curves'!J251</f>
        <v>0.02</v>
      </c>
      <c r="L254" s="72">
        <f>'GDI Curves'!K251</f>
        <v>0</v>
      </c>
      <c r="M254" s="72">
        <f>'GDI Curves'!L251</f>
        <v>0</v>
      </c>
      <c r="N254" s="72">
        <f>'GDI Curves'!M251</f>
        <v>0</v>
      </c>
      <c r="O254" s="72">
        <f>'GDI Curves'!N251</f>
        <v>0</v>
      </c>
      <c r="P254" s="72">
        <f>'GDI Curves'!O251</f>
        <v>0</v>
      </c>
      <c r="Q254" s="72">
        <f>'GDI Curves'!P251</f>
        <v>0.01</v>
      </c>
      <c r="R254" s="72">
        <f>'GDI Curves'!Q251</f>
        <v>0.01</v>
      </c>
      <c r="S254" s="72">
        <f>'GDI Curves'!R251</f>
        <v>7.4999999999999997E-3</v>
      </c>
      <c r="T254" s="72">
        <f>'GDI Curves'!S251</f>
        <v>0</v>
      </c>
      <c r="U254" s="72">
        <f>'GDI Curves'!T251</f>
        <v>0</v>
      </c>
      <c r="V254" s="72">
        <f>'GDI Curves'!U251</f>
        <v>0</v>
      </c>
      <c r="X254" s="10"/>
      <c r="Y254" s="10"/>
      <c r="Z254" s="10"/>
      <c r="AA254" s="10"/>
      <c r="AB254" s="10"/>
      <c r="AC254" s="10"/>
      <c r="AD254" s="10"/>
      <c r="AE254" s="10"/>
    </row>
    <row r="255" spans="2:31" x14ac:dyDescent="0.25">
      <c r="B255" t="str">
        <f t="shared" si="3"/>
        <v>0.00750000000.02000000.010.010.0075000</v>
      </c>
      <c r="C255" s="70">
        <v>44774</v>
      </c>
      <c r="D255" s="72">
        <f>'GDI Curves'!C252</f>
        <v>7.4999999999999997E-3</v>
      </c>
      <c r="E255" s="72">
        <f>'GDI Curves'!D252</f>
        <v>0</v>
      </c>
      <c r="F255" s="72">
        <f>'GDI Curves'!E252</f>
        <v>0</v>
      </c>
      <c r="G255" s="72">
        <f>'GDI Curves'!F252</f>
        <v>0</v>
      </c>
      <c r="H255" s="72">
        <f>'GDI Curves'!G252</f>
        <v>0</v>
      </c>
      <c r="I255" s="72">
        <f>'GDI Curves'!H252</f>
        <v>0</v>
      </c>
      <c r="J255" s="72">
        <f>'GDI Curves'!I252</f>
        <v>0</v>
      </c>
      <c r="K255" s="72">
        <f>'GDI Curves'!J252</f>
        <v>0.02</v>
      </c>
      <c r="L255" s="72">
        <f>'GDI Curves'!K252</f>
        <v>0</v>
      </c>
      <c r="M255" s="72">
        <f>'GDI Curves'!L252</f>
        <v>0</v>
      </c>
      <c r="N255" s="72">
        <f>'GDI Curves'!M252</f>
        <v>0</v>
      </c>
      <c r="O255" s="72">
        <f>'GDI Curves'!N252</f>
        <v>0</v>
      </c>
      <c r="P255" s="72">
        <f>'GDI Curves'!O252</f>
        <v>0</v>
      </c>
      <c r="Q255" s="72">
        <f>'GDI Curves'!P252</f>
        <v>0.01</v>
      </c>
      <c r="R255" s="72">
        <f>'GDI Curves'!Q252</f>
        <v>0.01</v>
      </c>
      <c r="S255" s="72">
        <f>'GDI Curves'!R252</f>
        <v>7.4999999999999997E-3</v>
      </c>
      <c r="T255" s="72">
        <f>'GDI Curves'!S252</f>
        <v>0</v>
      </c>
      <c r="U255" s="72">
        <f>'GDI Curves'!T252</f>
        <v>0</v>
      </c>
      <c r="V255" s="72">
        <f>'GDI Curves'!U252</f>
        <v>0</v>
      </c>
      <c r="X255" s="10"/>
      <c r="Y255" s="10"/>
      <c r="Z255" s="10"/>
      <c r="AA255" s="10"/>
      <c r="AB255" s="10"/>
      <c r="AC255" s="10"/>
      <c r="AD255" s="10"/>
      <c r="AE255" s="10"/>
    </row>
    <row r="256" spans="2:31" x14ac:dyDescent="0.25">
      <c r="B256" t="str">
        <f t="shared" si="3"/>
        <v>0.00750000000.02000000.010.010.0075000</v>
      </c>
      <c r="C256" s="70">
        <v>44805</v>
      </c>
      <c r="D256" s="72">
        <f>'GDI Curves'!C253</f>
        <v>7.4999999999999997E-3</v>
      </c>
      <c r="E256" s="72">
        <f>'GDI Curves'!D253</f>
        <v>0</v>
      </c>
      <c r="F256" s="72">
        <f>'GDI Curves'!E253</f>
        <v>0</v>
      </c>
      <c r="G256" s="72">
        <f>'GDI Curves'!F253</f>
        <v>0</v>
      </c>
      <c r="H256" s="72">
        <f>'GDI Curves'!G253</f>
        <v>0</v>
      </c>
      <c r="I256" s="72">
        <f>'GDI Curves'!H253</f>
        <v>0</v>
      </c>
      <c r="J256" s="72">
        <f>'GDI Curves'!I253</f>
        <v>0</v>
      </c>
      <c r="K256" s="72">
        <f>'GDI Curves'!J253</f>
        <v>0.02</v>
      </c>
      <c r="L256" s="72">
        <f>'GDI Curves'!K253</f>
        <v>0</v>
      </c>
      <c r="M256" s="72">
        <f>'GDI Curves'!L253</f>
        <v>0</v>
      </c>
      <c r="N256" s="72">
        <f>'GDI Curves'!M253</f>
        <v>0</v>
      </c>
      <c r="O256" s="72">
        <f>'GDI Curves'!N253</f>
        <v>0</v>
      </c>
      <c r="P256" s="72">
        <f>'GDI Curves'!O253</f>
        <v>0</v>
      </c>
      <c r="Q256" s="72">
        <f>'GDI Curves'!P253</f>
        <v>0.01</v>
      </c>
      <c r="R256" s="72">
        <f>'GDI Curves'!Q253</f>
        <v>0.01</v>
      </c>
      <c r="S256" s="72">
        <f>'GDI Curves'!R253</f>
        <v>7.4999999999999997E-3</v>
      </c>
      <c r="T256" s="72">
        <f>'GDI Curves'!S253</f>
        <v>0</v>
      </c>
      <c r="U256" s="72">
        <f>'GDI Curves'!T253</f>
        <v>0</v>
      </c>
      <c r="V256" s="72">
        <f>'GDI Curves'!U253</f>
        <v>0</v>
      </c>
      <c r="X256" s="10"/>
      <c r="Y256" s="10"/>
      <c r="Z256" s="10"/>
      <c r="AA256" s="10"/>
      <c r="AB256" s="10"/>
      <c r="AC256" s="10"/>
      <c r="AD256" s="10"/>
      <c r="AE256" s="10"/>
    </row>
    <row r="257" spans="2:31" x14ac:dyDescent="0.25">
      <c r="B257" t="str">
        <f t="shared" si="3"/>
        <v>0.00750000000.02000000.010.010.0075000</v>
      </c>
      <c r="C257" s="70">
        <v>44835</v>
      </c>
      <c r="D257" s="72">
        <f>'GDI Curves'!C254</f>
        <v>7.4999999999999997E-3</v>
      </c>
      <c r="E257" s="72">
        <f>'GDI Curves'!D254</f>
        <v>0</v>
      </c>
      <c r="F257" s="72">
        <f>'GDI Curves'!E254</f>
        <v>0</v>
      </c>
      <c r="G257" s="72">
        <f>'GDI Curves'!F254</f>
        <v>0</v>
      </c>
      <c r="H257" s="72">
        <f>'GDI Curves'!G254</f>
        <v>0</v>
      </c>
      <c r="I257" s="72">
        <f>'GDI Curves'!H254</f>
        <v>0</v>
      </c>
      <c r="J257" s="72">
        <f>'GDI Curves'!I254</f>
        <v>0</v>
      </c>
      <c r="K257" s="72">
        <f>'GDI Curves'!J254</f>
        <v>0.02</v>
      </c>
      <c r="L257" s="72">
        <f>'GDI Curves'!K254</f>
        <v>0</v>
      </c>
      <c r="M257" s="72">
        <f>'GDI Curves'!L254</f>
        <v>0</v>
      </c>
      <c r="N257" s="72">
        <f>'GDI Curves'!M254</f>
        <v>0</v>
      </c>
      <c r="O257" s="72">
        <f>'GDI Curves'!N254</f>
        <v>0</v>
      </c>
      <c r="P257" s="72">
        <f>'GDI Curves'!O254</f>
        <v>0</v>
      </c>
      <c r="Q257" s="72">
        <f>'GDI Curves'!P254</f>
        <v>0.01</v>
      </c>
      <c r="R257" s="72">
        <f>'GDI Curves'!Q254</f>
        <v>0.01</v>
      </c>
      <c r="S257" s="72">
        <f>'GDI Curves'!R254</f>
        <v>7.4999999999999997E-3</v>
      </c>
      <c r="T257" s="72">
        <f>'GDI Curves'!S254</f>
        <v>0</v>
      </c>
      <c r="U257" s="72">
        <f>'GDI Curves'!T254</f>
        <v>0</v>
      </c>
      <c r="V257" s="72">
        <f>'GDI Curves'!U254</f>
        <v>0</v>
      </c>
      <c r="X257" s="10"/>
      <c r="Y257" s="10"/>
      <c r="Z257" s="10"/>
      <c r="AA257" s="10"/>
      <c r="AB257" s="10"/>
      <c r="AC257" s="10"/>
      <c r="AD257" s="10"/>
      <c r="AE257" s="10"/>
    </row>
    <row r="258" spans="2:31" x14ac:dyDescent="0.25">
      <c r="B258" t="str">
        <f t="shared" si="3"/>
        <v>0.020000000.05000000.01250.00750.0025000</v>
      </c>
      <c r="C258" s="70">
        <v>44866</v>
      </c>
      <c r="D258" s="72">
        <f>'GDI Curves'!C255</f>
        <v>0.02</v>
      </c>
      <c r="E258" s="72">
        <f>'GDI Curves'!D255</f>
        <v>0</v>
      </c>
      <c r="F258" s="72">
        <f>'GDI Curves'!E255</f>
        <v>0</v>
      </c>
      <c r="G258" s="72">
        <f>'GDI Curves'!F255</f>
        <v>0</v>
      </c>
      <c r="H258" s="72">
        <f>'GDI Curves'!G255</f>
        <v>0</v>
      </c>
      <c r="I258" s="72">
        <f>'GDI Curves'!H255</f>
        <v>0</v>
      </c>
      <c r="J258" s="72">
        <f>'GDI Curves'!I255</f>
        <v>0</v>
      </c>
      <c r="K258" s="72">
        <f>'GDI Curves'!J255</f>
        <v>0.05</v>
      </c>
      <c r="L258" s="72">
        <f>'GDI Curves'!K255</f>
        <v>0</v>
      </c>
      <c r="M258" s="72">
        <f>'GDI Curves'!L255</f>
        <v>0</v>
      </c>
      <c r="N258" s="72">
        <f>'GDI Curves'!M255</f>
        <v>0</v>
      </c>
      <c r="O258" s="72">
        <f>'GDI Curves'!N255</f>
        <v>0</v>
      </c>
      <c r="P258" s="72">
        <f>'GDI Curves'!O255</f>
        <v>0</v>
      </c>
      <c r="Q258" s="72">
        <f>'GDI Curves'!P255</f>
        <v>1.2500000000000001E-2</v>
      </c>
      <c r="R258" s="72">
        <f>'GDI Curves'!Q255</f>
        <v>7.4999999999999997E-3</v>
      </c>
      <c r="S258" s="72">
        <f>'GDI Curves'!R255</f>
        <v>2.5000000000000001E-3</v>
      </c>
      <c r="T258" s="72">
        <f>'GDI Curves'!S255</f>
        <v>0</v>
      </c>
      <c r="U258" s="72">
        <f>'GDI Curves'!T255</f>
        <v>0</v>
      </c>
      <c r="V258" s="72">
        <f>'GDI Curves'!U255</f>
        <v>0</v>
      </c>
      <c r="X258" s="10"/>
      <c r="Y258" s="10"/>
      <c r="Z258" s="10"/>
      <c r="AA258" s="10"/>
      <c r="AB258" s="10"/>
      <c r="AC258" s="10"/>
      <c r="AD258" s="10"/>
      <c r="AE258" s="10"/>
    </row>
    <row r="259" spans="2:31" x14ac:dyDescent="0.25">
      <c r="B259" t="str">
        <f t="shared" si="3"/>
        <v>0.020000000.05000000.01250.00750.0025000</v>
      </c>
      <c r="C259" s="70">
        <v>44896</v>
      </c>
      <c r="D259" s="72">
        <f>'GDI Curves'!C256</f>
        <v>0.02</v>
      </c>
      <c r="E259" s="72">
        <f>'GDI Curves'!D256</f>
        <v>0</v>
      </c>
      <c r="F259" s="72">
        <f>'GDI Curves'!E256</f>
        <v>0</v>
      </c>
      <c r="G259" s="72">
        <f>'GDI Curves'!F256</f>
        <v>0</v>
      </c>
      <c r="H259" s="72">
        <f>'GDI Curves'!G256</f>
        <v>0</v>
      </c>
      <c r="I259" s="72">
        <f>'GDI Curves'!H256</f>
        <v>0</v>
      </c>
      <c r="J259" s="72">
        <f>'GDI Curves'!I256</f>
        <v>0</v>
      </c>
      <c r="K259" s="72">
        <f>'GDI Curves'!J256</f>
        <v>0.05</v>
      </c>
      <c r="L259" s="72">
        <f>'GDI Curves'!K256</f>
        <v>0</v>
      </c>
      <c r="M259" s="72">
        <f>'GDI Curves'!L256</f>
        <v>0</v>
      </c>
      <c r="N259" s="72">
        <f>'GDI Curves'!M256</f>
        <v>0</v>
      </c>
      <c r="O259" s="72">
        <f>'GDI Curves'!N256</f>
        <v>0</v>
      </c>
      <c r="P259" s="72">
        <f>'GDI Curves'!O256</f>
        <v>0</v>
      </c>
      <c r="Q259" s="72">
        <f>'GDI Curves'!P256</f>
        <v>1.2500000000000001E-2</v>
      </c>
      <c r="R259" s="72">
        <f>'GDI Curves'!Q256</f>
        <v>7.4999999999999997E-3</v>
      </c>
      <c r="S259" s="72">
        <f>'GDI Curves'!R256</f>
        <v>2.5000000000000001E-3</v>
      </c>
      <c r="T259" s="72">
        <f>'GDI Curves'!S256</f>
        <v>0</v>
      </c>
      <c r="U259" s="72">
        <f>'GDI Curves'!T256</f>
        <v>0</v>
      </c>
      <c r="V259" s="72">
        <f>'GDI Curves'!U256</f>
        <v>0</v>
      </c>
      <c r="X259" s="10"/>
      <c r="Y259" s="10"/>
      <c r="Z259" s="10"/>
      <c r="AA259" s="10"/>
      <c r="AB259" s="10"/>
      <c r="AC259" s="10"/>
      <c r="AD259" s="10"/>
      <c r="AE259" s="10"/>
    </row>
    <row r="260" spans="2:31" x14ac:dyDescent="0.25">
      <c r="B260" t="str">
        <f t="shared" si="3"/>
        <v>0.020000000.0500000-0.2-0.20000</v>
      </c>
      <c r="C260" s="70">
        <v>44927</v>
      </c>
      <c r="D260" s="72">
        <f>'GDI Curves'!C257</f>
        <v>0.02</v>
      </c>
      <c r="E260" s="72">
        <f>'GDI Curves'!D257</f>
        <v>0</v>
      </c>
      <c r="F260" s="72">
        <f>'GDI Curves'!E257</f>
        <v>0</v>
      </c>
      <c r="G260" s="72">
        <f>'GDI Curves'!F257</f>
        <v>0</v>
      </c>
      <c r="H260" s="72">
        <f>'GDI Curves'!G257</f>
        <v>0</v>
      </c>
      <c r="I260" s="72">
        <f>'GDI Curves'!H257</f>
        <v>0</v>
      </c>
      <c r="J260" s="72">
        <f>'GDI Curves'!I257</f>
        <v>0</v>
      </c>
      <c r="K260" s="72">
        <f>'GDI Curves'!J257</f>
        <v>0.05</v>
      </c>
      <c r="L260" s="72">
        <f>'GDI Curves'!K257</f>
        <v>0</v>
      </c>
      <c r="M260" s="72">
        <f>'GDI Curves'!L257</f>
        <v>0</v>
      </c>
      <c r="N260" s="72">
        <f>'GDI Curves'!M257</f>
        <v>0</v>
      </c>
      <c r="O260" s="72">
        <f>'GDI Curves'!N257</f>
        <v>0</v>
      </c>
      <c r="P260" s="72">
        <f>'GDI Curves'!O257</f>
        <v>0</v>
      </c>
      <c r="Q260" s="72">
        <f>'GDI Curves'!P257</f>
        <v>-0.2</v>
      </c>
      <c r="R260" s="72">
        <f>'GDI Curves'!Q257</f>
        <v>-0.2</v>
      </c>
      <c r="S260" s="72">
        <f>'GDI Curves'!R257</f>
        <v>0</v>
      </c>
      <c r="T260" s="72">
        <f>'GDI Curves'!S257</f>
        <v>0</v>
      </c>
      <c r="U260" s="72">
        <f>'GDI Curves'!T257</f>
        <v>0</v>
      </c>
      <c r="V260" s="72">
        <f>'GDI Curves'!U257</f>
        <v>0</v>
      </c>
      <c r="X260" s="10"/>
      <c r="Y260" s="10"/>
      <c r="Z260" s="10"/>
      <c r="AA260" s="10"/>
      <c r="AB260" s="10"/>
      <c r="AC260" s="10"/>
      <c r="AD260" s="10"/>
      <c r="AE260" s="10"/>
    </row>
    <row r="261" spans="2:31" x14ac:dyDescent="0.25">
      <c r="B261" t="str">
        <f t="shared" si="3"/>
        <v>0.020000000.0500000-0.2-0.20000</v>
      </c>
      <c r="C261" s="70">
        <v>44958</v>
      </c>
      <c r="D261" s="72">
        <f>'GDI Curves'!C258</f>
        <v>0.02</v>
      </c>
      <c r="E261" s="72">
        <f>'GDI Curves'!D258</f>
        <v>0</v>
      </c>
      <c r="F261" s="72">
        <f>'GDI Curves'!E258</f>
        <v>0</v>
      </c>
      <c r="G261" s="72">
        <f>'GDI Curves'!F258</f>
        <v>0</v>
      </c>
      <c r="H261" s="72">
        <f>'GDI Curves'!G258</f>
        <v>0</v>
      </c>
      <c r="I261" s="72">
        <f>'GDI Curves'!H258</f>
        <v>0</v>
      </c>
      <c r="J261" s="72">
        <f>'GDI Curves'!I258</f>
        <v>0</v>
      </c>
      <c r="K261" s="72">
        <f>'GDI Curves'!J258</f>
        <v>0.05</v>
      </c>
      <c r="L261" s="72">
        <f>'GDI Curves'!K258</f>
        <v>0</v>
      </c>
      <c r="M261" s="72">
        <f>'GDI Curves'!L258</f>
        <v>0</v>
      </c>
      <c r="N261" s="72">
        <f>'GDI Curves'!M258</f>
        <v>0</v>
      </c>
      <c r="O261" s="72">
        <f>'GDI Curves'!N258</f>
        <v>0</v>
      </c>
      <c r="P261" s="72">
        <f>'GDI Curves'!O258</f>
        <v>0</v>
      </c>
      <c r="Q261" s="72">
        <f>'GDI Curves'!P258</f>
        <v>-0.2</v>
      </c>
      <c r="R261" s="72">
        <f>'GDI Curves'!Q258</f>
        <v>-0.2</v>
      </c>
      <c r="S261" s="72">
        <f>'GDI Curves'!R258</f>
        <v>0</v>
      </c>
      <c r="T261" s="72">
        <f>'GDI Curves'!S258</f>
        <v>0</v>
      </c>
      <c r="U261" s="72">
        <f>'GDI Curves'!T258</f>
        <v>0</v>
      </c>
      <c r="V261" s="72">
        <f>'GDI Curves'!U258</f>
        <v>0</v>
      </c>
      <c r="X261" s="10"/>
      <c r="Y261" s="10"/>
      <c r="Z261" s="10"/>
      <c r="AA261" s="10"/>
      <c r="AB261" s="10"/>
      <c r="AC261" s="10"/>
      <c r="AD261" s="10"/>
      <c r="AE261" s="10"/>
    </row>
    <row r="262" spans="2:31" x14ac:dyDescent="0.25">
      <c r="B262" t="str">
        <f t="shared" si="3"/>
        <v>0.020000000.0500000-0.05-0.050000</v>
      </c>
      <c r="C262" s="70">
        <v>44986</v>
      </c>
      <c r="D262" s="72">
        <f>'GDI Curves'!C259</f>
        <v>0.02</v>
      </c>
      <c r="E262" s="72">
        <f>'GDI Curves'!D259</f>
        <v>0</v>
      </c>
      <c r="F262" s="72">
        <f>'GDI Curves'!E259</f>
        <v>0</v>
      </c>
      <c r="G262" s="72">
        <f>'GDI Curves'!F259</f>
        <v>0</v>
      </c>
      <c r="H262" s="72">
        <f>'GDI Curves'!G259</f>
        <v>0</v>
      </c>
      <c r="I262" s="72">
        <f>'GDI Curves'!H259</f>
        <v>0</v>
      </c>
      <c r="J262" s="72">
        <f>'GDI Curves'!I259</f>
        <v>0</v>
      </c>
      <c r="K262" s="72">
        <f>'GDI Curves'!J259</f>
        <v>0.05</v>
      </c>
      <c r="L262" s="72">
        <f>'GDI Curves'!K259</f>
        <v>0</v>
      </c>
      <c r="M262" s="72">
        <f>'GDI Curves'!L259</f>
        <v>0</v>
      </c>
      <c r="N262" s="72">
        <f>'GDI Curves'!M259</f>
        <v>0</v>
      </c>
      <c r="O262" s="72">
        <f>'GDI Curves'!N259</f>
        <v>0</v>
      </c>
      <c r="P262" s="72">
        <f>'GDI Curves'!O259</f>
        <v>0</v>
      </c>
      <c r="Q262" s="72">
        <f>'GDI Curves'!P259</f>
        <v>-0.05</v>
      </c>
      <c r="R262" s="72">
        <f>'GDI Curves'!Q259</f>
        <v>-0.05</v>
      </c>
      <c r="S262" s="72">
        <f>'GDI Curves'!R259</f>
        <v>0</v>
      </c>
      <c r="T262" s="72">
        <f>'GDI Curves'!S259</f>
        <v>0</v>
      </c>
      <c r="U262" s="72">
        <f>'GDI Curves'!T259</f>
        <v>0</v>
      </c>
      <c r="V262" s="72">
        <f>'GDI Curves'!U259</f>
        <v>0</v>
      </c>
      <c r="X262" s="10"/>
      <c r="Y262" s="10"/>
      <c r="Z262" s="10"/>
      <c r="AA262" s="10"/>
      <c r="AB262" s="10"/>
      <c r="AC262" s="10"/>
      <c r="AD262" s="10"/>
      <c r="AE262" s="10"/>
    </row>
    <row r="263" spans="2:31" x14ac:dyDescent="0.25">
      <c r="B263" t="str">
        <f t="shared" si="3"/>
        <v>0.00750000000.0200000-0.045-0.0450000</v>
      </c>
      <c r="C263" s="70">
        <v>45017</v>
      </c>
      <c r="D263" s="72">
        <f>'GDI Curves'!C260</f>
        <v>7.4999999999999997E-3</v>
      </c>
      <c r="E263" s="72">
        <f>'GDI Curves'!D260</f>
        <v>0</v>
      </c>
      <c r="F263" s="72">
        <f>'GDI Curves'!E260</f>
        <v>0</v>
      </c>
      <c r="G263" s="72">
        <f>'GDI Curves'!F260</f>
        <v>0</v>
      </c>
      <c r="H263" s="72">
        <f>'GDI Curves'!G260</f>
        <v>0</v>
      </c>
      <c r="I263" s="72">
        <f>'GDI Curves'!H260</f>
        <v>0</v>
      </c>
      <c r="J263" s="72">
        <f>'GDI Curves'!I260</f>
        <v>0</v>
      </c>
      <c r="K263" s="72">
        <f>'GDI Curves'!J260</f>
        <v>0.02</v>
      </c>
      <c r="L263" s="72">
        <f>'GDI Curves'!K260</f>
        <v>0</v>
      </c>
      <c r="M263" s="72">
        <f>'GDI Curves'!L260</f>
        <v>0</v>
      </c>
      <c r="N263" s="72">
        <f>'GDI Curves'!M260</f>
        <v>0</v>
      </c>
      <c r="O263" s="72">
        <f>'GDI Curves'!N260</f>
        <v>0</v>
      </c>
      <c r="P263" s="72">
        <f>'GDI Curves'!O260</f>
        <v>0</v>
      </c>
      <c r="Q263" s="72">
        <f>'GDI Curves'!P260</f>
        <v>-4.4999999999999998E-2</v>
      </c>
      <c r="R263" s="72">
        <f>'GDI Curves'!Q260</f>
        <v>-4.4999999999999998E-2</v>
      </c>
      <c r="S263" s="72">
        <f>'GDI Curves'!R260</f>
        <v>0</v>
      </c>
      <c r="T263" s="72">
        <f>'GDI Curves'!S260</f>
        <v>0</v>
      </c>
      <c r="U263" s="72">
        <f>'GDI Curves'!T260</f>
        <v>0</v>
      </c>
      <c r="V263" s="72">
        <f>'GDI Curves'!U260</f>
        <v>0</v>
      </c>
      <c r="X263" s="10"/>
      <c r="Y263" s="10"/>
      <c r="Z263" s="10"/>
      <c r="AA263" s="10"/>
      <c r="AB263" s="10"/>
      <c r="AC263" s="10"/>
      <c r="AD263" s="10"/>
      <c r="AE263" s="10"/>
    </row>
    <row r="264" spans="2:31" x14ac:dyDescent="0.25">
      <c r="B264" t="str">
        <f t="shared" si="3"/>
        <v>0.00750000000.0200000-0.035-0.0350000</v>
      </c>
      <c r="C264" s="70">
        <v>45047</v>
      </c>
      <c r="D264" s="72">
        <f>'GDI Curves'!C261</f>
        <v>7.4999999999999997E-3</v>
      </c>
      <c r="E264" s="72">
        <f>'GDI Curves'!D261</f>
        <v>0</v>
      </c>
      <c r="F264" s="72">
        <f>'GDI Curves'!E261</f>
        <v>0</v>
      </c>
      <c r="G264" s="72">
        <f>'GDI Curves'!F261</f>
        <v>0</v>
      </c>
      <c r="H264" s="72">
        <f>'GDI Curves'!G261</f>
        <v>0</v>
      </c>
      <c r="I264" s="72">
        <f>'GDI Curves'!H261</f>
        <v>0</v>
      </c>
      <c r="J264" s="72">
        <f>'GDI Curves'!I261</f>
        <v>0</v>
      </c>
      <c r="K264" s="72">
        <f>'GDI Curves'!J261</f>
        <v>0.02</v>
      </c>
      <c r="L264" s="72">
        <f>'GDI Curves'!K261</f>
        <v>0</v>
      </c>
      <c r="M264" s="72">
        <f>'GDI Curves'!L261</f>
        <v>0</v>
      </c>
      <c r="N264" s="72">
        <f>'GDI Curves'!M261</f>
        <v>0</v>
      </c>
      <c r="O264" s="72">
        <f>'GDI Curves'!N261</f>
        <v>0</v>
      </c>
      <c r="P264" s="72">
        <f>'GDI Curves'!O261</f>
        <v>0</v>
      </c>
      <c r="Q264" s="72">
        <f>'GDI Curves'!P261</f>
        <v>-3.5000000000000003E-2</v>
      </c>
      <c r="R264" s="72">
        <f>'GDI Curves'!Q261</f>
        <v>-3.5000000000000003E-2</v>
      </c>
      <c r="S264" s="72">
        <f>'GDI Curves'!R261</f>
        <v>0</v>
      </c>
      <c r="T264" s="72">
        <f>'GDI Curves'!S261</f>
        <v>0</v>
      </c>
      <c r="U264" s="72">
        <f>'GDI Curves'!T261</f>
        <v>0</v>
      </c>
      <c r="V264" s="72">
        <f>'GDI Curves'!U261</f>
        <v>0</v>
      </c>
      <c r="X264" s="10"/>
      <c r="Y264" s="10"/>
      <c r="Z264" s="10"/>
      <c r="AA264" s="10"/>
      <c r="AB264" s="10"/>
      <c r="AC264" s="10"/>
      <c r="AD264" s="10"/>
      <c r="AE264" s="10"/>
    </row>
    <row r="265" spans="2:31" x14ac:dyDescent="0.25">
      <c r="B265" t="str">
        <f t="shared" ref="B265:B328" si="4">(D265&amp;E265&amp;F265&amp;G265&amp;H265&amp;I265&amp;J265&amp;K265&amp;L265&amp;M265&amp;N265&amp;O265&amp;P265&amp;Q265&amp;R265&amp;S265&amp;T265&amp;U265&amp;V265)</f>
        <v>0.00750000000.0200000-0.035-0.0350000</v>
      </c>
      <c r="C265" s="70">
        <v>45078</v>
      </c>
      <c r="D265" s="72">
        <f>'GDI Curves'!C262</f>
        <v>7.4999999999999997E-3</v>
      </c>
      <c r="E265" s="72">
        <f>'GDI Curves'!D262</f>
        <v>0</v>
      </c>
      <c r="F265" s="72">
        <f>'GDI Curves'!E262</f>
        <v>0</v>
      </c>
      <c r="G265" s="72">
        <f>'GDI Curves'!F262</f>
        <v>0</v>
      </c>
      <c r="H265" s="72">
        <f>'GDI Curves'!G262</f>
        <v>0</v>
      </c>
      <c r="I265" s="72">
        <f>'GDI Curves'!H262</f>
        <v>0</v>
      </c>
      <c r="J265" s="72">
        <f>'GDI Curves'!I262</f>
        <v>0</v>
      </c>
      <c r="K265" s="72">
        <f>'GDI Curves'!J262</f>
        <v>0.02</v>
      </c>
      <c r="L265" s="72">
        <f>'GDI Curves'!K262</f>
        <v>0</v>
      </c>
      <c r="M265" s="72">
        <f>'GDI Curves'!L262</f>
        <v>0</v>
      </c>
      <c r="N265" s="72">
        <f>'GDI Curves'!M262</f>
        <v>0</v>
      </c>
      <c r="O265" s="72">
        <f>'GDI Curves'!N262</f>
        <v>0</v>
      </c>
      <c r="P265" s="72">
        <f>'GDI Curves'!O262</f>
        <v>0</v>
      </c>
      <c r="Q265" s="72">
        <f>'GDI Curves'!P262</f>
        <v>-3.5000000000000003E-2</v>
      </c>
      <c r="R265" s="72">
        <f>'GDI Curves'!Q262</f>
        <v>-3.5000000000000003E-2</v>
      </c>
      <c r="S265" s="72">
        <f>'GDI Curves'!R262</f>
        <v>0</v>
      </c>
      <c r="T265" s="72">
        <f>'GDI Curves'!S262</f>
        <v>0</v>
      </c>
      <c r="U265" s="72">
        <f>'GDI Curves'!T262</f>
        <v>0</v>
      </c>
      <c r="V265" s="72">
        <f>'GDI Curves'!U262</f>
        <v>0</v>
      </c>
      <c r="X265" s="10"/>
      <c r="Y265" s="10"/>
      <c r="Z265" s="10"/>
      <c r="AA265" s="10"/>
      <c r="AB265" s="10"/>
      <c r="AC265" s="10"/>
      <c r="AD265" s="10"/>
      <c r="AE265" s="10"/>
    </row>
    <row r="266" spans="2:31" x14ac:dyDescent="0.25">
      <c r="B266" t="str">
        <f t="shared" si="4"/>
        <v>0.00750000000.0200000-0.02-0.020000</v>
      </c>
      <c r="C266" s="70">
        <v>45108</v>
      </c>
      <c r="D266" s="72">
        <f>'GDI Curves'!C263</f>
        <v>7.4999999999999997E-3</v>
      </c>
      <c r="E266" s="72">
        <f>'GDI Curves'!D263</f>
        <v>0</v>
      </c>
      <c r="F266" s="72">
        <f>'GDI Curves'!E263</f>
        <v>0</v>
      </c>
      <c r="G266" s="72">
        <f>'GDI Curves'!F263</f>
        <v>0</v>
      </c>
      <c r="H266" s="72">
        <f>'GDI Curves'!G263</f>
        <v>0</v>
      </c>
      <c r="I266" s="72">
        <f>'GDI Curves'!H263</f>
        <v>0</v>
      </c>
      <c r="J266" s="72">
        <f>'GDI Curves'!I263</f>
        <v>0</v>
      </c>
      <c r="K266" s="72">
        <f>'GDI Curves'!J263</f>
        <v>0.02</v>
      </c>
      <c r="L266" s="72">
        <f>'GDI Curves'!K263</f>
        <v>0</v>
      </c>
      <c r="M266" s="72">
        <f>'GDI Curves'!L263</f>
        <v>0</v>
      </c>
      <c r="N266" s="72">
        <f>'GDI Curves'!M263</f>
        <v>0</v>
      </c>
      <c r="O266" s="72">
        <f>'GDI Curves'!N263</f>
        <v>0</v>
      </c>
      <c r="P266" s="72">
        <f>'GDI Curves'!O263</f>
        <v>0</v>
      </c>
      <c r="Q266" s="72">
        <f>'GDI Curves'!P263</f>
        <v>-0.02</v>
      </c>
      <c r="R266" s="72">
        <f>'GDI Curves'!Q263</f>
        <v>-0.02</v>
      </c>
      <c r="S266" s="72">
        <f>'GDI Curves'!R263</f>
        <v>0</v>
      </c>
      <c r="T266" s="72">
        <f>'GDI Curves'!S263</f>
        <v>0</v>
      </c>
      <c r="U266" s="72">
        <f>'GDI Curves'!T263</f>
        <v>0</v>
      </c>
      <c r="V266" s="72">
        <f>'GDI Curves'!U263</f>
        <v>0</v>
      </c>
      <c r="X266" s="10"/>
      <c r="Y266" s="10"/>
      <c r="Z266" s="10"/>
      <c r="AA266" s="10"/>
      <c r="AB266" s="10"/>
      <c r="AC266" s="10"/>
      <c r="AD266" s="10"/>
      <c r="AE266" s="10"/>
    </row>
    <row r="267" spans="2:31" x14ac:dyDescent="0.25">
      <c r="B267" t="str">
        <f t="shared" si="4"/>
        <v>0.00750000000.0200000-0.02-0.020000</v>
      </c>
      <c r="C267" s="70">
        <v>45139</v>
      </c>
      <c r="D267" s="72">
        <f>'GDI Curves'!C264</f>
        <v>7.4999999999999997E-3</v>
      </c>
      <c r="E267" s="72">
        <f>'GDI Curves'!D264</f>
        <v>0</v>
      </c>
      <c r="F267" s="72">
        <f>'GDI Curves'!E264</f>
        <v>0</v>
      </c>
      <c r="G267" s="72">
        <f>'GDI Curves'!F264</f>
        <v>0</v>
      </c>
      <c r="H267" s="72">
        <f>'GDI Curves'!G264</f>
        <v>0</v>
      </c>
      <c r="I267" s="72">
        <f>'GDI Curves'!H264</f>
        <v>0</v>
      </c>
      <c r="J267" s="72">
        <f>'GDI Curves'!I264</f>
        <v>0</v>
      </c>
      <c r="K267" s="72">
        <f>'GDI Curves'!J264</f>
        <v>0.02</v>
      </c>
      <c r="L267" s="72">
        <f>'GDI Curves'!K264</f>
        <v>0</v>
      </c>
      <c r="M267" s="72">
        <f>'GDI Curves'!L264</f>
        <v>0</v>
      </c>
      <c r="N267" s="72">
        <f>'GDI Curves'!M264</f>
        <v>0</v>
      </c>
      <c r="O267" s="72">
        <f>'GDI Curves'!N264</f>
        <v>0</v>
      </c>
      <c r="P267" s="72">
        <f>'GDI Curves'!O264</f>
        <v>0</v>
      </c>
      <c r="Q267" s="72">
        <f>'GDI Curves'!P264</f>
        <v>-0.02</v>
      </c>
      <c r="R267" s="72">
        <f>'GDI Curves'!Q264</f>
        <v>-0.02</v>
      </c>
      <c r="S267" s="72">
        <f>'GDI Curves'!R264</f>
        <v>0</v>
      </c>
      <c r="T267" s="72">
        <f>'GDI Curves'!S264</f>
        <v>0</v>
      </c>
      <c r="U267" s="72">
        <f>'GDI Curves'!T264</f>
        <v>0</v>
      </c>
      <c r="V267" s="72">
        <f>'GDI Curves'!U264</f>
        <v>0</v>
      </c>
      <c r="X267" s="10"/>
      <c r="Y267" s="10"/>
      <c r="Z267" s="10"/>
      <c r="AA267" s="10"/>
      <c r="AB267" s="10"/>
      <c r="AC267" s="10"/>
      <c r="AD267" s="10"/>
      <c r="AE267" s="10"/>
    </row>
    <row r="268" spans="2:31" x14ac:dyDescent="0.25">
      <c r="B268" t="str">
        <f t="shared" si="4"/>
        <v>0.00750000000.0200000-0.02-0.020000</v>
      </c>
      <c r="C268" s="70">
        <v>45170</v>
      </c>
      <c r="D268" s="72">
        <f>'GDI Curves'!C265</f>
        <v>7.4999999999999997E-3</v>
      </c>
      <c r="E268" s="72">
        <f>'GDI Curves'!D265</f>
        <v>0</v>
      </c>
      <c r="F268" s="72">
        <f>'GDI Curves'!E265</f>
        <v>0</v>
      </c>
      <c r="G268" s="72">
        <f>'GDI Curves'!F265</f>
        <v>0</v>
      </c>
      <c r="H268" s="72">
        <f>'GDI Curves'!G265</f>
        <v>0</v>
      </c>
      <c r="I268" s="72">
        <f>'GDI Curves'!H265</f>
        <v>0</v>
      </c>
      <c r="J268" s="72">
        <f>'GDI Curves'!I265</f>
        <v>0</v>
      </c>
      <c r="K268" s="72">
        <f>'GDI Curves'!J265</f>
        <v>0.02</v>
      </c>
      <c r="L268" s="72">
        <f>'GDI Curves'!K265</f>
        <v>0</v>
      </c>
      <c r="M268" s="72">
        <f>'GDI Curves'!L265</f>
        <v>0</v>
      </c>
      <c r="N268" s="72">
        <f>'GDI Curves'!M265</f>
        <v>0</v>
      </c>
      <c r="O268" s="72">
        <f>'GDI Curves'!N265</f>
        <v>0</v>
      </c>
      <c r="P268" s="72">
        <f>'GDI Curves'!O265</f>
        <v>0</v>
      </c>
      <c r="Q268" s="72">
        <f>'GDI Curves'!P265</f>
        <v>-0.02</v>
      </c>
      <c r="R268" s="72">
        <f>'GDI Curves'!Q265</f>
        <v>-0.02</v>
      </c>
      <c r="S268" s="72">
        <f>'GDI Curves'!R265</f>
        <v>0</v>
      </c>
      <c r="T268" s="72">
        <f>'GDI Curves'!S265</f>
        <v>0</v>
      </c>
      <c r="U268" s="72">
        <f>'GDI Curves'!T265</f>
        <v>0</v>
      </c>
      <c r="V268" s="72">
        <f>'GDI Curves'!U265</f>
        <v>0</v>
      </c>
      <c r="X268" s="10"/>
      <c r="Y268" s="10"/>
      <c r="Z268" s="10"/>
      <c r="AA268" s="10"/>
      <c r="AB268" s="10"/>
      <c r="AC268" s="10"/>
      <c r="AD268" s="10"/>
      <c r="AE268" s="10"/>
    </row>
    <row r="269" spans="2:31" x14ac:dyDescent="0.25">
      <c r="B269" t="str">
        <f t="shared" si="4"/>
        <v>0.00750000000.0200000-0.055-0.0550000</v>
      </c>
      <c r="C269" s="70">
        <v>45200</v>
      </c>
      <c r="D269" s="72">
        <f>'GDI Curves'!C266</f>
        <v>7.4999999999999997E-3</v>
      </c>
      <c r="E269" s="72">
        <f>'GDI Curves'!D266</f>
        <v>0</v>
      </c>
      <c r="F269" s="72">
        <f>'GDI Curves'!E266</f>
        <v>0</v>
      </c>
      <c r="G269" s="72">
        <f>'GDI Curves'!F266</f>
        <v>0</v>
      </c>
      <c r="H269" s="72">
        <f>'GDI Curves'!G266</f>
        <v>0</v>
      </c>
      <c r="I269" s="72">
        <f>'GDI Curves'!H266</f>
        <v>0</v>
      </c>
      <c r="J269" s="72">
        <f>'GDI Curves'!I266</f>
        <v>0</v>
      </c>
      <c r="K269" s="72">
        <f>'GDI Curves'!J266</f>
        <v>0.02</v>
      </c>
      <c r="L269" s="72">
        <f>'GDI Curves'!K266</f>
        <v>0</v>
      </c>
      <c r="M269" s="72">
        <f>'GDI Curves'!L266</f>
        <v>0</v>
      </c>
      <c r="N269" s="72">
        <f>'GDI Curves'!M266</f>
        <v>0</v>
      </c>
      <c r="O269" s="72">
        <f>'GDI Curves'!N266</f>
        <v>0</v>
      </c>
      <c r="P269" s="72">
        <f>'GDI Curves'!O266</f>
        <v>0</v>
      </c>
      <c r="Q269" s="72">
        <f>'GDI Curves'!P266</f>
        <v>-5.5E-2</v>
      </c>
      <c r="R269" s="72">
        <f>'GDI Curves'!Q266</f>
        <v>-5.5E-2</v>
      </c>
      <c r="S269" s="72">
        <f>'GDI Curves'!R266</f>
        <v>0</v>
      </c>
      <c r="T269" s="72">
        <f>'GDI Curves'!S266</f>
        <v>0</v>
      </c>
      <c r="U269" s="72">
        <f>'GDI Curves'!T266</f>
        <v>0</v>
      </c>
      <c r="V269" s="72">
        <f>'GDI Curves'!U266</f>
        <v>0</v>
      </c>
      <c r="X269" s="10"/>
      <c r="Y269" s="10"/>
      <c r="Z269" s="10"/>
      <c r="AA269" s="10"/>
      <c r="AB269" s="10"/>
      <c r="AC269" s="10"/>
      <c r="AD269" s="10"/>
      <c r="AE269" s="10"/>
    </row>
    <row r="270" spans="2:31" x14ac:dyDescent="0.25">
      <c r="B270" t="str">
        <f t="shared" si="4"/>
        <v>0.020000000.0500000-0.05-0.050000</v>
      </c>
      <c r="C270" s="70">
        <v>45231</v>
      </c>
      <c r="D270" s="72">
        <f>'GDI Curves'!C267</f>
        <v>0.02</v>
      </c>
      <c r="E270" s="72">
        <f>'GDI Curves'!D267</f>
        <v>0</v>
      </c>
      <c r="F270" s="72">
        <f>'GDI Curves'!E267</f>
        <v>0</v>
      </c>
      <c r="G270" s="72">
        <f>'GDI Curves'!F267</f>
        <v>0</v>
      </c>
      <c r="H270" s="72">
        <f>'GDI Curves'!G267</f>
        <v>0</v>
      </c>
      <c r="I270" s="72">
        <f>'GDI Curves'!H267</f>
        <v>0</v>
      </c>
      <c r="J270" s="72">
        <f>'GDI Curves'!I267</f>
        <v>0</v>
      </c>
      <c r="K270" s="72">
        <f>'GDI Curves'!J267</f>
        <v>0.05</v>
      </c>
      <c r="L270" s="72">
        <f>'GDI Curves'!K267</f>
        <v>0</v>
      </c>
      <c r="M270" s="72">
        <f>'GDI Curves'!L267</f>
        <v>0</v>
      </c>
      <c r="N270" s="72">
        <f>'GDI Curves'!M267</f>
        <v>0</v>
      </c>
      <c r="O270" s="72">
        <f>'GDI Curves'!N267</f>
        <v>0</v>
      </c>
      <c r="P270" s="72">
        <f>'GDI Curves'!O267</f>
        <v>0</v>
      </c>
      <c r="Q270" s="72">
        <f>'GDI Curves'!P267</f>
        <v>-0.05</v>
      </c>
      <c r="R270" s="72">
        <f>'GDI Curves'!Q267</f>
        <v>-0.05</v>
      </c>
      <c r="S270" s="72">
        <f>'GDI Curves'!R267</f>
        <v>0</v>
      </c>
      <c r="T270" s="72">
        <f>'GDI Curves'!S267</f>
        <v>0</v>
      </c>
      <c r="U270" s="72">
        <f>'GDI Curves'!T267</f>
        <v>0</v>
      </c>
      <c r="V270" s="72">
        <f>'GDI Curves'!U267</f>
        <v>0</v>
      </c>
      <c r="X270" s="10"/>
      <c r="Y270" s="10"/>
      <c r="Z270" s="10"/>
      <c r="AA270" s="10"/>
      <c r="AB270" s="10"/>
      <c r="AC270" s="10"/>
      <c r="AD270" s="10"/>
      <c r="AE270" s="10"/>
    </row>
    <row r="271" spans="2:31" x14ac:dyDescent="0.25">
      <c r="B271" t="str">
        <f t="shared" si="4"/>
        <v>0.020000000.0500000-0.05-0.050000</v>
      </c>
      <c r="C271" s="70">
        <v>45261</v>
      </c>
      <c r="D271" s="72">
        <f>'GDI Curves'!C268</f>
        <v>0.02</v>
      </c>
      <c r="E271" s="72">
        <f>'GDI Curves'!D268</f>
        <v>0</v>
      </c>
      <c r="F271" s="72">
        <f>'GDI Curves'!E268</f>
        <v>0</v>
      </c>
      <c r="G271" s="72">
        <f>'GDI Curves'!F268</f>
        <v>0</v>
      </c>
      <c r="H271" s="72">
        <f>'GDI Curves'!G268</f>
        <v>0</v>
      </c>
      <c r="I271" s="72">
        <f>'GDI Curves'!H268</f>
        <v>0</v>
      </c>
      <c r="J271" s="72">
        <f>'GDI Curves'!I268</f>
        <v>0</v>
      </c>
      <c r="K271" s="72">
        <f>'GDI Curves'!J268</f>
        <v>0.05</v>
      </c>
      <c r="L271" s="72">
        <f>'GDI Curves'!K268</f>
        <v>0</v>
      </c>
      <c r="M271" s="72">
        <f>'GDI Curves'!L268</f>
        <v>0</v>
      </c>
      <c r="N271" s="72">
        <f>'GDI Curves'!M268</f>
        <v>0</v>
      </c>
      <c r="O271" s="72">
        <f>'GDI Curves'!N268</f>
        <v>0</v>
      </c>
      <c r="P271" s="72">
        <f>'GDI Curves'!O268</f>
        <v>0</v>
      </c>
      <c r="Q271" s="72">
        <f>'GDI Curves'!P268</f>
        <v>-0.05</v>
      </c>
      <c r="R271" s="72">
        <f>'GDI Curves'!Q268</f>
        <v>-0.05</v>
      </c>
      <c r="S271" s="72">
        <f>'GDI Curves'!R268</f>
        <v>0</v>
      </c>
      <c r="T271" s="72">
        <f>'GDI Curves'!S268</f>
        <v>0</v>
      </c>
      <c r="U271" s="72">
        <f>'GDI Curves'!T268</f>
        <v>0</v>
      </c>
      <c r="V271" s="72">
        <f>'GDI Curves'!U268</f>
        <v>0</v>
      </c>
      <c r="X271" s="10"/>
      <c r="Y271" s="10"/>
      <c r="Z271" s="10"/>
      <c r="AA271" s="10"/>
      <c r="AB271" s="10"/>
      <c r="AC271" s="10"/>
      <c r="AD271" s="10"/>
      <c r="AE271" s="10"/>
    </row>
    <row r="272" spans="2:31" x14ac:dyDescent="0.25">
      <c r="B272" t="str">
        <f t="shared" si="4"/>
        <v>0.020000000.0500000-0.2-0.20000</v>
      </c>
      <c r="C272" s="70">
        <v>45292</v>
      </c>
      <c r="D272" s="72">
        <f>'GDI Curves'!C269</f>
        <v>0.02</v>
      </c>
      <c r="E272" s="72">
        <f>'GDI Curves'!D269</f>
        <v>0</v>
      </c>
      <c r="F272" s="72">
        <f>'GDI Curves'!E269</f>
        <v>0</v>
      </c>
      <c r="G272" s="72">
        <f>'GDI Curves'!F269</f>
        <v>0</v>
      </c>
      <c r="H272" s="72">
        <f>'GDI Curves'!G269</f>
        <v>0</v>
      </c>
      <c r="I272" s="72">
        <f>'GDI Curves'!H269</f>
        <v>0</v>
      </c>
      <c r="J272" s="72">
        <f>'GDI Curves'!I269</f>
        <v>0</v>
      </c>
      <c r="K272" s="72">
        <f>'GDI Curves'!J269</f>
        <v>0.05</v>
      </c>
      <c r="L272" s="72">
        <f>'GDI Curves'!K269</f>
        <v>0</v>
      </c>
      <c r="M272" s="72">
        <f>'GDI Curves'!L269</f>
        <v>0</v>
      </c>
      <c r="N272" s="72">
        <f>'GDI Curves'!M269</f>
        <v>0</v>
      </c>
      <c r="O272" s="72">
        <f>'GDI Curves'!N269</f>
        <v>0</v>
      </c>
      <c r="P272" s="72">
        <f>'GDI Curves'!O269</f>
        <v>0</v>
      </c>
      <c r="Q272" s="72">
        <f>'GDI Curves'!P269</f>
        <v>-0.2</v>
      </c>
      <c r="R272" s="72">
        <f>'GDI Curves'!Q269</f>
        <v>-0.2</v>
      </c>
      <c r="S272" s="72">
        <f>'GDI Curves'!R269</f>
        <v>0</v>
      </c>
      <c r="T272" s="72">
        <f>'GDI Curves'!S269</f>
        <v>0</v>
      </c>
      <c r="U272" s="72">
        <f>'GDI Curves'!T269</f>
        <v>0</v>
      </c>
      <c r="V272" s="72">
        <f>'GDI Curves'!U269</f>
        <v>0</v>
      </c>
      <c r="X272" s="10"/>
      <c r="Y272" s="10"/>
      <c r="Z272" s="10"/>
      <c r="AA272" s="10"/>
      <c r="AB272" s="10"/>
      <c r="AC272" s="10"/>
      <c r="AD272" s="10"/>
      <c r="AE272" s="10"/>
    </row>
    <row r="273" spans="2:31" x14ac:dyDescent="0.25">
      <c r="B273" t="str">
        <f t="shared" si="4"/>
        <v>0.020000000.0500000-0.2-0.20000</v>
      </c>
      <c r="C273" s="70">
        <v>45323</v>
      </c>
      <c r="D273" s="72">
        <f>'GDI Curves'!C270</f>
        <v>0.02</v>
      </c>
      <c r="E273" s="72">
        <f>'GDI Curves'!D270</f>
        <v>0</v>
      </c>
      <c r="F273" s="72">
        <f>'GDI Curves'!E270</f>
        <v>0</v>
      </c>
      <c r="G273" s="72">
        <f>'GDI Curves'!F270</f>
        <v>0</v>
      </c>
      <c r="H273" s="72">
        <f>'GDI Curves'!G270</f>
        <v>0</v>
      </c>
      <c r="I273" s="72">
        <f>'GDI Curves'!H270</f>
        <v>0</v>
      </c>
      <c r="J273" s="72">
        <f>'GDI Curves'!I270</f>
        <v>0</v>
      </c>
      <c r="K273" s="72">
        <f>'GDI Curves'!J270</f>
        <v>0.05</v>
      </c>
      <c r="L273" s="72">
        <f>'GDI Curves'!K270</f>
        <v>0</v>
      </c>
      <c r="M273" s="72">
        <f>'GDI Curves'!L270</f>
        <v>0</v>
      </c>
      <c r="N273" s="72">
        <f>'GDI Curves'!M270</f>
        <v>0</v>
      </c>
      <c r="O273" s="72">
        <f>'GDI Curves'!N270</f>
        <v>0</v>
      </c>
      <c r="P273" s="72">
        <f>'GDI Curves'!O270</f>
        <v>0</v>
      </c>
      <c r="Q273" s="72">
        <f>'GDI Curves'!P270</f>
        <v>-0.2</v>
      </c>
      <c r="R273" s="72">
        <f>'GDI Curves'!Q270</f>
        <v>-0.2</v>
      </c>
      <c r="S273" s="72">
        <f>'GDI Curves'!R270</f>
        <v>0</v>
      </c>
      <c r="T273" s="72">
        <f>'GDI Curves'!S270</f>
        <v>0</v>
      </c>
      <c r="U273" s="72">
        <f>'GDI Curves'!T270</f>
        <v>0</v>
      </c>
      <c r="V273" s="72">
        <f>'GDI Curves'!U270</f>
        <v>0</v>
      </c>
      <c r="X273" s="10"/>
      <c r="Y273" s="10"/>
      <c r="Z273" s="10"/>
      <c r="AA273" s="10"/>
      <c r="AB273" s="10"/>
      <c r="AC273" s="10"/>
      <c r="AD273" s="10"/>
      <c r="AE273" s="10"/>
    </row>
    <row r="274" spans="2:31" x14ac:dyDescent="0.25">
      <c r="B274" t="str">
        <f t="shared" si="4"/>
        <v>0.020000000.0500000-0.05-0.050000</v>
      </c>
      <c r="C274" s="70">
        <v>45352</v>
      </c>
      <c r="D274" s="72">
        <f>'GDI Curves'!C271</f>
        <v>0.02</v>
      </c>
      <c r="E274" s="72">
        <f>'GDI Curves'!D271</f>
        <v>0</v>
      </c>
      <c r="F274" s="72">
        <f>'GDI Curves'!E271</f>
        <v>0</v>
      </c>
      <c r="G274" s="72">
        <f>'GDI Curves'!F271</f>
        <v>0</v>
      </c>
      <c r="H274" s="72">
        <f>'GDI Curves'!G271</f>
        <v>0</v>
      </c>
      <c r="I274" s="72">
        <f>'GDI Curves'!H271</f>
        <v>0</v>
      </c>
      <c r="J274" s="72">
        <f>'GDI Curves'!I271</f>
        <v>0</v>
      </c>
      <c r="K274" s="72">
        <f>'GDI Curves'!J271</f>
        <v>0.05</v>
      </c>
      <c r="L274" s="72">
        <f>'GDI Curves'!K271</f>
        <v>0</v>
      </c>
      <c r="M274" s="72">
        <f>'GDI Curves'!L271</f>
        <v>0</v>
      </c>
      <c r="N274" s="72">
        <f>'GDI Curves'!M271</f>
        <v>0</v>
      </c>
      <c r="O274" s="72">
        <f>'GDI Curves'!N271</f>
        <v>0</v>
      </c>
      <c r="P274" s="72">
        <f>'GDI Curves'!O271</f>
        <v>0</v>
      </c>
      <c r="Q274" s="72">
        <f>'GDI Curves'!P271</f>
        <v>-0.05</v>
      </c>
      <c r="R274" s="72">
        <f>'GDI Curves'!Q271</f>
        <v>-0.05</v>
      </c>
      <c r="S274" s="72">
        <f>'GDI Curves'!R271</f>
        <v>0</v>
      </c>
      <c r="T274" s="72">
        <f>'GDI Curves'!S271</f>
        <v>0</v>
      </c>
      <c r="U274" s="72">
        <f>'GDI Curves'!T271</f>
        <v>0</v>
      </c>
      <c r="V274" s="72">
        <f>'GDI Curves'!U271</f>
        <v>0</v>
      </c>
      <c r="X274" s="10"/>
      <c r="Y274" s="10"/>
      <c r="Z274" s="10"/>
      <c r="AA274" s="10"/>
      <c r="AB274" s="10"/>
      <c r="AC274" s="10"/>
      <c r="AD274" s="10"/>
      <c r="AE274" s="10"/>
    </row>
    <row r="275" spans="2:31" x14ac:dyDescent="0.25">
      <c r="B275" t="str">
        <f t="shared" si="4"/>
        <v>0.00750000000.0200000-0.045-0.0450000</v>
      </c>
      <c r="C275" s="70">
        <v>45383</v>
      </c>
      <c r="D275" s="72">
        <f>'GDI Curves'!C272</f>
        <v>7.4999999999999997E-3</v>
      </c>
      <c r="E275" s="72">
        <f>'GDI Curves'!D272</f>
        <v>0</v>
      </c>
      <c r="F275" s="72">
        <f>'GDI Curves'!E272</f>
        <v>0</v>
      </c>
      <c r="G275" s="72">
        <f>'GDI Curves'!F272</f>
        <v>0</v>
      </c>
      <c r="H275" s="72">
        <f>'GDI Curves'!G272</f>
        <v>0</v>
      </c>
      <c r="I275" s="72">
        <f>'GDI Curves'!H272</f>
        <v>0</v>
      </c>
      <c r="J275" s="72">
        <f>'GDI Curves'!I272</f>
        <v>0</v>
      </c>
      <c r="K275" s="72">
        <f>'GDI Curves'!J272</f>
        <v>0.02</v>
      </c>
      <c r="L275" s="72">
        <f>'GDI Curves'!K272</f>
        <v>0</v>
      </c>
      <c r="M275" s="72">
        <f>'GDI Curves'!L272</f>
        <v>0</v>
      </c>
      <c r="N275" s="72">
        <f>'GDI Curves'!M272</f>
        <v>0</v>
      </c>
      <c r="O275" s="72">
        <f>'GDI Curves'!N272</f>
        <v>0</v>
      </c>
      <c r="P275" s="72">
        <f>'GDI Curves'!O272</f>
        <v>0</v>
      </c>
      <c r="Q275" s="72">
        <f>'GDI Curves'!P272</f>
        <v>-4.4999999999999998E-2</v>
      </c>
      <c r="R275" s="72">
        <f>'GDI Curves'!Q272</f>
        <v>-4.4999999999999998E-2</v>
      </c>
      <c r="S275" s="72">
        <f>'GDI Curves'!R272</f>
        <v>0</v>
      </c>
      <c r="T275" s="72">
        <f>'GDI Curves'!S272</f>
        <v>0</v>
      </c>
      <c r="U275" s="72">
        <f>'GDI Curves'!T272</f>
        <v>0</v>
      </c>
      <c r="V275" s="72">
        <f>'GDI Curves'!U272</f>
        <v>0</v>
      </c>
      <c r="X275" s="10"/>
      <c r="Y275" s="10"/>
      <c r="Z275" s="10"/>
      <c r="AA275" s="10"/>
      <c r="AB275" s="10"/>
      <c r="AC275" s="10"/>
      <c r="AD275" s="10"/>
      <c r="AE275" s="10"/>
    </row>
    <row r="276" spans="2:31" x14ac:dyDescent="0.25">
      <c r="B276" t="str">
        <f t="shared" si="4"/>
        <v>0.00750000000.0200000-0.035-0.0350000</v>
      </c>
      <c r="C276" s="70">
        <v>45413</v>
      </c>
      <c r="D276" s="72">
        <f>'GDI Curves'!C273</f>
        <v>7.4999999999999997E-3</v>
      </c>
      <c r="E276" s="72">
        <f>'GDI Curves'!D273</f>
        <v>0</v>
      </c>
      <c r="F276" s="72">
        <f>'GDI Curves'!E273</f>
        <v>0</v>
      </c>
      <c r="G276" s="72">
        <f>'GDI Curves'!F273</f>
        <v>0</v>
      </c>
      <c r="H276" s="72">
        <f>'GDI Curves'!G273</f>
        <v>0</v>
      </c>
      <c r="I276" s="72">
        <f>'GDI Curves'!H273</f>
        <v>0</v>
      </c>
      <c r="J276" s="72">
        <f>'GDI Curves'!I273</f>
        <v>0</v>
      </c>
      <c r="K276" s="72">
        <f>'GDI Curves'!J273</f>
        <v>0.02</v>
      </c>
      <c r="L276" s="72">
        <f>'GDI Curves'!K273</f>
        <v>0</v>
      </c>
      <c r="M276" s="72">
        <f>'GDI Curves'!L273</f>
        <v>0</v>
      </c>
      <c r="N276" s="72">
        <f>'GDI Curves'!M273</f>
        <v>0</v>
      </c>
      <c r="O276" s="72">
        <f>'GDI Curves'!N273</f>
        <v>0</v>
      </c>
      <c r="P276" s="72">
        <f>'GDI Curves'!O273</f>
        <v>0</v>
      </c>
      <c r="Q276" s="72">
        <f>'GDI Curves'!P273</f>
        <v>-3.5000000000000003E-2</v>
      </c>
      <c r="R276" s="72">
        <f>'GDI Curves'!Q273</f>
        <v>-3.5000000000000003E-2</v>
      </c>
      <c r="S276" s="72">
        <f>'GDI Curves'!R273</f>
        <v>0</v>
      </c>
      <c r="T276" s="72">
        <f>'GDI Curves'!S273</f>
        <v>0</v>
      </c>
      <c r="U276" s="72">
        <f>'GDI Curves'!T273</f>
        <v>0</v>
      </c>
      <c r="V276" s="72">
        <f>'GDI Curves'!U273</f>
        <v>0</v>
      </c>
      <c r="X276" s="10"/>
      <c r="Y276" s="10"/>
      <c r="Z276" s="10"/>
      <c r="AA276" s="10"/>
      <c r="AB276" s="10"/>
      <c r="AC276" s="10"/>
      <c r="AD276" s="10"/>
      <c r="AE276" s="10"/>
    </row>
    <row r="277" spans="2:31" x14ac:dyDescent="0.25">
      <c r="B277" t="str">
        <f t="shared" si="4"/>
        <v>0.00750000000.0200000-0.035-0.0350000</v>
      </c>
      <c r="C277" s="70">
        <v>45444</v>
      </c>
      <c r="D277" s="72">
        <f>'GDI Curves'!C274</f>
        <v>7.4999999999999997E-3</v>
      </c>
      <c r="E277" s="72">
        <f>'GDI Curves'!D274</f>
        <v>0</v>
      </c>
      <c r="F277" s="72">
        <f>'GDI Curves'!E274</f>
        <v>0</v>
      </c>
      <c r="G277" s="72">
        <f>'GDI Curves'!F274</f>
        <v>0</v>
      </c>
      <c r="H277" s="72">
        <f>'GDI Curves'!G274</f>
        <v>0</v>
      </c>
      <c r="I277" s="72">
        <f>'GDI Curves'!H274</f>
        <v>0</v>
      </c>
      <c r="J277" s="72">
        <f>'GDI Curves'!I274</f>
        <v>0</v>
      </c>
      <c r="K277" s="72">
        <f>'GDI Curves'!J274</f>
        <v>0.02</v>
      </c>
      <c r="L277" s="72">
        <f>'GDI Curves'!K274</f>
        <v>0</v>
      </c>
      <c r="M277" s="72">
        <f>'GDI Curves'!L274</f>
        <v>0</v>
      </c>
      <c r="N277" s="72">
        <f>'GDI Curves'!M274</f>
        <v>0</v>
      </c>
      <c r="O277" s="72">
        <f>'GDI Curves'!N274</f>
        <v>0</v>
      </c>
      <c r="P277" s="72">
        <f>'GDI Curves'!O274</f>
        <v>0</v>
      </c>
      <c r="Q277" s="72">
        <f>'GDI Curves'!P274</f>
        <v>-3.5000000000000003E-2</v>
      </c>
      <c r="R277" s="72">
        <f>'GDI Curves'!Q274</f>
        <v>-3.5000000000000003E-2</v>
      </c>
      <c r="S277" s="72">
        <f>'GDI Curves'!R274</f>
        <v>0</v>
      </c>
      <c r="T277" s="72">
        <f>'GDI Curves'!S274</f>
        <v>0</v>
      </c>
      <c r="U277" s="72">
        <f>'GDI Curves'!T274</f>
        <v>0</v>
      </c>
      <c r="V277" s="72">
        <f>'GDI Curves'!U274</f>
        <v>0</v>
      </c>
      <c r="X277" s="10"/>
      <c r="Y277" s="10"/>
      <c r="Z277" s="10"/>
      <c r="AA277" s="10"/>
      <c r="AB277" s="10"/>
      <c r="AC277" s="10"/>
      <c r="AD277" s="10"/>
      <c r="AE277" s="10"/>
    </row>
    <row r="278" spans="2:31" x14ac:dyDescent="0.25">
      <c r="B278" t="str">
        <f t="shared" si="4"/>
        <v>0.00750000000.0200000-0.02-0.020000</v>
      </c>
      <c r="C278" s="70">
        <v>45474</v>
      </c>
      <c r="D278" s="72">
        <f>'GDI Curves'!C275</f>
        <v>7.4999999999999997E-3</v>
      </c>
      <c r="E278" s="72">
        <f>'GDI Curves'!D275</f>
        <v>0</v>
      </c>
      <c r="F278" s="72">
        <f>'GDI Curves'!E275</f>
        <v>0</v>
      </c>
      <c r="G278" s="72">
        <f>'GDI Curves'!F275</f>
        <v>0</v>
      </c>
      <c r="H278" s="72">
        <f>'GDI Curves'!G275</f>
        <v>0</v>
      </c>
      <c r="I278" s="72">
        <f>'GDI Curves'!H275</f>
        <v>0</v>
      </c>
      <c r="J278" s="72">
        <f>'GDI Curves'!I275</f>
        <v>0</v>
      </c>
      <c r="K278" s="72">
        <f>'GDI Curves'!J275</f>
        <v>0.02</v>
      </c>
      <c r="L278" s="72">
        <f>'GDI Curves'!K275</f>
        <v>0</v>
      </c>
      <c r="M278" s="72">
        <f>'GDI Curves'!L275</f>
        <v>0</v>
      </c>
      <c r="N278" s="72">
        <f>'GDI Curves'!M275</f>
        <v>0</v>
      </c>
      <c r="O278" s="72">
        <f>'GDI Curves'!N275</f>
        <v>0</v>
      </c>
      <c r="P278" s="72">
        <f>'GDI Curves'!O275</f>
        <v>0</v>
      </c>
      <c r="Q278" s="72">
        <f>'GDI Curves'!P275</f>
        <v>-0.02</v>
      </c>
      <c r="R278" s="72">
        <f>'GDI Curves'!Q275</f>
        <v>-0.02</v>
      </c>
      <c r="S278" s="72">
        <f>'GDI Curves'!R275</f>
        <v>0</v>
      </c>
      <c r="T278" s="72">
        <f>'GDI Curves'!S275</f>
        <v>0</v>
      </c>
      <c r="U278" s="72">
        <f>'GDI Curves'!T275</f>
        <v>0</v>
      </c>
      <c r="V278" s="72">
        <f>'GDI Curves'!U275</f>
        <v>0</v>
      </c>
      <c r="X278" s="10"/>
      <c r="Y278" s="10"/>
      <c r="Z278" s="10"/>
      <c r="AA278" s="10"/>
      <c r="AB278" s="10"/>
      <c r="AC278" s="10"/>
      <c r="AD278" s="10"/>
      <c r="AE278" s="10"/>
    </row>
    <row r="279" spans="2:31" x14ac:dyDescent="0.25">
      <c r="B279" t="str">
        <f t="shared" si="4"/>
        <v>0.00750000000.0200000-0.02-0.020000</v>
      </c>
      <c r="C279" s="70">
        <v>45505</v>
      </c>
      <c r="D279" s="72">
        <f>'GDI Curves'!C276</f>
        <v>7.4999999999999997E-3</v>
      </c>
      <c r="E279" s="72">
        <f>'GDI Curves'!D276</f>
        <v>0</v>
      </c>
      <c r="F279" s="72">
        <f>'GDI Curves'!E276</f>
        <v>0</v>
      </c>
      <c r="G279" s="72">
        <f>'GDI Curves'!F276</f>
        <v>0</v>
      </c>
      <c r="H279" s="72">
        <f>'GDI Curves'!G276</f>
        <v>0</v>
      </c>
      <c r="I279" s="72">
        <f>'GDI Curves'!H276</f>
        <v>0</v>
      </c>
      <c r="J279" s="72">
        <f>'GDI Curves'!I276</f>
        <v>0</v>
      </c>
      <c r="K279" s="72">
        <f>'GDI Curves'!J276</f>
        <v>0.02</v>
      </c>
      <c r="L279" s="72">
        <f>'GDI Curves'!K276</f>
        <v>0</v>
      </c>
      <c r="M279" s="72">
        <f>'GDI Curves'!L276</f>
        <v>0</v>
      </c>
      <c r="N279" s="72">
        <f>'GDI Curves'!M276</f>
        <v>0</v>
      </c>
      <c r="O279" s="72">
        <f>'GDI Curves'!N276</f>
        <v>0</v>
      </c>
      <c r="P279" s="72">
        <f>'GDI Curves'!O276</f>
        <v>0</v>
      </c>
      <c r="Q279" s="72">
        <f>'GDI Curves'!P276</f>
        <v>-0.02</v>
      </c>
      <c r="R279" s="72">
        <f>'GDI Curves'!Q276</f>
        <v>-0.02</v>
      </c>
      <c r="S279" s="72">
        <f>'GDI Curves'!R276</f>
        <v>0</v>
      </c>
      <c r="T279" s="72">
        <f>'GDI Curves'!S276</f>
        <v>0</v>
      </c>
      <c r="U279" s="72">
        <f>'GDI Curves'!T276</f>
        <v>0</v>
      </c>
      <c r="V279" s="72">
        <f>'GDI Curves'!U276</f>
        <v>0</v>
      </c>
      <c r="X279" s="10"/>
      <c r="Y279" s="10"/>
      <c r="Z279" s="10"/>
      <c r="AA279" s="10"/>
      <c r="AB279" s="10"/>
      <c r="AC279" s="10"/>
      <c r="AD279" s="10"/>
      <c r="AE279" s="10"/>
    </row>
    <row r="280" spans="2:31" x14ac:dyDescent="0.25">
      <c r="B280" t="str">
        <f t="shared" si="4"/>
        <v>0.00750000000.0200000-0.02-0.020000</v>
      </c>
      <c r="C280" s="70">
        <v>45536</v>
      </c>
      <c r="D280" s="72">
        <f>'GDI Curves'!C277</f>
        <v>7.4999999999999997E-3</v>
      </c>
      <c r="E280" s="72">
        <f>'GDI Curves'!D277</f>
        <v>0</v>
      </c>
      <c r="F280" s="72">
        <f>'GDI Curves'!E277</f>
        <v>0</v>
      </c>
      <c r="G280" s="72">
        <f>'GDI Curves'!F277</f>
        <v>0</v>
      </c>
      <c r="H280" s="72">
        <f>'GDI Curves'!G277</f>
        <v>0</v>
      </c>
      <c r="I280" s="72">
        <f>'GDI Curves'!H277</f>
        <v>0</v>
      </c>
      <c r="J280" s="72">
        <f>'GDI Curves'!I277</f>
        <v>0</v>
      </c>
      <c r="K280" s="72">
        <f>'GDI Curves'!J277</f>
        <v>0.02</v>
      </c>
      <c r="L280" s="72">
        <f>'GDI Curves'!K277</f>
        <v>0</v>
      </c>
      <c r="M280" s="72">
        <f>'GDI Curves'!L277</f>
        <v>0</v>
      </c>
      <c r="N280" s="72">
        <f>'GDI Curves'!M277</f>
        <v>0</v>
      </c>
      <c r="O280" s="72">
        <f>'GDI Curves'!N277</f>
        <v>0</v>
      </c>
      <c r="P280" s="72">
        <f>'GDI Curves'!O277</f>
        <v>0</v>
      </c>
      <c r="Q280" s="72">
        <f>'GDI Curves'!P277</f>
        <v>-0.02</v>
      </c>
      <c r="R280" s="72">
        <f>'GDI Curves'!Q277</f>
        <v>-0.02</v>
      </c>
      <c r="S280" s="72">
        <f>'GDI Curves'!R277</f>
        <v>0</v>
      </c>
      <c r="T280" s="72">
        <f>'GDI Curves'!S277</f>
        <v>0</v>
      </c>
      <c r="U280" s="72">
        <f>'GDI Curves'!T277</f>
        <v>0</v>
      </c>
      <c r="V280" s="72">
        <f>'GDI Curves'!U277</f>
        <v>0</v>
      </c>
      <c r="X280" s="10"/>
      <c r="Y280" s="10"/>
      <c r="Z280" s="10"/>
      <c r="AA280" s="10"/>
      <c r="AB280" s="10"/>
      <c r="AC280" s="10"/>
      <c r="AD280" s="10"/>
      <c r="AE280" s="10"/>
    </row>
    <row r="281" spans="2:31" x14ac:dyDescent="0.25">
      <c r="B281" t="str">
        <f t="shared" si="4"/>
        <v>0.00750000000.0200000-0.055-0.0550000</v>
      </c>
      <c r="C281" s="70">
        <v>45566</v>
      </c>
      <c r="D281" s="72">
        <f>'GDI Curves'!C278</f>
        <v>7.4999999999999997E-3</v>
      </c>
      <c r="E281" s="72">
        <f>'GDI Curves'!D278</f>
        <v>0</v>
      </c>
      <c r="F281" s="72">
        <f>'GDI Curves'!E278</f>
        <v>0</v>
      </c>
      <c r="G281" s="72">
        <f>'GDI Curves'!F278</f>
        <v>0</v>
      </c>
      <c r="H281" s="72">
        <f>'GDI Curves'!G278</f>
        <v>0</v>
      </c>
      <c r="I281" s="72">
        <f>'GDI Curves'!H278</f>
        <v>0</v>
      </c>
      <c r="J281" s="72">
        <f>'GDI Curves'!I278</f>
        <v>0</v>
      </c>
      <c r="K281" s="72">
        <f>'GDI Curves'!J278</f>
        <v>0.02</v>
      </c>
      <c r="L281" s="72">
        <f>'GDI Curves'!K278</f>
        <v>0</v>
      </c>
      <c r="M281" s="72">
        <f>'GDI Curves'!L278</f>
        <v>0</v>
      </c>
      <c r="N281" s="72">
        <f>'GDI Curves'!M278</f>
        <v>0</v>
      </c>
      <c r="O281" s="72">
        <f>'GDI Curves'!N278</f>
        <v>0</v>
      </c>
      <c r="P281" s="72">
        <f>'GDI Curves'!O278</f>
        <v>0</v>
      </c>
      <c r="Q281" s="72">
        <f>'GDI Curves'!P278</f>
        <v>-5.5E-2</v>
      </c>
      <c r="R281" s="72">
        <f>'GDI Curves'!Q278</f>
        <v>-5.5E-2</v>
      </c>
      <c r="S281" s="72">
        <f>'GDI Curves'!R278</f>
        <v>0</v>
      </c>
      <c r="T281" s="72">
        <f>'GDI Curves'!S278</f>
        <v>0</v>
      </c>
      <c r="U281" s="72">
        <f>'GDI Curves'!T278</f>
        <v>0</v>
      </c>
      <c r="V281" s="72">
        <f>'GDI Curves'!U278</f>
        <v>0</v>
      </c>
      <c r="X281" s="10"/>
      <c r="Y281" s="10"/>
      <c r="Z281" s="10"/>
      <c r="AA281" s="10"/>
      <c r="AB281" s="10"/>
      <c r="AC281" s="10"/>
      <c r="AD281" s="10"/>
      <c r="AE281" s="10"/>
    </row>
    <row r="282" spans="2:31" x14ac:dyDescent="0.25">
      <c r="B282" t="str">
        <f t="shared" si="4"/>
        <v>0.020000000.0500000-0.05-0.050000</v>
      </c>
      <c r="C282" s="70">
        <v>45597</v>
      </c>
      <c r="D282" s="72">
        <f>'GDI Curves'!C279</f>
        <v>0.02</v>
      </c>
      <c r="E282" s="72">
        <f>'GDI Curves'!D279</f>
        <v>0</v>
      </c>
      <c r="F282" s="72">
        <f>'GDI Curves'!E279</f>
        <v>0</v>
      </c>
      <c r="G282" s="72">
        <f>'GDI Curves'!F279</f>
        <v>0</v>
      </c>
      <c r="H282" s="72">
        <f>'GDI Curves'!G279</f>
        <v>0</v>
      </c>
      <c r="I282" s="72">
        <f>'GDI Curves'!H279</f>
        <v>0</v>
      </c>
      <c r="J282" s="72">
        <f>'GDI Curves'!I279</f>
        <v>0</v>
      </c>
      <c r="K282" s="72">
        <f>'GDI Curves'!J279</f>
        <v>0.05</v>
      </c>
      <c r="L282" s="72">
        <f>'GDI Curves'!K279</f>
        <v>0</v>
      </c>
      <c r="M282" s="72">
        <f>'GDI Curves'!L279</f>
        <v>0</v>
      </c>
      <c r="N282" s="72">
        <f>'GDI Curves'!M279</f>
        <v>0</v>
      </c>
      <c r="O282" s="72">
        <f>'GDI Curves'!N279</f>
        <v>0</v>
      </c>
      <c r="P282" s="72">
        <f>'GDI Curves'!O279</f>
        <v>0</v>
      </c>
      <c r="Q282" s="72">
        <f>'GDI Curves'!P279</f>
        <v>-0.05</v>
      </c>
      <c r="R282" s="72">
        <f>'GDI Curves'!Q279</f>
        <v>-0.05</v>
      </c>
      <c r="S282" s="72">
        <f>'GDI Curves'!R279</f>
        <v>0</v>
      </c>
      <c r="T282" s="72">
        <f>'GDI Curves'!S279</f>
        <v>0</v>
      </c>
      <c r="U282" s="72">
        <f>'GDI Curves'!T279</f>
        <v>0</v>
      </c>
      <c r="V282" s="72">
        <f>'GDI Curves'!U279</f>
        <v>0</v>
      </c>
      <c r="X282" s="10"/>
      <c r="Y282" s="10"/>
      <c r="Z282" s="10"/>
      <c r="AA282" s="10"/>
      <c r="AB282" s="10"/>
      <c r="AC282" s="10"/>
      <c r="AD282" s="10"/>
      <c r="AE282" s="10"/>
    </row>
    <row r="283" spans="2:31" x14ac:dyDescent="0.25">
      <c r="B283" t="str">
        <f t="shared" si="4"/>
        <v>0.020000000.0500000-0.05-0.050000</v>
      </c>
      <c r="C283" s="70">
        <v>45627</v>
      </c>
      <c r="D283" s="72">
        <f>'GDI Curves'!C280</f>
        <v>0.02</v>
      </c>
      <c r="E283" s="72">
        <f>'GDI Curves'!D280</f>
        <v>0</v>
      </c>
      <c r="F283" s="72">
        <f>'GDI Curves'!E280</f>
        <v>0</v>
      </c>
      <c r="G283" s="72">
        <f>'GDI Curves'!F280</f>
        <v>0</v>
      </c>
      <c r="H283" s="72">
        <f>'GDI Curves'!G280</f>
        <v>0</v>
      </c>
      <c r="I283" s="72">
        <f>'GDI Curves'!H280</f>
        <v>0</v>
      </c>
      <c r="J283" s="72">
        <f>'GDI Curves'!I280</f>
        <v>0</v>
      </c>
      <c r="K283" s="72">
        <f>'GDI Curves'!J280</f>
        <v>0.05</v>
      </c>
      <c r="L283" s="72">
        <f>'GDI Curves'!K280</f>
        <v>0</v>
      </c>
      <c r="M283" s="72">
        <f>'GDI Curves'!L280</f>
        <v>0</v>
      </c>
      <c r="N283" s="72">
        <f>'GDI Curves'!M280</f>
        <v>0</v>
      </c>
      <c r="O283" s="72">
        <f>'GDI Curves'!N280</f>
        <v>0</v>
      </c>
      <c r="P283" s="72">
        <f>'GDI Curves'!O280</f>
        <v>0</v>
      </c>
      <c r="Q283" s="72">
        <f>'GDI Curves'!P280</f>
        <v>-0.05</v>
      </c>
      <c r="R283" s="72">
        <f>'GDI Curves'!Q280</f>
        <v>-0.05</v>
      </c>
      <c r="S283" s="72">
        <f>'GDI Curves'!R280</f>
        <v>0</v>
      </c>
      <c r="T283" s="72">
        <f>'GDI Curves'!S280</f>
        <v>0</v>
      </c>
      <c r="U283" s="72">
        <f>'GDI Curves'!T280</f>
        <v>0</v>
      </c>
      <c r="V283" s="72">
        <f>'GDI Curves'!U280</f>
        <v>0</v>
      </c>
      <c r="X283" s="10"/>
      <c r="Y283" s="10"/>
      <c r="Z283" s="10"/>
      <c r="AA283" s="10"/>
      <c r="AB283" s="10"/>
      <c r="AC283" s="10"/>
      <c r="AD283" s="10"/>
      <c r="AE283" s="10"/>
    </row>
    <row r="284" spans="2:31" x14ac:dyDescent="0.25">
      <c r="B284" t="str">
        <f t="shared" si="4"/>
        <v>0.020000000.0500000-0.2-0.20000</v>
      </c>
      <c r="C284" s="70">
        <v>45658</v>
      </c>
      <c r="D284" s="72">
        <f>'GDI Curves'!C281</f>
        <v>0.02</v>
      </c>
      <c r="E284" s="72">
        <f>'GDI Curves'!D281</f>
        <v>0</v>
      </c>
      <c r="F284" s="72">
        <f>'GDI Curves'!E281</f>
        <v>0</v>
      </c>
      <c r="G284" s="72">
        <f>'GDI Curves'!F281</f>
        <v>0</v>
      </c>
      <c r="H284" s="72">
        <f>'GDI Curves'!G281</f>
        <v>0</v>
      </c>
      <c r="I284" s="72">
        <f>'GDI Curves'!H281</f>
        <v>0</v>
      </c>
      <c r="J284" s="72">
        <f>'GDI Curves'!I281</f>
        <v>0</v>
      </c>
      <c r="K284" s="72">
        <f>'GDI Curves'!J281</f>
        <v>0.05</v>
      </c>
      <c r="L284" s="72">
        <f>'GDI Curves'!K281</f>
        <v>0</v>
      </c>
      <c r="M284" s="72">
        <f>'GDI Curves'!L281</f>
        <v>0</v>
      </c>
      <c r="N284" s="72">
        <f>'GDI Curves'!M281</f>
        <v>0</v>
      </c>
      <c r="O284" s="72">
        <f>'GDI Curves'!N281</f>
        <v>0</v>
      </c>
      <c r="P284" s="72">
        <f>'GDI Curves'!O281</f>
        <v>0</v>
      </c>
      <c r="Q284" s="72">
        <f>'GDI Curves'!P281</f>
        <v>-0.2</v>
      </c>
      <c r="R284" s="72">
        <f>'GDI Curves'!Q281</f>
        <v>-0.2</v>
      </c>
      <c r="S284" s="72">
        <f>'GDI Curves'!R281</f>
        <v>0</v>
      </c>
      <c r="T284" s="72">
        <f>'GDI Curves'!S281</f>
        <v>0</v>
      </c>
      <c r="U284" s="72">
        <f>'GDI Curves'!T281</f>
        <v>0</v>
      </c>
      <c r="V284" s="72">
        <f>'GDI Curves'!U281</f>
        <v>0</v>
      </c>
      <c r="X284" s="10"/>
      <c r="Y284" s="10"/>
      <c r="Z284" s="10"/>
      <c r="AA284" s="10"/>
      <c r="AB284" s="10"/>
      <c r="AC284" s="10"/>
      <c r="AD284" s="10"/>
      <c r="AE284" s="10"/>
    </row>
    <row r="285" spans="2:31" x14ac:dyDescent="0.25">
      <c r="B285" t="str">
        <f t="shared" si="4"/>
        <v>0.020000000.0500000-0.2-0.20000</v>
      </c>
      <c r="C285" s="70">
        <v>45689</v>
      </c>
      <c r="D285" s="72">
        <f>'GDI Curves'!C282</f>
        <v>0.02</v>
      </c>
      <c r="E285" s="72">
        <f>'GDI Curves'!D282</f>
        <v>0</v>
      </c>
      <c r="F285" s="72">
        <f>'GDI Curves'!E282</f>
        <v>0</v>
      </c>
      <c r="G285" s="72">
        <f>'GDI Curves'!F282</f>
        <v>0</v>
      </c>
      <c r="H285" s="72">
        <f>'GDI Curves'!G282</f>
        <v>0</v>
      </c>
      <c r="I285" s="72">
        <f>'GDI Curves'!H282</f>
        <v>0</v>
      </c>
      <c r="J285" s="72">
        <f>'GDI Curves'!I282</f>
        <v>0</v>
      </c>
      <c r="K285" s="72">
        <f>'GDI Curves'!J282</f>
        <v>0.05</v>
      </c>
      <c r="L285" s="72">
        <f>'GDI Curves'!K282</f>
        <v>0</v>
      </c>
      <c r="M285" s="72">
        <f>'GDI Curves'!L282</f>
        <v>0</v>
      </c>
      <c r="N285" s="72">
        <f>'GDI Curves'!M282</f>
        <v>0</v>
      </c>
      <c r="O285" s="72">
        <f>'GDI Curves'!N282</f>
        <v>0</v>
      </c>
      <c r="P285" s="72">
        <f>'GDI Curves'!O282</f>
        <v>0</v>
      </c>
      <c r="Q285" s="72">
        <f>'GDI Curves'!P282</f>
        <v>-0.2</v>
      </c>
      <c r="R285" s="72">
        <f>'GDI Curves'!Q282</f>
        <v>-0.2</v>
      </c>
      <c r="S285" s="72">
        <f>'GDI Curves'!R282</f>
        <v>0</v>
      </c>
      <c r="T285" s="72">
        <f>'GDI Curves'!S282</f>
        <v>0</v>
      </c>
      <c r="U285" s="72">
        <f>'GDI Curves'!T282</f>
        <v>0</v>
      </c>
      <c r="V285" s="72">
        <f>'GDI Curves'!U282</f>
        <v>0</v>
      </c>
      <c r="X285" s="10"/>
      <c r="Y285" s="10"/>
      <c r="Z285" s="10"/>
      <c r="AA285" s="10"/>
      <c r="AB285" s="10"/>
      <c r="AC285" s="10"/>
      <c r="AD285" s="10"/>
      <c r="AE285" s="10"/>
    </row>
    <row r="286" spans="2:31" x14ac:dyDescent="0.25">
      <c r="B286" t="str">
        <f t="shared" si="4"/>
        <v>0.020000000.0500000-0.05-0.050000</v>
      </c>
      <c r="C286" s="70">
        <v>45717</v>
      </c>
      <c r="D286" s="72">
        <f>'GDI Curves'!C283</f>
        <v>0.02</v>
      </c>
      <c r="E286" s="72">
        <f>'GDI Curves'!D283</f>
        <v>0</v>
      </c>
      <c r="F286" s="72">
        <f>'GDI Curves'!E283</f>
        <v>0</v>
      </c>
      <c r="G286" s="72">
        <f>'GDI Curves'!F283</f>
        <v>0</v>
      </c>
      <c r="H286" s="72">
        <f>'GDI Curves'!G283</f>
        <v>0</v>
      </c>
      <c r="I286" s="72">
        <f>'GDI Curves'!H283</f>
        <v>0</v>
      </c>
      <c r="J286" s="72">
        <f>'GDI Curves'!I283</f>
        <v>0</v>
      </c>
      <c r="K286" s="72">
        <f>'GDI Curves'!J283</f>
        <v>0.05</v>
      </c>
      <c r="L286" s="72">
        <f>'GDI Curves'!K283</f>
        <v>0</v>
      </c>
      <c r="M286" s="72">
        <f>'GDI Curves'!L283</f>
        <v>0</v>
      </c>
      <c r="N286" s="72">
        <f>'GDI Curves'!M283</f>
        <v>0</v>
      </c>
      <c r="O286" s="72">
        <f>'GDI Curves'!N283</f>
        <v>0</v>
      </c>
      <c r="P286" s="72">
        <f>'GDI Curves'!O283</f>
        <v>0</v>
      </c>
      <c r="Q286" s="72">
        <f>'GDI Curves'!P283</f>
        <v>-0.05</v>
      </c>
      <c r="R286" s="72">
        <f>'GDI Curves'!Q283</f>
        <v>-0.05</v>
      </c>
      <c r="S286" s="72">
        <f>'GDI Curves'!R283</f>
        <v>0</v>
      </c>
      <c r="T286" s="72">
        <f>'GDI Curves'!S283</f>
        <v>0</v>
      </c>
      <c r="U286" s="72">
        <f>'GDI Curves'!T283</f>
        <v>0</v>
      </c>
      <c r="V286" s="72">
        <f>'GDI Curves'!U283</f>
        <v>0</v>
      </c>
      <c r="X286" s="10"/>
      <c r="Y286" s="10"/>
      <c r="Z286" s="10"/>
      <c r="AA286" s="10"/>
      <c r="AB286" s="10"/>
      <c r="AC286" s="10"/>
      <c r="AD286" s="10"/>
      <c r="AE286" s="10"/>
    </row>
    <row r="287" spans="2:31" x14ac:dyDescent="0.25">
      <c r="B287" t="str">
        <f t="shared" si="4"/>
        <v>0.00750000000.0200000-0.045-0.0450000</v>
      </c>
      <c r="C287" s="70">
        <v>45748</v>
      </c>
      <c r="D287" s="72">
        <f>'GDI Curves'!C284</f>
        <v>7.4999999999999997E-3</v>
      </c>
      <c r="E287" s="72">
        <f>'GDI Curves'!D284</f>
        <v>0</v>
      </c>
      <c r="F287" s="72">
        <f>'GDI Curves'!E284</f>
        <v>0</v>
      </c>
      <c r="G287" s="72">
        <f>'GDI Curves'!F284</f>
        <v>0</v>
      </c>
      <c r="H287" s="72">
        <f>'GDI Curves'!G284</f>
        <v>0</v>
      </c>
      <c r="I287" s="72">
        <f>'GDI Curves'!H284</f>
        <v>0</v>
      </c>
      <c r="J287" s="72">
        <f>'GDI Curves'!I284</f>
        <v>0</v>
      </c>
      <c r="K287" s="72">
        <f>'GDI Curves'!J284</f>
        <v>0.02</v>
      </c>
      <c r="L287" s="72">
        <f>'GDI Curves'!K284</f>
        <v>0</v>
      </c>
      <c r="M287" s="72">
        <f>'GDI Curves'!L284</f>
        <v>0</v>
      </c>
      <c r="N287" s="72">
        <f>'GDI Curves'!M284</f>
        <v>0</v>
      </c>
      <c r="O287" s="72">
        <f>'GDI Curves'!N284</f>
        <v>0</v>
      </c>
      <c r="P287" s="72">
        <f>'GDI Curves'!O284</f>
        <v>0</v>
      </c>
      <c r="Q287" s="72">
        <f>'GDI Curves'!P284</f>
        <v>-4.4999999999999998E-2</v>
      </c>
      <c r="R287" s="72">
        <f>'GDI Curves'!Q284</f>
        <v>-4.4999999999999998E-2</v>
      </c>
      <c r="S287" s="72">
        <f>'GDI Curves'!R284</f>
        <v>0</v>
      </c>
      <c r="T287" s="72">
        <f>'GDI Curves'!S284</f>
        <v>0</v>
      </c>
      <c r="U287" s="72">
        <f>'GDI Curves'!T284</f>
        <v>0</v>
      </c>
      <c r="V287" s="72">
        <f>'GDI Curves'!U284</f>
        <v>0</v>
      </c>
      <c r="X287" s="10"/>
      <c r="Y287" s="10"/>
      <c r="Z287" s="10"/>
      <c r="AA287" s="10"/>
      <c r="AB287" s="10"/>
      <c r="AC287" s="10"/>
      <c r="AD287" s="10"/>
      <c r="AE287" s="10"/>
    </row>
    <row r="288" spans="2:31" x14ac:dyDescent="0.25">
      <c r="B288" t="str">
        <f t="shared" si="4"/>
        <v>0.00750000000.0200000-0.035-0.0350000</v>
      </c>
      <c r="C288" s="70">
        <v>45778</v>
      </c>
      <c r="D288" s="72">
        <f>'GDI Curves'!C285</f>
        <v>7.4999999999999997E-3</v>
      </c>
      <c r="E288" s="72">
        <f>'GDI Curves'!D285</f>
        <v>0</v>
      </c>
      <c r="F288" s="72">
        <f>'GDI Curves'!E285</f>
        <v>0</v>
      </c>
      <c r="G288" s="72">
        <f>'GDI Curves'!F285</f>
        <v>0</v>
      </c>
      <c r="H288" s="72">
        <f>'GDI Curves'!G285</f>
        <v>0</v>
      </c>
      <c r="I288" s="72">
        <f>'GDI Curves'!H285</f>
        <v>0</v>
      </c>
      <c r="J288" s="72">
        <f>'GDI Curves'!I285</f>
        <v>0</v>
      </c>
      <c r="K288" s="72">
        <f>'GDI Curves'!J285</f>
        <v>0.02</v>
      </c>
      <c r="L288" s="72">
        <f>'GDI Curves'!K285</f>
        <v>0</v>
      </c>
      <c r="M288" s="72">
        <f>'GDI Curves'!L285</f>
        <v>0</v>
      </c>
      <c r="N288" s="72">
        <f>'GDI Curves'!M285</f>
        <v>0</v>
      </c>
      <c r="O288" s="72">
        <f>'GDI Curves'!N285</f>
        <v>0</v>
      </c>
      <c r="P288" s="72">
        <f>'GDI Curves'!O285</f>
        <v>0</v>
      </c>
      <c r="Q288" s="72">
        <f>'GDI Curves'!P285</f>
        <v>-3.5000000000000003E-2</v>
      </c>
      <c r="R288" s="72">
        <f>'GDI Curves'!Q285</f>
        <v>-3.5000000000000003E-2</v>
      </c>
      <c r="S288" s="72">
        <f>'GDI Curves'!R285</f>
        <v>0</v>
      </c>
      <c r="T288" s="72">
        <f>'GDI Curves'!S285</f>
        <v>0</v>
      </c>
      <c r="U288" s="72">
        <f>'GDI Curves'!T285</f>
        <v>0</v>
      </c>
      <c r="V288" s="72">
        <f>'GDI Curves'!U285</f>
        <v>0</v>
      </c>
      <c r="X288" s="10"/>
      <c r="Y288" s="10"/>
      <c r="Z288" s="10"/>
      <c r="AA288" s="10"/>
      <c r="AB288" s="10"/>
      <c r="AC288" s="10"/>
      <c r="AD288" s="10"/>
      <c r="AE288" s="10"/>
    </row>
    <row r="289" spans="2:31" x14ac:dyDescent="0.25">
      <c r="B289" t="str">
        <f t="shared" si="4"/>
        <v>0.00750000000.0200000-0.035-0.0350000</v>
      </c>
      <c r="C289" s="70">
        <v>45809</v>
      </c>
      <c r="D289" s="72">
        <f>'GDI Curves'!C286</f>
        <v>7.4999999999999997E-3</v>
      </c>
      <c r="E289" s="72">
        <f>'GDI Curves'!D286</f>
        <v>0</v>
      </c>
      <c r="F289" s="72">
        <f>'GDI Curves'!E286</f>
        <v>0</v>
      </c>
      <c r="G289" s="72">
        <f>'GDI Curves'!F286</f>
        <v>0</v>
      </c>
      <c r="H289" s="72">
        <f>'GDI Curves'!G286</f>
        <v>0</v>
      </c>
      <c r="I289" s="72">
        <f>'GDI Curves'!H286</f>
        <v>0</v>
      </c>
      <c r="J289" s="72">
        <f>'GDI Curves'!I286</f>
        <v>0</v>
      </c>
      <c r="K289" s="72">
        <f>'GDI Curves'!J286</f>
        <v>0.02</v>
      </c>
      <c r="L289" s="72">
        <f>'GDI Curves'!K286</f>
        <v>0</v>
      </c>
      <c r="M289" s="72">
        <f>'GDI Curves'!L286</f>
        <v>0</v>
      </c>
      <c r="N289" s="72">
        <f>'GDI Curves'!M286</f>
        <v>0</v>
      </c>
      <c r="O289" s="72">
        <f>'GDI Curves'!N286</f>
        <v>0</v>
      </c>
      <c r="P289" s="72">
        <f>'GDI Curves'!O286</f>
        <v>0</v>
      </c>
      <c r="Q289" s="72">
        <f>'GDI Curves'!P286</f>
        <v>-3.5000000000000003E-2</v>
      </c>
      <c r="R289" s="72">
        <f>'GDI Curves'!Q286</f>
        <v>-3.5000000000000003E-2</v>
      </c>
      <c r="S289" s="72">
        <f>'GDI Curves'!R286</f>
        <v>0</v>
      </c>
      <c r="T289" s="72">
        <f>'GDI Curves'!S286</f>
        <v>0</v>
      </c>
      <c r="U289" s="72">
        <f>'GDI Curves'!T286</f>
        <v>0</v>
      </c>
      <c r="V289" s="72">
        <f>'GDI Curves'!U286</f>
        <v>0</v>
      </c>
      <c r="X289" s="10"/>
      <c r="Y289" s="10"/>
      <c r="Z289" s="10"/>
      <c r="AA289" s="10"/>
      <c r="AB289" s="10"/>
      <c r="AC289" s="10"/>
      <c r="AD289" s="10"/>
      <c r="AE289" s="10"/>
    </row>
    <row r="290" spans="2:31" x14ac:dyDescent="0.25">
      <c r="B290" t="str">
        <f t="shared" si="4"/>
        <v>0.00750000000.0200000-0.02-0.020000</v>
      </c>
      <c r="C290" s="70">
        <v>45839</v>
      </c>
      <c r="D290" s="72">
        <f>'GDI Curves'!C287</f>
        <v>7.4999999999999997E-3</v>
      </c>
      <c r="E290" s="72">
        <f>'GDI Curves'!D287</f>
        <v>0</v>
      </c>
      <c r="F290" s="72">
        <f>'GDI Curves'!E287</f>
        <v>0</v>
      </c>
      <c r="G290" s="72">
        <f>'GDI Curves'!F287</f>
        <v>0</v>
      </c>
      <c r="H290" s="72">
        <f>'GDI Curves'!G287</f>
        <v>0</v>
      </c>
      <c r="I290" s="72">
        <f>'GDI Curves'!H287</f>
        <v>0</v>
      </c>
      <c r="J290" s="72">
        <f>'GDI Curves'!I287</f>
        <v>0</v>
      </c>
      <c r="K290" s="72">
        <f>'GDI Curves'!J287</f>
        <v>0.02</v>
      </c>
      <c r="L290" s="72">
        <f>'GDI Curves'!K287</f>
        <v>0</v>
      </c>
      <c r="M290" s="72">
        <f>'GDI Curves'!L287</f>
        <v>0</v>
      </c>
      <c r="N290" s="72">
        <f>'GDI Curves'!M287</f>
        <v>0</v>
      </c>
      <c r="O290" s="72">
        <f>'GDI Curves'!N287</f>
        <v>0</v>
      </c>
      <c r="P290" s="72">
        <f>'GDI Curves'!O287</f>
        <v>0</v>
      </c>
      <c r="Q290" s="72">
        <f>'GDI Curves'!P287</f>
        <v>-0.02</v>
      </c>
      <c r="R290" s="72">
        <f>'GDI Curves'!Q287</f>
        <v>-0.02</v>
      </c>
      <c r="S290" s="72">
        <f>'GDI Curves'!R287</f>
        <v>0</v>
      </c>
      <c r="T290" s="72">
        <f>'GDI Curves'!S287</f>
        <v>0</v>
      </c>
      <c r="U290" s="72">
        <f>'GDI Curves'!T287</f>
        <v>0</v>
      </c>
      <c r="V290" s="72">
        <f>'GDI Curves'!U287</f>
        <v>0</v>
      </c>
      <c r="X290" s="10"/>
      <c r="Y290" s="10"/>
      <c r="Z290" s="10"/>
      <c r="AA290" s="10"/>
      <c r="AB290" s="10"/>
      <c r="AC290" s="10"/>
      <c r="AD290" s="10"/>
      <c r="AE290" s="10"/>
    </row>
    <row r="291" spans="2:31" x14ac:dyDescent="0.25">
      <c r="B291" t="str">
        <f t="shared" si="4"/>
        <v>0.00750000000.0200000-0.02-0.020000</v>
      </c>
      <c r="C291" s="70">
        <v>45870</v>
      </c>
      <c r="D291" s="72">
        <f>'GDI Curves'!C288</f>
        <v>7.4999999999999997E-3</v>
      </c>
      <c r="E291" s="72">
        <f>'GDI Curves'!D288</f>
        <v>0</v>
      </c>
      <c r="F291" s="72">
        <f>'GDI Curves'!E288</f>
        <v>0</v>
      </c>
      <c r="G291" s="72">
        <f>'GDI Curves'!F288</f>
        <v>0</v>
      </c>
      <c r="H291" s="72">
        <f>'GDI Curves'!G288</f>
        <v>0</v>
      </c>
      <c r="I291" s="72">
        <f>'GDI Curves'!H288</f>
        <v>0</v>
      </c>
      <c r="J291" s="72">
        <f>'GDI Curves'!I288</f>
        <v>0</v>
      </c>
      <c r="K291" s="72">
        <f>'GDI Curves'!J288</f>
        <v>0.02</v>
      </c>
      <c r="L291" s="72">
        <f>'GDI Curves'!K288</f>
        <v>0</v>
      </c>
      <c r="M291" s="72">
        <f>'GDI Curves'!L288</f>
        <v>0</v>
      </c>
      <c r="N291" s="72">
        <f>'GDI Curves'!M288</f>
        <v>0</v>
      </c>
      <c r="O291" s="72">
        <f>'GDI Curves'!N288</f>
        <v>0</v>
      </c>
      <c r="P291" s="72">
        <f>'GDI Curves'!O288</f>
        <v>0</v>
      </c>
      <c r="Q291" s="72">
        <f>'GDI Curves'!P288</f>
        <v>-0.02</v>
      </c>
      <c r="R291" s="72">
        <f>'GDI Curves'!Q288</f>
        <v>-0.02</v>
      </c>
      <c r="S291" s="72">
        <f>'GDI Curves'!R288</f>
        <v>0</v>
      </c>
      <c r="T291" s="72">
        <f>'GDI Curves'!S288</f>
        <v>0</v>
      </c>
      <c r="U291" s="72">
        <f>'GDI Curves'!T288</f>
        <v>0</v>
      </c>
      <c r="V291" s="72">
        <f>'GDI Curves'!U288</f>
        <v>0</v>
      </c>
      <c r="X291" s="10"/>
      <c r="Y291" s="10"/>
      <c r="Z291" s="10"/>
      <c r="AA291" s="10"/>
      <c r="AB291" s="10"/>
      <c r="AC291" s="10"/>
      <c r="AD291" s="10"/>
      <c r="AE291" s="10"/>
    </row>
    <row r="292" spans="2:31" x14ac:dyDescent="0.25">
      <c r="B292" t="str">
        <f t="shared" si="4"/>
        <v>0.00750000000.0200000-0.02-0.020000</v>
      </c>
      <c r="C292" s="70">
        <v>45901</v>
      </c>
      <c r="D292" s="72">
        <f>'GDI Curves'!C289</f>
        <v>7.4999999999999997E-3</v>
      </c>
      <c r="E292" s="72">
        <f>'GDI Curves'!D289</f>
        <v>0</v>
      </c>
      <c r="F292" s="72">
        <f>'GDI Curves'!E289</f>
        <v>0</v>
      </c>
      <c r="G292" s="72">
        <f>'GDI Curves'!F289</f>
        <v>0</v>
      </c>
      <c r="H292" s="72">
        <f>'GDI Curves'!G289</f>
        <v>0</v>
      </c>
      <c r="I292" s="72">
        <f>'GDI Curves'!H289</f>
        <v>0</v>
      </c>
      <c r="J292" s="72">
        <f>'GDI Curves'!I289</f>
        <v>0</v>
      </c>
      <c r="K292" s="72">
        <f>'GDI Curves'!J289</f>
        <v>0.02</v>
      </c>
      <c r="L292" s="72">
        <f>'GDI Curves'!K289</f>
        <v>0</v>
      </c>
      <c r="M292" s="72">
        <f>'GDI Curves'!L289</f>
        <v>0</v>
      </c>
      <c r="N292" s="72">
        <f>'GDI Curves'!M289</f>
        <v>0</v>
      </c>
      <c r="O292" s="72">
        <f>'GDI Curves'!N289</f>
        <v>0</v>
      </c>
      <c r="P292" s="72">
        <f>'GDI Curves'!O289</f>
        <v>0</v>
      </c>
      <c r="Q292" s="72">
        <f>'GDI Curves'!P289</f>
        <v>-0.02</v>
      </c>
      <c r="R292" s="72">
        <f>'GDI Curves'!Q289</f>
        <v>-0.02</v>
      </c>
      <c r="S292" s="72">
        <f>'GDI Curves'!R289</f>
        <v>0</v>
      </c>
      <c r="T292" s="72">
        <f>'GDI Curves'!S289</f>
        <v>0</v>
      </c>
      <c r="U292" s="72">
        <f>'GDI Curves'!T289</f>
        <v>0</v>
      </c>
      <c r="V292" s="72">
        <f>'GDI Curves'!U289</f>
        <v>0</v>
      </c>
      <c r="X292" s="10"/>
      <c r="Y292" s="10"/>
      <c r="Z292" s="10"/>
      <c r="AA292" s="10"/>
      <c r="AB292" s="10"/>
      <c r="AC292" s="10"/>
      <c r="AD292" s="10"/>
      <c r="AE292" s="10"/>
    </row>
    <row r="293" spans="2:31" x14ac:dyDescent="0.25">
      <c r="B293" t="str">
        <f t="shared" si="4"/>
        <v>0.00750000000.0200000-0.055-0.0550000</v>
      </c>
      <c r="C293" s="70">
        <v>45931</v>
      </c>
      <c r="D293" s="72">
        <f>'GDI Curves'!C290</f>
        <v>7.4999999999999997E-3</v>
      </c>
      <c r="E293" s="72">
        <f>'GDI Curves'!D290</f>
        <v>0</v>
      </c>
      <c r="F293" s="72">
        <f>'GDI Curves'!E290</f>
        <v>0</v>
      </c>
      <c r="G293" s="72">
        <f>'GDI Curves'!F290</f>
        <v>0</v>
      </c>
      <c r="H293" s="72">
        <f>'GDI Curves'!G290</f>
        <v>0</v>
      </c>
      <c r="I293" s="72">
        <f>'GDI Curves'!H290</f>
        <v>0</v>
      </c>
      <c r="J293" s="72">
        <f>'GDI Curves'!I290</f>
        <v>0</v>
      </c>
      <c r="K293" s="72">
        <f>'GDI Curves'!J290</f>
        <v>0.02</v>
      </c>
      <c r="L293" s="72">
        <f>'GDI Curves'!K290</f>
        <v>0</v>
      </c>
      <c r="M293" s="72">
        <f>'GDI Curves'!L290</f>
        <v>0</v>
      </c>
      <c r="N293" s="72">
        <f>'GDI Curves'!M290</f>
        <v>0</v>
      </c>
      <c r="O293" s="72">
        <f>'GDI Curves'!N290</f>
        <v>0</v>
      </c>
      <c r="P293" s="72">
        <f>'GDI Curves'!O290</f>
        <v>0</v>
      </c>
      <c r="Q293" s="72">
        <f>'GDI Curves'!P290</f>
        <v>-5.5E-2</v>
      </c>
      <c r="R293" s="72">
        <f>'GDI Curves'!Q290</f>
        <v>-5.5E-2</v>
      </c>
      <c r="S293" s="72">
        <f>'GDI Curves'!R290</f>
        <v>0</v>
      </c>
      <c r="T293" s="72">
        <f>'GDI Curves'!S290</f>
        <v>0</v>
      </c>
      <c r="U293" s="72">
        <f>'GDI Curves'!T290</f>
        <v>0</v>
      </c>
      <c r="V293" s="72">
        <f>'GDI Curves'!U290</f>
        <v>0</v>
      </c>
      <c r="X293" s="10"/>
      <c r="Y293" s="10"/>
      <c r="Z293" s="10"/>
      <c r="AA293" s="10"/>
      <c r="AB293" s="10"/>
      <c r="AC293" s="10"/>
      <c r="AD293" s="10"/>
      <c r="AE293" s="10"/>
    </row>
    <row r="294" spans="2:31" x14ac:dyDescent="0.25">
      <c r="B294" t="str">
        <f t="shared" si="4"/>
        <v>0.020000000.0500000-0.05-0.050000</v>
      </c>
      <c r="C294" s="70">
        <v>45962</v>
      </c>
      <c r="D294" s="72">
        <f>'GDI Curves'!C291</f>
        <v>0.02</v>
      </c>
      <c r="E294" s="72">
        <f>'GDI Curves'!D291</f>
        <v>0</v>
      </c>
      <c r="F294" s="72">
        <f>'GDI Curves'!E291</f>
        <v>0</v>
      </c>
      <c r="G294" s="72">
        <f>'GDI Curves'!F291</f>
        <v>0</v>
      </c>
      <c r="H294" s="72">
        <f>'GDI Curves'!G291</f>
        <v>0</v>
      </c>
      <c r="I294" s="72">
        <f>'GDI Curves'!H291</f>
        <v>0</v>
      </c>
      <c r="J294" s="72">
        <f>'GDI Curves'!I291</f>
        <v>0</v>
      </c>
      <c r="K294" s="72">
        <f>'GDI Curves'!J291</f>
        <v>0.05</v>
      </c>
      <c r="L294" s="72">
        <f>'GDI Curves'!K291</f>
        <v>0</v>
      </c>
      <c r="M294" s="72">
        <f>'GDI Curves'!L291</f>
        <v>0</v>
      </c>
      <c r="N294" s="72">
        <f>'GDI Curves'!M291</f>
        <v>0</v>
      </c>
      <c r="O294" s="72">
        <f>'GDI Curves'!N291</f>
        <v>0</v>
      </c>
      <c r="P294" s="72">
        <f>'GDI Curves'!O291</f>
        <v>0</v>
      </c>
      <c r="Q294" s="72">
        <f>'GDI Curves'!P291</f>
        <v>-0.05</v>
      </c>
      <c r="R294" s="72">
        <f>'GDI Curves'!Q291</f>
        <v>-0.05</v>
      </c>
      <c r="S294" s="72">
        <f>'GDI Curves'!R291</f>
        <v>0</v>
      </c>
      <c r="T294" s="72">
        <f>'GDI Curves'!S291</f>
        <v>0</v>
      </c>
      <c r="U294" s="72">
        <f>'GDI Curves'!T291</f>
        <v>0</v>
      </c>
      <c r="V294" s="72">
        <f>'GDI Curves'!U291</f>
        <v>0</v>
      </c>
      <c r="X294" s="10"/>
      <c r="Y294" s="10"/>
      <c r="Z294" s="10"/>
      <c r="AA294" s="10"/>
      <c r="AB294" s="10"/>
      <c r="AC294" s="10"/>
      <c r="AD294" s="10"/>
      <c r="AE294" s="10"/>
    </row>
    <row r="295" spans="2:31" x14ac:dyDescent="0.25">
      <c r="B295" t="str">
        <f t="shared" si="4"/>
        <v>0.020000000.0500000-0.05-0.050000</v>
      </c>
      <c r="C295" s="70">
        <v>45992</v>
      </c>
      <c r="D295" s="72">
        <f>'GDI Curves'!C292</f>
        <v>0.02</v>
      </c>
      <c r="E295" s="72">
        <f>'GDI Curves'!D292</f>
        <v>0</v>
      </c>
      <c r="F295" s="72">
        <f>'GDI Curves'!E292</f>
        <v>0</v>
      </c>
      <c r="G295" s="72">
        <f>'GDI Curves'!F292</f>
        <v>0</v>
      </c>
      <c r="H295" s="72">
        <f>'GDI Curves'!G292</f>
        <v>0</v>
      </c>
      <c r="I295" s="72">
        <f>'GDI Curves'!H292</f>
        <v>0</v>
      </c>
      <c r="J295" s="72">
        <f>'GDI Curves'!I292</f>
        <v>0</v>
      </c>
      <c r="K295" s="72">
        <f>'GDI Curves'!J292</f>
        <v>0.05</v>
      </c>
      <c r="L295" s="72">
        <f>'GDI Curves'!K292</f>
        <v>0</v>
      </c>
      <c r="M295" s="72">
        <f>'GDI Curves'!L292</f>
        <v>0</v>
      </c>
      <c r="N295" s="72">
        <f>'GDI Curves'!M292</f>
        <v>0</v>
      </c>
      <c r="O295" s="72">
        <f>'GDI Curves'!N292</f>
        <v>0</v>
      </c>
      <c r="P295" s="72">
        <f>'GDI Curves'!O292</f>
        <v>0</v>
      </c>
      <c r="Q295" s="72">
        <f>'GDI Curves'!P292</f>
        <v>-0.05</v>
      </c>
      <c r="R295" s="72">
        <f>'GDI Curves'!Q292</f>
        <v>-0.05</v>
      </c>
      <c r="S295" s="72">
        <f>'GDI Curves'!R292</f>
        <v>0</v>
      </c>
      <c r="T295" s="72">
        <f>'GDI Curves'!S292</f>
        <v>0</v>
      </c>
      <c r="U295" s="72">
        <f>'GDI Curves'!T292</f>
        <v>0</v>
      </c>
      <c r="V295" s="72">
        <f>'GDI Curves'!U292</f>
        <v>0</v>
      </c>
      <c r="X295" s="10"/>
      <c r="Y295" s="10"/>
      <c r="Z295" s="10"/>
      <c r="AA295" s="10"/>
      <c r="AB295" s="10"/>
      <c r="AC295" s="10"/>
      <c r="AD295" s="10"/>
      <c r="AE295" s="10"/>
    </row>
    <row r="296" spans="2:31" x14ac:dyDescent="0.25">
      <c r="B296" t="str">
        <f t="shared" si="4"/>
        <v>0.020000000.0500000-0.2-0.20000</v>
      </c>
      <c r="C296" s="70">
        <v>46023</v>
      </c>
      <c r="D296" s="72">
        <f>'GDI Curves'!C293</f>
        <v>0.02</v>
      </c>
      <c r="E296" s="72">
        <f>'GDI Curves'!D293</f>
        <v>0</v>
      </c>
      <c r="F296" s="72">
        <f>'GDI Curves'!E293</f>
        <v>0</v>
      </c>
      <c r="G296" s="72">
        <f>'GDI Curves'!F293</f>
        <v>0</v>
      </c>
      <c r="H296" s="72">
        <f>'GDI Curves'!G293</f>
        <v>0</v>
      </c>
      <c r="I296" s="72">
        <f>'GDI Curves'!H293</f>
        <v>0</v>
      </c>
      <c r="J296" s="72">
        <f>'GDI Curves'!I293</f>
        <v>0</v>
      </c>
      <c r="K296" s="72">
        <f>'GDI Curves'!J293</f>
        <v>0.05</v>
      </c>
      <c r="L296" s="72">
        <f>'GDI Curves'!K293</f>
        <v>0</v>
      </c>
      <c r="M296" s="72">
        <f>'GDI Curves'!L293</f>
        <v>0</v>
      </c>
      <c r="N296" s="72">
        <f>'GDI Curves'!M293</f>
        <v>0</v>
      </c>
      <c r="O296" s="72">
        <f>'GDI Curves'!N293</f>
        <v>0</v>
      </c>
      <c r="P296" s="72">
        <f>'GDI Curves'!O293</f>
        <v>0</v>
      </c>
      <c r="Q296" s="72">
        <f>'GDI Curves'!P293</f>
        <v>-0.2</v>
      </c>
      <c r="R296" s="72">
        <f>'GDI Curves'!Q293</f>
        <v>-0.2</v>
      </c>
      <c r="S296" s="72">
        <f>'GDI Curves'!R293</f>
        <v>0</v>
      </c>
      <c r="T296" s="72">
        <f>'GDI Curves'!S293</f>
        <v>0</v>
      </c>
      <c r="U296" s="72">
        <f>'GDI Curves'!T293</f>
        <v>0</v>
      </c>
      <c r="V296" s="72">
        <f>'GDI Curves'!U293</f>
        <v>0</v>
      </c>
      <c r="X296" s="10"/>
      <c r="Y296" s="10"/>
      <c r="Z296" s="10"/>
      <c r="AA296" s="10"/>
      <c r="AB296" s="10"/>
      <c r="AC296" s="10"/>
      <c r="AD296" s="10"/>
      <c r="AE296" s="10"/>
    </row>
    <row r="297" spans="2:31" x14ac:dyDescent="0.25">
      <c r="B297" t="str">
        <f t="shared" si="4"/>
        <v>0.020000000.0500000-0.2-0.20000</v>
      </c>
      <c r="C297" s="70">
        <v>46054</v>
      </c>
      <c r="D297" s="72">
        <f>'GDI Curves'!C294</f>
        <v>0.02</v>
      </c>
      <c r="E297" s="72">
        <f>'GDI Curves'!D294</f>
        <v>0</v>
      </c>
      <c r="F297" s="72">
        <f>'GDI Curves'!E294</f>
        <v>0</v>
      </c>
      <c r="G297" s="72">
        <f>'GDI Curves'!F294</f>
        <v>0</v>
      </c>
      <c r="H297" s="72">
        <f>'GDI Curves'!G294</f>
        <v>0</v>
      </c>
      <c r="I297" s="72">
        <f>'GDI Curves'!H294</f>
        <v>0</v>
      </c>
      <c r="J297" s="72">
        <f>'GDI Curves'!I294</f>
        <v>0</v>
      </c>
      <c r="K297" s="72">
        <f>'GDI Curves'!J294</f>
        <v>0.05</v>
      </c>
      <c r="L297" s="72">
        <f>'GDI Curves'!K294</f>
        <v>0</v>
      </c>
      <c r="M297" s="72">
        <f>'GDI Curves'!L294</f>
        <v>0</v>
      </c>
      <c r="N297" s="72">
        <f>'GDI Curves'!M294</f>
        <v>0</v>
      </c>
      <c r="O297" s="72">
        <f>'GDI Curves'!N294</f>
        <v>0</v>
      </c>
      <c r="P297" s="72">
        <f>'GDI Curves'!O294</f>
        <v>0</v>
      </c>
      <c r="Q297" s="72">
        <f>'GDI Curves'!P294</f>
        <v>-0.2</v>
      </c>
      <c r="R297" s="72">
        <f>'GDI Curves'!Q294</f>
        <v>-0.2</v>
      </c>
      <c r="S297" s="72">
        <f>'GDI Curves'!R294</f>
        <v>0</v>
      </c>
      <c r="T297" s="72">
        <f>'GDI Curves'!S294</f>
        <v>0</v>
      </c>
      <c r="U297" s="72">
        <f>'GDI Curves'!T294</f>
        <v>0</v>
      </c>
      <c r="V297" s="72">
        <f>'GDI Curves'!U294</f>
        <v>0</v>
      </c>
      <c r="X297" s="10"/>
      <c r="Y297" s="10"/>
      <c r="Z297" s="10"/>
      <c r="AA297" s="10"/>
      <c r="AB297" s="10"/>
      <c r="AC297" s="10"/>
      <c r="AD297" s="10"/>
      <c r="AE297" s="10"/>
    </row>
    <row r="298" spans="2:31" x14ac:dyDescent="0.25">
      <c r="B298" t="str">
        <f t="shared" si="4"/>
        <v>0.020000000.0500000-0.05-0.050000</v>
      </c>
      <c r="C298" s="70">
        <v>46082</v>
      </c>
      <c r="D298" s="72">
        <f>'GDI Curves'!C295</f>
        <v>0.02</v>
      </c>
      <c r="E298" s="72">
        <f>'GDI Curves'!D295</f>
        <v>0</v>
      </c>
      <c r="F298" s="72">
        <f>'GDI Curves'!E295</f>
        <v>0</v>
      </c>
      <c r="G298" s="72">
        <f>'GDI Curves'!F295</f>
        <v>0</v>
      </c>
      <c r="H298" s="72">
        <f>'GDI Curves'!G295</f>
        <v>0</v>
      </c>
      <c r="I298" s="72">
        <f>'GDI Curves'!H295</f>
        <v>0</v>
      </c>
      <c r="J298" s="72">
        <f>'GDI Curves'!I295</f>
        <v>0</v>
      </c>
      <c r="K298" s="72">
        <f>'GDI Curves'!J295</f>
        <v>0.05</v>
      </c>
      <c r="L298" s="72">
        <f>'GDI Curves'!K295</f>
        <v>0</v>
      </c>
      <c r="M298" s="72">
        <f>'GDI Curves'!L295</f>
        <v>0</v>
      </c>
      <c r="N298" s="72">
        <f>'GDI Curves'!M295</f>
        <v>0</v>
      </c>
      <c r="O298" s="72">
        <f>'GDI Curves'!N295</f>
        <v>0</v>
      </c>
      <c r="P298" s="72">
        <f>'GDI Curves'!O295</f>
        <v>0</v>
      </c>
      <c r="Q298" s="72">
        <f>'GDI Curves'!P295</f>
        <v>-0.05</v>
      </c>
      <c r="R298" s="72">
        <f>'GDI Curves'!Q295</f>
        <v>-0.05</v>
      </c>
      <c r="S298" s="72">
        <f>'GDI Curves'!R295</f>
        <v>0</v>
      </c>
      <c r="T298" s="72">
        <f>'GDI Curves'!S295</f>
        <v>0</v>
      </c>
      <c r="U298" s="72">
        <f>'GDI Curves'!T295</f>
        <v>0</v>
      </c>
      <c r="V298" s="72">
        <f>'GDI Curves'!U295</f>
        <v>0</v>
      </c>
      <c r="X298" s="10"/>
      <c r="Y298" s="10"/>
      <c r="Z298" s="10"/>
      <c r="AA298" s="10"/>
      <c r="AB298" s="10"/>
      <c r="AC298" s="10"/>
      <c r="AD298" s="10"/>
      <c r="AE298" s="10"/>
    </row>
    <row r="299" spans="2:31" x14ac:dyDescent="0.25">
      <c r="B299" t="str">
        <f t="shared" si="4"/>
        <v>0.00750000000.0200000-0.045-0.0450000</v>
      </c>
      <c r="C299" s="70">
        <v>46113</v>
      </c>
      <c r="D299" s="72">
        <f>'GDI Curves'!C296</f>
        <v>7.4999999999999997E-3</v>
      </c>
      <c r="E299" s="72">
        <f>'GDI Curves'!D296</f>
        <v>0</v>
      </c>
      <c r="F299" s="72">
        <f>'GDI Curves'!E296</f>
        <v>0</v>
      </c>
      <c r="G299" s="72">
        <f>'GDI Curves'!F296</f>
        <v>0</v>
      </c>
      <c r="H299" s="72">
        <f>'GDI Curves'!G296</f>
        <v>0</v>
      </c>
      <c r="I299" s="72">
        <f>'GDI Curves'!H296</f>
        <v>0</v>
      </c>
      <c r="J299" s="72">
        <f>'GDI Curves'!I296</f>
        <v>0</v>
      </c>
      <c r="K299" s="72">
        <f>'GDI Curves'!J296</f>
        <v>0.02</v>
      </c>
      <c r="L299" s="72">
        <f>'GDI Curves'!K296</f>
        <v>0</v>
      </c>
      <c r="M299" s="72">
        <f>'GDI Curves'!L296</f>
        <v>0</v>
      </c>
      <c r="N299" s="72">
        <f>'GDI Curves'!M296</f>
        <v>0</v>
      </c>
      <c r="O299" s="72">
        <f>'GDI Curves'!N296</f>
        <v>0</v>
      </c>
      <c r="P299" s="72">
        <f>'GDI Curves'!O296</f>
        <v>0</v>
      </c>
      <c r="Q299" s="72">
        <f>'GDI Curves'!P296</f>
        <v>-4.4999999999999998E-2</v>
      </c>
      <c r="R299" s="72">
        <f>'GDI Curves'!Q296</f>
        <v>-4.4999999999999998E-2</v>
      </c>
      <c r="S299" s="72">
        <f>'GDI Curves'!R296</f>
        <v>0</v>
      </c>
      <c r="T299" s="72">
        <f>'GDI Curves'!S296</f>
        <v>0</v>
      </c>
      <c r="U299" s="72">
        <f>'GDI Curves'!T296</f>
        <v>0</v>
      </c>
      <c r="V299" s="72">
        <f>'GDI Curves'!U296</f>
        <v>0</v>
      </c>
      <c r="X299" s="10"/>
      <c r="Y299" s="10"/>
      <c r="Z299" s="10"/>
      <c r="AA299" s="10"/>
      <c r="AB299" s="10"/>
      <c r="AC299" s="10"/>
      <c r="AD299" s="10"/>
      <c r="AE299" s="10"/>
    </row>
    <row r="300" spans="2:31" x14ac:dyDescent="0.25">
      <c r="B300" t="str">
        <f t="shared" si="4"/>
        <v>0.00750000000.0200000-0.035-0.0350000</v>
      </c>
      <c r="C300" s="70">
        <v>46143</v>
      </c>
      <c r="D300" s="72">
        <f>'GDI Curves'!C297</f>
        <v>7.4999999999999997E-3</v>
      </c>
      <c r="E300" s="72">
        <f>'GDI Curves'!D297</f>
        <v>0</v>
      </c>
      <c r="F300" s="72">
        <f>'GDI Curves'!E297</f>
        <v>0</v>
      </c>
      <c r="G300" s="72">
        <f>'GDI Curves'!F297</f>
        <v>0</v>
      </c>
      <c r="H300" s="72">
        <f>'GDI Curves'!G297</f>
        <v>0</v>
      </c>
      <c r="I300" s="72">
        <f>'GDI Curves'!H297</f>
        <v>0</v>
      </c>
      <c r="J300" s="72">
        <f>'GDI Curves'!I297</f>
        <v>0</v>
      </c>
      <c r="K300" s="72">
        <f>'GDI Curves'!J297</f>
        <v>0.02</v>
      </c>
      <c r="L300" s="72">
        <f>'GDI Curves'!K297</f>
        <v>0</v>
      </c>
      <c r="M300" s="72">
        <f>'GDI Curves'!L297</f>
        <v>0</v>
      </c>
      <c r="N300" s="72">
        <f>'GDI Curves'!M297</f>
        <v>0</v>
      </c>
      <c r="O300" s="72">
        <f>'GDI Curves'!N297</f>
        <v>0</v>
      </c>
      <c r="P300" s="72">
        <f>'GDI Curves'!O297</f>
        <v>0</v>
      </c>
      <c r="Q300" s="72">
        <f>'GDI Curves'!P297</f>
        <v>-3.5000000000000003E-2</v>
      </c>
      <c r="R300" s="72">
        <f>'GDI Curves'!Q297</f>
        <v>-3.5000000000000003E-2</v>
      </c>
      <c r="S300" s="72">
        <f>'GDI Curves'!R297</f>
        <v>0</v>
      </c>
      <c r="T300" s="72">
        <f>'GDI Curves'!S297</f>
        <v>0</v>
      </c>
      <c r="U300" s="72">
        <f>'GDI Curves'!T297</f>
        <v>0</v>
      </c>
      <c r="V300" s="72">
        <f>'GDI Curves'!U297</f>
        <v>0</v>
      </c>
      <c r="X300" s="10"/>
      <c r="Y300" s="10"/>
      <c r="Z300" s="10"/>
      <c r="AA300" s="10"/>
      <c r="AB300" s="10"/>
      <c r="AC300" s="10"/>
      <c r="AD300" s="10"/>
      <c r="AE300" s="10"/>
    </row>
    <row r="301" spans="2:31" x14ac:dyDescent="0.25">
      <c r="B301" t="str">
        <f t="shared" si="4"/>
        <v>0.00750000000.0200000-0.035-0.0350000</v>
      </c>
      <c r="C301" s="70">
        <v>46174</v>
      </c>
      <c r="D301" s="72">
        <f>'GDI Curves'!C298</f>
        <v>7.4999999999999997E-3</v>
      </c>
      <c r="E301" s="72">
        <f>'GDI Curves'!D298</f>
        <v>0</v>
      </c>
      <c r="F301" s="72">
        <f>'GDI Curves'!E298</f>
        <v>0</v>
      </c>
      <c r="G301" s="72">
        <f>'GDI Curves'!F298</f>
        <v>0</v>
      </c>
      <c r="H301" s="72">
        <f>'GDI Curves'!G298</f>
        <v>0</v>
      </c>
      <c r="I301" s="72">
        <f>'GDI Curves'!H298</f>
        <v>0</v>
      </c>
      <c r="J301" s="72">
        <f>'GDI Curves'!I298</f>
        <v>0</v>
      </c>
      <c r="K301" s="72">
        <f>'GDI Curves'!J298</f>
        <v>0.02</v>
      </c>
      <c r="L301" s="72">
        <f>'GDI Curves'!K298</f>
        <v>0</v>
      </c>
      <c r="M301" s="72">
        <f>'GDI Curves'!L298</f>
        <v>0</v>
      </c>
      <c r="N301" s="72">
        <f>'GDI Curves'!M298</f>
        <v>0</v>
      </c>
      <c r="O301" s="72">
        <f>'GDI Curves'!N298</f>
        <v>0</v>
      </c>
      <c r="P301" s="72">
        <f>'GDI Curves'!O298</f>
        <v>0</v>
      </c>
      <c r="Q301" s="72">
        <f>'GDI Curves'!P298</f>
        <v>-3.5000000000000003E-2</v>
      </c>
      <c r="R301" s="72">
        <f>'GDI Curves'!Q298</f>
        <v>-3.5000000000000003E-2</v>
      </c>
      <c r="S301" s="72">
        <f>'GDI Curves'!R298</f>
        <v>0</v>
      </c>
      <c r="T301" s="72">
        <f>'GDI Curves'!S298</f>
        <v>0</v>
      </c>
      <c r="U301" s="72">
        <f>'GDI Curves'!T298</f>
        <v>0</v>
      </c>
      <c r="V301" s="72">
        <f>'GDI Curves'!U298</f>
        <v>0</v>
      </c>
      <c r="X301" s="10"/>
      <c r="Y301" s="10"/>
      <c r="Z301" s="10"/>
      <c r="AA301" s="10"/>
      <c r="AB301" s="10"/>
      <c r="AC301" s="10"/>
      <c r="AD301" s="10"/>
      <c r="AE301" s="10"/>
    </row>
    <row r="302" spans="2:31" x14ac:dyDescent="0.25">
      <c r="B302" t="str">
        <f t="shared" si="4"/>
        <v>0.00750000000.0200000-0.02-0.020000</v>
      </c>
      <c r="C302" s="70">
        <v>46204</v>
      </c>
      <c r="D302" s="72">
        <f>'GDI Curves'!C299</f>
        <v>7.4999999999999997E-3</v>
      </c>
      <c r="E302" s="72">
        <f>'GDI Curves'!D299</f>
        <v>0</v>
      </c>
      <c r="F302" s="72">
        <f>'GDI Curves'!E299</f>
        <v>0</v>
      </c>
      <c r="G302" s="72">
        <f>'GDI Curves'!F299</f>
        <v>0</v>
      </c>
      <c r="H302" s="72">
        <f>'GDI Curves'!G299</f>
        <v>0</v>
      </c>
      <c r="I302" s="72">
        <f>'GDI Curves'!H299</f>
        <v>0</v>
      </c>
      <c r="J302" s="72">
        <f>'GDI Curves'!I299</f>
        <v>0</v>
      </c>
      <c r="K302" s="72">
        <f>'GDI Curves'!J299</f>
        <v>0.02</v>
      </c>
      <c r="L302" s="72">
        <f>'GDI Curves'!K299</f>
        <v>0</v>
      </c>
      <c r="M302" s="72">
        <f>'GDI Curves'!L299</f>
        <v>0</v>
      </c>
      <c r="N302" s="72">
        <f>'GDI Curves'!M299</f>
        <v>0</v>
      </c>
      <c r="O302" s="72">
        <f>'GDI Curves'!N299</f>
        <v>0</v>
      </c>
      <c r="P302" s="72">
        <f>'GDI Curves'!O299</f>
        <v>0</v>
      </c>
      <c r="Q302" s="72">
        <f>'GDI Curves'!P299</f>
        <v>-0.02</v>
      </c>
      <c r="R302" s="72">
        <f>'GDI Curves'!Q299</f>
        <v>-0.02</v>
      </c>
      <c r="S302" s="72">
        <f>'GDI Curves'!R299</f>
        <v>0</v>
      </c>
      <c r="T302" s="72">
        <f>'GDI Curves'!S299</f>
        <v>0</v>
      </c>
      <c r="U302" s="72">
        <f>'GDI Curves'!T299</f>
        <v>0</v>
      </c>
      <c r="V302" s="72">
        <f>'GDI Curves'!U299</f>
        <v>0</v>
      </c>
      <c r="X302" s="10"/>
      <c r="Y302" s="10"/>
      <c r="Z302" s="10"/>
      <c r="AA302" s="10"/>
      <c r="AB302" s="10"/>
      <c r="AC302" s="10"/>
      <c r="AD302" s="10"/>
      <c r="AE302" s="10"/>
    </row>
    <row r="303" spans="2:31" x14ac:dyDescent="0.25">
      <c r="B303" t="str">
        <f t="shared" si="4"/>
        <v>0.00750000000.0200000-0.02-0.020000</v>
      </c>
      <c r="C303" s="70">
        <v>46235</v>
      </c>
      <c r="D303" s="72">
        <f>'GDI Curves'!C300</f>
        <v>7.4999999999999997E-3</v>
      </c>
      <c r="E303" s="72">
        <f>'GDI Curves'!D300</f>
        <v>0</v>
      </c>
      <c r="F303" s="72">
        <f>'GDI Curves'!E300</f>
        <v>0</v>
      </c>
      <c r="G303" s="72">
        <f>'GDI Curves'!F300</f>
        <v>0</v>
      </c>
      <c r="H303" s="72">
        <f>'GDI Curves'!G300</f>
        <v>0</v>
      </c>
      <c r="I303" s="72">
        <f>'GDI Curves'!H300</f>
        <v>0</v>
      </c>
      <c r="J303" s="72">
        <f>'GDI Curves'!I300</f>
        <v>0</v>
      </c>
      <c r="K303" s="72">
        <f>'GDI Curves'!J300</f>
        <v>0.02</v>
      </c>
      <c r="L303" s="72">
        <f>'GDI Curves'!K300</f>
        <v>0</v>
      </c>
      <c r="M303" s="72">
        <f>'GDI Curves'!L300</f>
        <v>0</v>
      </c>
      <c r="N303" s="72">
        <f>'GDI Curves'!M300</f>
        <v>0</v>
      </c>
      <c r="O303" s="72">
        <f>'GDI Curves'!N300</f>
        <v>0</v>
      </c>
      <c r="P303" s="72">
        <f>'GDI Curves'!O300</f>
        <v>0</v>
      </c>
      <c r="Q303" s="72">
        <f>'GDI Curves'!P300</f>
        <v>-0.02</v>
      </c>
      <c r="R303" s="72">
        <f>'GDI Curves'!Q300</f>
        <v>-0.02</v>
      </c>
      <c r="S303" s="72">
        <f>'GDI Curves'!R300</f>
        <v>0</v>
      </c>
      <c r="T303" s="72">
        <f>'GDI Curves'!S300</f>
        <v>0</v>
      </c>
      <c r="U303" s="72">
        <f>'GDI Curves'!T300</f>
        <v>0</v>
      </c>
      <c r="V303" s="72">
        <f>'GDI Curves'!U300</f>
        <v>0</v>
      </c>
      <c r="X303" s="10"/>
      <c r="Y303" s="10"/>
      <c r="Z303" s="10"/>
      <c r="AA303" s="10"/>
      <c r="AB303" s="10"/>
      <c r="AC303" s="10"/>
      <c r="AD303" s="10"/>
      <c r="AE303" s="10"/>
    </row>
    <row r="304" spans="2:31" x14ac:dyDescent="0.25">
      <c r="B304" t="str">
        <f t="shared" si="4"/>
        <v>0.00750000000.0200000-0.02-0.020000</v>
      </c>
      <c r="C304" s="70">
        <v>46266</v>
      </c>
      <c r="D304" s="72">
        <f>'GDI Curves'!C301</f>
        <v>7.4999999999999997E-3</v>
      </c>
      <c r="E304" s="72">
        <f>'GDI Curves'!D301</f>
        <v>0</v>
      </c>
      <c r="F304" s="72">
        <f>'GDI Curves'!E301</f>
        <v>0</v>
      </c>
      <c r="G304" s="72">
        <f>'GDI Curves'!F301</f>
        <v>0</v>
      </c>
      <c r="H304" s="72">
        <f>'GDI Curves'!G301</f>
        <v>0</v>
      </c>
      <c r="I304" s="72">
        <f>'GDI Curves'!H301</f>
        <v>0</v>
      </c>
      <c r="J304" s="72">
        <f>'GDI Curves'!I301</f>
        <v>0</v>
      </c>
      <c r="K304" s="72">
        <f>'GDI Curves'!J301</f>
        <v>0.02</v>
      </c>
      <c r="L304" s="72">
        <f>'GDI Curves'!K301</f>
        <v>0</v>
      </c>
      <c r="M304" s="72">
        <f>'GDI Curves'!L301</f>
        <v>0</v>
      </c>
      <c r="N304" s="72">
        <f>'GDI Curves'!M301</f>
        <v>0</v>
      </c>
      <c r="O304" s="72">
        <f>'GDI Curves'!N301</f>
        <v>0</v>
      </c>
      <c r="P304" s="72">
        <f>'GDI Curves'!O301</f>
        <v>0</v>
      </c>
      <c r="Q304" s="72">
        <f>'GDI Curves'!P301</f>
        <v>-0.02</v>
      </c>
      <c r="R304" s="72">
        <f>'GDI Curves'!Q301</f>
        <v>-0.02</v>
      </c>
      <c r="S304" s="72">
        <f>'GDI Curves'!R301</f>
        <v>0</v>
      </c>
      <c r="T304" s="72">
        <f>'GDI Curves'!S301</f>
        <v>0</v>
      </c>
      <c r="U304" s="72">
        <f>'GDI Curves'!T301</f>
        <v>0</v>
      </c>
      <c r="V304" s="72">
        <f>'GDI Curves'!U301</f>
        <v>0</v>
      </c>
      <c r="X304" s="10"/>
      <c r="Y304" s="10"/>
      <c r="Z304" s="10"/>
      <c r="AA304" s="10"/>
      <c r="AB304" s="10"/>
      <c r="AC304" s="10"/>
      <c r="AD304" s="10"/>
      <c r="AE304" s="10"/>
    </row>
    <row r="305" spans="2:31" x14ac:dyDescent="0.25">
      <c r="B305" t="str">
        <f t="shared" si="4"/>
        <v>0.00750000000.0200000-0.055-0.0550000</v>
      </c>
      <c r="C305" s="70">
        <v>46296</v>
      </c>
      <c r="D305" s="72">
        <f>'GDI Curves'!C302</f>
        <v>7.4999999999999997E-3</v>
      </c>
      <c r="E305" s="72">
        <f>'GDI Curves'!D302</f>
        <v>0</v>
      </c>
      <c r="F305" s="72">
        <f>'GDI Curves'!E302</f>
        <v>0</v>
      </c>
      <c r="G305" s="72">
        <f>'GDI Curves'!F302</f>
        <v>0</v>
      </c>
      <c r="H305" s="72">
        <f>'GDI Curves'!G302</f>
        <v>0</v>
      </c>
      <c r="I305" s="72">
        <f>'GDI Curves'!H302</f>
        <v>0</v>
      </c>
      <c r="J305" s="72">
        <f>'GDI Curves'!I302</f>
        <v>0</v>
      </c>
      <c r="K305" s="72">
        <f>'GDI Curves'!J302</f>
        <v>0.02</v>
      </c>
      <c r="L305" s="72">
        <f>'GDI Curves'!K302</f>
        <v>0</v>
      </c>
      <c r="M305" s="72">
        <f>'GDI Curves'!L302</f>
        <v>0</v>
      </c>
      <c r="N305" s="72">
        <f>'GDI Curves'!M302</f>
        <v>0</v>
      </c>
      <c r="O305" s="72">
        <f>'GDI Curves'!N302</f>
        <v>0</v>
      </c>
      <c r="P305" s="72">
        <f>'GDI Curves'!O302</f>
        <v>0</v>
      </c>
      <c r="Q305" s="72">
        <f>'GDI Curves'!P302</f>
        <v>-5.5E-2</v>
      </c>
      <c r="R305" s="72">
        <f>'GDI Curves'!Q302</f>
        <v>-5.5E-2</v>
      </c>
      <c r="S305" s="72">
        <f>'GDI Curves'!R302</f>
        <v>0</v>
      </c>
      <c r="T305" s="72">
        <f>'GDI Curves'!S302</f>
        <v>0</v>
      </c>
      <c r="U305" s="72">
        <f>'GDI Curves'!T302</f>
        <v>0</v>
      </c>
      <c r="V305" s="72">
        <f>'GDI Curves'!U302</f>
        <v>0</v>
      </c>
      <c r="X305" s="10"/>
      <c r="Y305" s="10"/>
      <c r="Z305" s="10"/>
      <c r="AA305" s="10"/>
      <c r="AB305" s="10"/>
      <c r="AC305" s="10"/>
      <c r="AD305" s="10"/>
      <c r="AE305" s="10"/>
    </row>
    <row r="306" spans="2:31" x14ac:dyDescent="0.25">
      <c r="B306" t="str">
        <f t="shared" si="4"/>
        <v>0.020000000.0500000-0.05-0.050000</v>
      </c>
      <c r="C306" s="70">
        <v>46327</v>
      </c>
      <c r="D306" s="72">
        <f>'GDI Curves'!C303</f>
        <v>0.02</v>
      </c>
      <c r="E306" s="72">
        <f>'GDI Curves'!D303</f>
        <v>0</v>
      </c>
      <c r="F306" s="72">
        <f>'GDI Curves'!E303</f>
        <v>0</v>
      </c>
      <c r="G306" s="72">
        <f>'GDI Curves'!F303</f>
        <v>0</v>
      </c>
      <c r="H306" s="72">
        <f>'GDI Curves'!G303</f>
        <v>0</v>
      </c>
      <c r="I306" s="72">
        <f>'GDI Curves'!H303</f>
        <v>0</v>
      </c>
      <c r="J306" s="72">
        <f>'GDI Curves'!I303</f>
        <v>0</v>
      </c>
      <c r="K306" s="72">
        <f>'GDI Curves'!J303</f>
        <v>0.05</v>
      </c>
      <c r="L306" s="72">
        <f>'GDI Curves'!K303</f>
        <v>0</v>
      </c>
      <c r="M306" s="72">
        <f>'GDI Curves'!L303</f>
        <v>0</v>
      </c>
      <c r="N306" s="72">
        <f>'GDI Curves'!M303</f>
        <v>0</v>
      </c>
      <c r="O306" s="72">
        <f>'GDI Curves'!N303</f>
        <v>0</v>
      </c>
      <c r="P306" s="72">
        <f>'GDI Curves'!O303</f>
        <v>0</v>
      </c>
      <c r="Q306" s="72">
        <f>'GDI Curves'!P303</f>
        <v>-0.05</v>
      </c>
      <c r="R306" s="72">
        <f>'GDI Curves'!Q303</f>
        <v>-0.05</v>
      </c>
      <c r="S306" s="72">
        <f>'GDI Curves'!R303</f>
        <v>0</v>
      </c>
      <c r="T306" s="72">
        <f>'GDI Curves'!S303</f>
        <v>0</v>
      </c>
      <c r="U306" s="72">
        <f>'GDI Curves'!T303</f>
        <v>0</v>
      </c>
      <c r="V306" s="72">
        <f>'GDI Curves'!U303</f>
        <v>0</v>
      </c>
      <c r="X306" s="10"/>
      <c r="Y306" s="10"/>
      <c r="Z306" s="10"/>
      <c r="AA306" s="10"/>
      <c r="AB306" s="10"/>
      <c r="AC306" s="10"/>
      <c r="AD306" s="10"/>
      <c r="AE306" s="10"/>
    </row>
    <row r="307" spans="2:31" x14ac:dyDescent="0.25">
      <c r="B307" t="str">
        <f t="shared" si="4"/>
        <v>0.020000000.0500000-0.05-0.050000</v>
      </c>
      <c r="C307" s="70">
        <v>46357</v>
      </c>
      <c r="D307" s="72">
        <f>'GDI Curves'!C304</f>
        <v>0.02</v>
      </c>
      <c r="E307" s="72">
        <f>'GDI Curves'!D304</f>
        <v>0</v>
      </c>
      <c r="F307" s="72">
        <f>'GDI Curves'!E304</f>
        <v>0</v>
      </c>
      <c r="G307" s="72">
        <f>'GDI Curves'!F304</f>
        <v>0</v>
      </c>
      <c r="H307" s="72">
        <f>'GDI Curves'!G304</f>
        <v>0</v>
      </c>
      <c r="I307" s="72">
        <f>'GDI Curves'!H304</f>
        <v>0</v>
      </c>
      <c r="J307" s="72">
        <f>'GDI Curves'!I304</f>
        <v>0</v>
      </c>
      <c r="K307" s="72">
        <f>'GDI Curves'!J304</f>
        <v>0.05</v>
      </c>
      <c r="L307" s="72">
        <f>'GDI Curves'!K304</f>
        <v>0</v>
      </c>
      <c r="M307" s="72">
        <f>'GDI Curves'!L304</f>
        <v>0</v>
      </c>
      <c r="N307" s="72">
        <f>'GDI Curves'!M304</f>
        <v>0</v>
      </c>
      <c r="O307" s="72">
        <f>'GDI Curves'!N304</f>
        <v>0</v>
      </c>
      <c r="P307" s="72">
        <f>'GDI Curves'!O304</f>
        <v>0</v>
      </c>
      <c r="Q307" s="72">
        <f>'GDI Curves'!P304</f>
        <v>-0.05</v>
      </c>
      <c r="R307" s="72">
        <f>'GDI Curves'!Q304</f>
        <v>-0.05</v>
      </c>
      <c r="S307" s="72">
        <f>'GDI Curves'!R304</f>
        <v>0</v>
      </c>
      <c r="T307" s="72">
        <f>'GDI Curves'!S304</f>
        <v>0</v>
      </c>
      <c r="U307" s="72">
        <f>'GDI Curves'!T304</f>
        <v>0</v>
      </c>
      <c r="V307" s="72">
        <f>'GDI Curves'!U304</f>
        <v>0</v>
      </c>
      <c r="X307" s="10"/>
      <c r="Y307" s="10"/>
      <c r="Z307" s="10"/>
      <c r="AA307" s="10"/>
      <c r="AB307" s="10"/>
      <c r="AC307" s="10"/>
      <c r="AD307" s="10"/>
      <c r="AE307" s="10"/>
    </row>
    <row r="308" spans="2:31" x14ac:dyDescent="0.25">
      <c r="B308" t="str">
        <f t="shared" si="4"/>
        <v>0.020000000.0500000-0.2-0.20000</v>
      </c>
      <c r="C308" s="70">
        <v>46388</v>
      </c>
      <c r="D308" s="72">
        <f>'GDI Curves'!C305</f>
        <v>0.02</v>
      </c>
      <c r="E308" s="72">
        <f>'GDI Curves'!D305</f>
        <v>0</v>
      </c>
      <c r="F308" s="72">
        <f>'GDI Curves'!E305</f>
        <v>0</v>
      </c>
      <c r="G308" s="72">
        <f>'GDI Curves'!F305</f>
        <v>0</v>
      </c>
      <c r="H308" s="72">
        <f>'GDI Curves'!G305</f>
        <v>0</v>
      </c>
      <c r="I308" s="72">
        <f>'GDI Curves'!H305</f>
        <v>0</v>
      </c>
      <c r="J308" s="72">
        <f>'GDI Curves'!I305</f>
        <v>0</v>
      </c>
      <c r="K308" s="72">
        <f>'GDI Curves'!J305</f>
        <v>0.05</v>
      </c>
      <c r="L308" s="72">
        <f>'GDI Curves'!K305</f>
        <v>0</v>
      </c>
      <c r="M308" s="72">
        <f>'GDI Curves'!L305</f>
        <v>0</v>
      </c>
      <c r="N308" s="72">
        <f>'GDI Curves'!M305</f>
        <v>0</v>
      </c>
      <c r="O308" s="72">
        <f>'GDI Curves'!N305</f>
        <v>0</v>
      </c>
      <c r="P308" s="72">
        <f>'GDI Curves'!O305</f>
        <v>0</v>
      </c>
      <c r="Q308" s="72">
        <f>'GDI Curves'!P305</f>
        <v>-0.2</v>
      </c>
      <c r="R308" s="72">
        <f>'GDI Curves'!Q305</f>
        <v>-0.2</v>
      </c>
      <c r="S308" s="72">
        <f>'GDI Curves'!R305</f>
        <v>0</v>
      </c>
      <c r="T308" s="72">
        <f>'GDI Curves'!S305</f>
        <v>0</v>
      </c>
      <c r="U308" s="72">
        <f>'GDI Curves'!T305</f>
        <v>0</v>
      </c>
      <c r="V308" s="72">
        <f>'GDI Curves'!U305</f>
        <v>0</v>
      </c>
      <c r="X308" s="10"/>
      <c r="Y308" s="10"/>
      <c r="Z308" s="10"/>
      <c r="AA308" s="10"/>
      <c r="AB308" s="10"/>
      <c r="AC308" s="10"/>
      <c r="AD308" s="10"/>
      <c r="AE308" s="10"/>
    </row>
    <row r="309" spans="2:31" x14ac:dyDescent="0.25">
      <c r="B309" t="str">
        <f t="shared" si="4"/>
        <v>0.020000000.0500000-0.2-0.20000</v>
      </c>
      <c r="C309" s="70">
        <v>46419</v>
      </c>
      <c r="D309" s="72">
        <f>'GDI Curves'!C306</f>
        <v>0.02</v>
      </c>
      <c r="E309" s="72">
        <f>'GDI Curves'!D306</f>
        <v>0</v>
      </c>
      <c r="F309" s="72">
        <f>'GDI Curves'!E306</f>
        <v>0</v>
      </c>
      <c r="G309" s="72">
        <f>'GDI Curves'!F306</f>
        <v>0</v>
      </c>
      <c r="H309" s="72">
        <f>'GDI Curves'!G306</f>
        <v>0</v>
      </c>
      <c r="I309" s="72">
        <f>'GDI Curves'!H306</f>
        <v>0</v>
      </c>
      <c r="J309" s="72">
        <f>'GDI Curves'!I306</f>
        <v>0</v>
      </c>
      <c r="K309" s="72">
        <f>'GDI Curves'!J306</f>
        <v>0.05</v>
      </c>
      <c r="L309" s="72">
        <f>'GDI Curves'!K306</f>
        <v>0</v>
      </c>
      <c r="M309" s="72">
        <f>'GDI Curves'!L306</f>
        <v>0</v>
      </c>
      <c r="N309" s="72">
        <f>'GDI Curves'!M306</f>
        <v>0</v>
      </c>
      <c r="O309" s="72">
        <f>'GDI Curves'!N306</f>
        <v>0</v>
      </c>
      <c r="P309" s="72">
        <f>'GDI Curves'!O306</f>
        <v>0</v>
      </c>
      <c r="Q309" s="72">
        <f>'GDI Curves'!P306</f>
        <v>-0.2</v>
      </c>
      <c r="R309" s="72">
        <f>'GDI Curves'!Q306</f>
        <v>-0.2</v>
      </c>
      <c r="S309" s="72">
        <f>'GDI Curves'!R306</f>
        <v>0</v>
      </c>
      <c r="T309" s="72">
        <f>'GDI Curves'!S306</f>
        <v>0</v>
      </c>
      <c r="U309" s="72">
        <f>'GDI Curves'!T306</f>
        <v>0</v>
      </c>
      <c r="V309" s="72">
        <f>'GDI Curves'!U306</f>
        <v>0</v>
      </c>
      <c r="X309" s="10"/>
      <c r="Y309" s="10"/>
      <c r="Z309" s="10"/>
      <c r="AA309" s="10"/>
      <c r="AB309" s="10"/>
      <c r="AC309" s="10"/>
      <c r="AD309" s="10"/>
      <c r="AE309" s="10"/>
    </row>
    <row r="310" spans="2:31" x14ac:dyDescent="0.25">
      <c r="B310" t="str">
        <f t="shared" si="4"/>
        <v>0.020000000.0500000-0.05-0.050000</v>
      </c>
      <c r="C310" s="70">
        <v>46447</v>
      </c>
      <c r="D310" s="72">
        <f>'GDI Curves'!C307</f>
        <v>0.02</v>
      </c>
      <c r="E310" s="72">
        <f>'GDI Curves'!D307</f>
        <v>0</v>
      </c>
      <c r="F310" s="72">
        <f>'GDI Curves'!E307</f>
        <v>0</v>
      </c>
      <c r="G310" s="72">
        <f>'GDI Curves'!F307</f>
        <v>0</v>
      </c>
      <c r="H310" s="72">
        <f>'GDI Curves'!G307</f>
        <v>0</v>
      </c>
      <c r="I310" s="72">
        <f>'GDI Curves'!H307</f>
        <v>0</v>
      </c>
      <c r="J310" s="72">
        <f>'GDI Curves'!I307</f>
        <v>0</v>
      </c>
      <c r="K310" s="72">
        <f>'GDI Curves'!J307</f>
        <v>0.05</v>
      </c>
      <c r="L310" s="72">
        <f>'GDI Curves'!K307</f>
        <v>0</v>
      </c>
      <c r="M310" s="72">
        <f>'GDI Curves'!L307</f>
        <v>0</v>
      </c>
      <c r="N310" s="72">
        <f>'GDI Curves'!M307</f>
        <v>0</v>
      </c>
      <c r="O310" s="72">
        <f>'GDI Curves'!N307</f>
        <v>0</v>
      </c>
      <c r="P310" s="72">
        <f>'GDI Curves'!O307</f>
        <v>0</v>
      </c>
      <c r="Q310" s="72">
        <f>'GDI Curves'!P307</f>
        <v>-0.05</v>
      </c>
      <c r="R310" s="72">
        <f>'GDI Curves'!Q307</f>
        <v>-0.05</v>
      </c>
      <c r="S310" s="72">
        <f>'GDI Curves'!R307</f>
        <v>0</v>
      </c>
      <c r="T310" s="72">
        <f>'GDI Curves'!S307</f>
        <v>0</v>
      </c>
      <c r="U310" s="72">
        <f>'GDI Curves'!T307</f>
        <v>0</v>
      </c>
      <c r="V310" s="72">
        <f>'GDI Curves'!U307</f>
        <v>0</v>
      </c>
      <c r="X310" s="10"/>
      <c r="Y310" s="10"/>
      <c r="Z310" s="10"/>
      <c r="AA310" s="10"/>
      <c r="AB310" s="10"/>
      <c r="AC310" s="10"/>
      <c r="AD310" s="10"/>
      <c r="AE310" s="10"/>
    </row>
    <row r="311" spans="2:31" x14ac:dyDescent="0.25">
      <c r="B311" t="str">
        <f t="shared" si="4"/>
        <v>0.00750000000.0200000-0.045-0.0450000</v>
      </c>
      <c r="C311" s="70">
        <v>46478</v>
      </c>
      <c r="D311" s="72">
        <f>'GDI Curves'!C308</f>
        <v>7.4999999999999997E-3</v>
      </c>
      <c r="E311" s="72">
        <f>'GDI Curves'!D308</f>
        <v>0</v>
      </c>
      <c r="F311" s="72">
        <f>'GDI Curves'!E308</f>
        <v>0</v>
      </c>
      <c r="G311" s="72">
        <f>'GDI Curves'!F308</f>
        <v>0</v>
      </c>
      <c r="H311" s="72">
        <f>'GDI Curves'!G308</f>
        <v>0</v>
      </c>
      <c r="I311" s="72">
        <f>'GDI Curves'!H308</f>
        <v>0</v>
      </c>
      <c r="J311" s="72">
        <f>'GDI Curves'!I308</f>
        <v>0</v>
      </c>
      <c r="K311" s="72">
        <f>'GDI Curves'!J308</f>
        <v>0.02</v>
      </c>
      <c r="L311" s="72">
        <f>'GDI Curves'!K308</f>
        <v>0</v>
      </c>
      <c r="M311" s="72">
        <f>'GDI Curves'!L308</f>
        <v>0</v>
      </c>
      <c r="N311" s="72">
        <f>'GDI Curves'!M308</f>
        <v>0</v>
      </c>
      <c r="O311" s="72">
        <f>'GDI Curves'!N308</f>
        <v>0</v>
      </c>
      <c r="P311" s="72">
        <f>'GDI Curves'!O308</f>
        <v>0</v>
      </c>
      <c r="Q311" s="72">
        <f>'GDI Curves'!P308</f>
        <v>-4.4999999999999998E-2</v>
      </c>
      <c r="R311" s="72">
        <f>'GDI Curves'!Q308</f>
        <v>-4.4999999999999998E-2</v>
      </c>
      <c r="S311" s="72">
        <f>'GDI Curves'!R308</f>
        <v>0</v>
      </c>
      <c r="T311" s="72">
        <f>'GDI Curves'!S308</f>
        <v>0</v>
      </c>
      <c r="U311" s="72">
        <f>'GDI Curves'!T308</f>
        <v>0</v>
      </c>
      <c r="V311" s="72">
        <f>'GDI Curves'!U308</f>
        <v>0</v>
      </c>
      <c r="X311" s="10"/>
      <c r="Y311" s="10"/>
      <c r="Z311" s="10"/>
      <c r="AA311" s="10"/>
      <c r="AB311" s="10"/>
      <c r="AC311" s="10"/>
      <c r="AD311" s="10"/>
      <c r="AE311" s="10"/>
    </row>
    <row r="312" spans="2:31" x14ac:dyDescent="0.25">
      <c r="B312" t="str">
        <f t="shared" si="4"/>
        <v>0.00750000000.0200000-0.035-0.0350000</v>
      </c>
      <c r="C312" s="70">
        <v>46508</v>
      </c>
      <c r="D312" s="72">
        <f>'GDI Curves'!C309</f>
        <v>7.4999999999999997E-3</v>
      </c>
      <c r="E312" s="72">
        <f>'GDI Curves'!D309</f>
        <v>0</v>
      </c>
      <c r="F312" s="72">
        <f>'GDI Curves'!E309</f>
        <v>0</v>
      </c>
      <c r="G312" s="72">
        <f>'GDI Curves'!F309</f>
        <v>0</v>
      </c>
      <c r="H312" s="72">
        <f>'GDI Curves'!G309</f>
        <v>0</v>
      </c>
      <c r="I312" s="72">
        <f>'GDI Curves'!H309</f>
        <v>0</v>
      </c>
      <c r="J312" s="72">
        <f>'GDI Curves'!I309</f>
        <v>0</v>
      </c>
      <c r="K312" s="72">
        <f>'GDI Curves'!J309</f>
        <v>0.02</v>
      </c>
      <c r="L312" s="72">
        <f>'GDI Curves'!K309</f>
        <v>0</v>
      </c>
      <c r="M312" s="72">
        <f>'GDI Curves'!L309</f>
        <v>0</v>
      </c>
      <c r="N312" s="72">
        <f>'GDI Curves'!M309</f>
        <v>0</v>
      </c>
      <c r="O312" s="72">
        <f>'GDI Curves'!N309</f>
        <v>0</v>
      </c>
      <c r="P312" s="72">
        <f>'GDI Curves'!O309</f>
        <v>0</v>
      </c>
      <c r="Q312" s="72">
        <f>'GDI Curves'!P309</f>
        <v>-3.5000000000000003E-2</v>
      </c>
      <c r="R312" s="72">
        <f>'GDI Curves'!Q309</f>
        <v>-3.5000000000000003E-2</v>
      </c>
      <c r="S312" s="72">
        <f>'GDI Curves'!R309</f>
        <v>0</v>
      </c>
      <c r="T312" s="72">
        <f>'GDI Curves'!S309</f>
        <v>0</v>
      </c>
      <c r="U312" s="72">
        <f>'GDI Curves'!T309</f>
        <v>0</v>
      </c>
      <c r="V312" s="72">
        <f>'GDI Curves'!U309</f>
        <v>0</v>
      </c>
      <c r="X312" s="10"/>
      <c r="Y312" s="10"/>
      <c r="Z312" s="10"/>
      <c r="AA312" s="10"/>
      <c r="AB312" s="10"/>
      <c r="AC312" s="10"/>
      <c r="AD312" s="10"/>
      <c r="AE312" s="10"/>
    </row>
    <row r="313" spans="2:31" x14ac:dyDescent="0.25">
      <c r="B313" t="str">
        <f t="shared" si="4"/>
        <v>0.00750000000.0200000-0.035-0.0350000</v>
      </c>
      <c r="C313" s="70">
        <v>46539</v>
      </c>
      <c r="D313" s="72">
        <f>'GDI Curves'!C310</f>
        <v>7.4999999999999997E-3</v>
      </c>
      <c r="E313" s="72">
        <f>'GDI Curves'!D310</f>
        <v>0</v>
      </c>
      <c r="F313" s="72">
        <f>'GDI Curves'!E310</f>
        <v>0</v>
      </c>
      <c r="G313" s="72">
        <f>'GDI Curves'!F310</f>
        <v>0</v>
      </c>
      <c r="H313" s="72">
        <f>'GDI Curves'!G310</f>
        <v>0</v>
      </c>
      <c r="I313" s="72">
        <f>'GDI Curves'!H310</f>
        <v>0</v>
      </c>
      <c r="J313" s="72">
        <f>'GDI Curves'!I310</f>
        <v>0</v>
      </c>
      <c r="K313" s="72">
        <f>'GDI Curves'!J310</f>
        <v>0.02</v>
      </c>
      <c r="L313" s="72">
        <f>'GDI Curves'!K310</f>
        <v>0</v>
      </c>
      <c r="M313" s="72">
        <f>'GDI Curves'!L310</f>
        <v>0</v>
      </c>
      <c r="N313" s="72">
        <f>'GDI Curves'!M310</f>
        <v>0</v>
      </c>
      <c r="O313" s="72">
        <f>'GDI Curves'!N310</f>
        <v>0</v>
      </c>
      <c r="P313" s="72">
        <f>'GDI Curves'!O310</f>
        <v>0</v>
      </c>
      <c r="Q313" s="72">
        <f>'GDI Curves'!P310</f>
        <v>-3.5000000000000003E-2</v>
      </c>
      <c r="R313" s="72">
        <f>'GDI Curves'!Q310</f>
        <v>-3.5000000000000003E-2</v>
      </c>
      <c r="S313" s="72">
        <f>'GDI Curves'!R310</f>
        <v>0</v>
      </c>
      <c r="T313" s="72">
        <f>'GDI Curves'!S310</f>
        <v>0</v>
      </c>
      <c r="U313" s="72">
        <f>'GDI Curves'!T310</f>
        <v>0</v>
      </c>
      <c r="V313" s="72">
        <f>'GDI Curves'!U310</f>
        <v>0</v>
      </c>
      <c r="X313" s="10"/>
      <c r="Y313" s="10"/>
      <c r="Z313" s="10"/>
      <c r="AA313" s="10"/>
      <c r="AB313" s="10"/>
      <c r="AC313" s="10"/>
      <c r="AD313" s="10"/>
      <c r="AE313" s="10"/>
    </row>
    <row r="314" spans="2:31" x14ac:dyDescent="0.25">
      <c r="B314" t="str">
        <f t="shared" si="4"/>
        <v>0.00750000000.0200000-0.02-0.020000</v>
      </c>
      <c r="C314" s="70">
        <v>46569</v>
      </c>
      <c r="D314" s="72">
        <f>'GDI Curves'!C311</f>
        <v>7.4999999999999997E-3</v>
      </c>
      <c r="E314" s="72">
        <f>'GDI Curves'!D311</f>
        <v>0</v>
      </c>
      <c r="F314" s="72">
        <f>'GDI Curves'!E311</f>
        <v>0</v>
      </c>
      <c r="G314" s="72">
        <f>'GDI Curves'!F311</f>
        <v>0</v>
      </c>
      <c r="H314" s="72">
        <f>'GDI Curves'!G311</f>
        <v>0</v>
      </c>
      <c r="I314" s="72">
        <f>'GDI Curves'!H311</f>
        <v>0</v>
      </c>
      <c r="J314" s="72">
        <f>'GDI Curves'!I311</f>
        <v>0</v>
      </c>
      <c r="K314" s="72">
        <f>'GDI Curves'!J311</f>
        <v>0.02</v>
      </c>
      <c r="L314" s="72">
        <f>'GDI Curves'!K311</f>
        <v>0</v>
      </c>
      <c r="M314" s="72">
        <f>'GDI Curves'!L311</f>
        <v>0</v>
      </c>
      <c r="N314" s="72">
        <f>'GDI Curves'!M311</f>
        <v>0</v>
      </c>
      <c r="O314" s="72">
        <f>'GDI Curves'!N311</f>
        <v>0</v>
      </c>
      <c r="P314" s="72">
        <f>'GDI Curves'!O311</f>
        <v>0</v>
      </c>
      <c r="Q314" s="72">
        <f>'GDI Curves'!P311</f>
        <v>-0.02</v>
      </c>
      <c r="R314" s="72">
        <f>'GDI Curves'!Q311</f>
        <v>-0.02</v>
      </c>
      <c r="S314" s="72">
        <f>'GDI Curves'!R311</f>
        <v>0</v>
      </c>
      <c r="T314" s="72">
        <f>'GDI Curves'!S311</f>
        <v>0</v>
      </c>
      <c r="U314" s="72">
        <f>'GDI Curves'!T311</f>
        <v>0</v>
      </c>
      <c r="V314" s="72">
        <f>'GDI Curves'!U311</f>
        <v>0</v>
      </c>
      <c r="X314" s="10"/>
      <c r="Y314" s="10"/>
      <c r="Z314" s="10"/>
      <c r="AA314" s="10"/>
      <c r="AB314" s="10"/>
      <c r="AC314" s="10"/>
      <c r="AD314" s="10"/>
      <c r="AE314" s="10"/>
    </row>
    <row r="315" spans="2:31" x14ac:dyDescent="0.25">
      <c r="B315" t="str">
        <f t="shared" si="4"/>
        <v>0.00750000000.0200000-0.02-0.020000</v>
      </c>
      <c r="C315" s="70">
        <v>46600</v>
      </c>
      <c r="D315" s="72">
        <f>'GDI Curves'!C312</f>
        <v>7.4999999999999997E-3</v>
      </c>
      <c r="E315" s="72">
        <f>'GDI Curves'!D312</f>
        <v>0</v>
      </c>
      <c r="F315" s="72">
        <f>'GDI Curves'!E312</f>
        <v>0</v>
      </c>
      <c r="G315" s="72">
        <f>'GDI Curves'!F312</f>
        <v>0</v>
      </c>
      <c r="H315" s="72">
        <f>'GDI Curves'!G312</f>
        <v>0</v>
      </c>
      <c r="I315" s="72">
        <f>'GDI Curves'!H312</f>
        <v>0</v>
      </c>
      <c r="J315" s="72">
        <f>'GDI Curves'!I312</f>
        <v>0</v>
      </c>
      <c r="K315" s="72">
        <f>'GDI Curves'!J312</f>
        <v>0.02</v>
      </c>
      <c r="L315" s="72">
        <f>'GDI Curves'!K312</f>
        <v>0</v>
      </c>
      <c r="M315" s="72">
        <f>'GDI Curves'!L312</f>
        <v>0</v>
      </c>
      <c r="N315" s="72">
        <f>'GDI Curves'!M312</f>
        <v>0</v>
      </c>
      <c r="O315" s="72">
        <f>'GDI Curves'!N312</f>
        <v>0</v>
      </c>
      <c r="P315" s="72">
        <f>'GDI Curves'!O312</f>
        <v>0</v>
      </c>
      <c r="Q315" s="72">
        <f>'GDI Curves'!P312</f>
        <v>-0.02</v>
      </c>
      <c r="R315" s="72">
        <f>'GDI Curves'!Q312</f>
        <v>-0.02</v>
      </c>
      <c r="S315" s="72">
        <f>'GDI Curves'!R312</f>
        <v>0</v>
      </c>
      <c r="T315" s="72">
        <f>'GDI Curves'!S312</f>
        <v>0</v>
      </c>
      <c r="U315" s="72">
        <f>'GDI Curves'!T312</f>
        <v>0</v>
      </c>
      <c r="V315" s="72">
        <f>'GDI Curves'!U312</f>
        <v>0</v>
      </c>
      <c r="X315" s="10"/>
      <c r="Y315" s="10"/>
      <c r="Z315" s="10"/>
      <c r="AA315" s="10"/>
      <c r="AB315" s="10"/>
      <c r="AC315" s="10"/>
      <c r="AD315" s="10"/>
      <c r="AE315" s="10"/>
    </row>
    <row r="316" spans="2:31" x14ac:dyDescent="0.25">
      <c r="B316" t="str">
        <f t="shared" si="4"/>
        <v>0.00750000000.0200000-0.02-0.020000</v>
      </c>
      <c r="C316" s="70">
        <v>46631</v>
      </c>
      <c r="D316" s="72">
        <f>'GDI Curves'!C313</f>
        <v>7.4999999999999997E-3</v>
      </c>
      <c r="E316" s="72">
        <f>'GDI Curves'!D313</f>
        <v>0</v>
      </c>
      <c r="F316" s="72">
        <f>'GDI Curves'!E313</f>
        <v>0</v>
      </c>
      <c r="G316" s="72">
        <f>'GDI Curves'!F313</f>
        <v>0</v>
      </c>
      <c r="H316" s="72">
        <f>'GDI Curves'!G313</f>
        <v>0</v>
      </c>
      <c r="I316" s="72">
        <f>'GDI Curves'!H313</f>
        <v>0</v>
      </c>
      <c r="J316" s="72">
        <f>'GDI Curves'!I313</f>
        <v>0</v>
      </c>
      <c r="K316" s="72">
        <f>'GDI Curves'!J313</f>
        <v>0.02</v>
      </c>
      <c r="L316" s="72">
        <f>'GDI Curves'!K313</f>
        <v>0</v>
      </c>
      <c r="M316" s="72">
        <f>'GDI Curves'!L313</f>
        <v>0</v>
      </c>
      <c r="N316" s="72">
        <f>'GDI Curves'!M313</f>
        <v>0</v>
      </c>
      <c r="O316" s="72">
        <f>'GDI Curves'!N313</f>
        <v>0</v>
      </c>
      <c r="P316" s="72">
        <f>'GDI Curves'!O313</f>
        <v>0</v>
      </c>
      <c r="Q316" s="72">
        <f>'GDI Curves'!P313</f>
        <v>-0.02</v>
      </c>
      <c r="R316" s="72">
        <f>'GDI Curves'!Q313</f>
        <v>-0.02</v>
      </c>
      <c r="S316" s="72">
        <f>'GDI Curves'!R313</f>
        <v>0</v>
      </c>
      <c r="T316" s="72">
        <f>'GDI Curves'!S313</f>
        <v>0</v>
      </c>
      <c r="U316" s="72">
        <f>'GDI Curves'!T313</f>
        <v>0</v>
      </c>
      <c r="V316" s="72">
        <f>'GDI Curves'!U313</f>
        <v>0</v>
      </c>
      <c r="X316" s="10"/>
      <c r="Y316" s="10"/>
      <c r="Z316" s="10"/>
      <c r="AA316" s="10"/>
      <c r="AB316" s="10"/>
      <c r="AC316" s="10"/>
      <c r="AD316" s="10"/>
      <c r="AE316" s="10"/>
    </row>
    <row r="317" spans="2:31" x14ac:dyDescent="0.25">
      <c r="B317" t="str">
        <f t="shared" si="4"/>
        <v>0.00750000000.0200000-0.055-0.0550000</v>
      </c>
      <c r="C317" s="70">
        <v>46661</v>
      </c>
      <c r="D317" s="72">
        <f>'GDI Curves'!C314</f>
        <v>7.4999999999999997E-3</v>
      </c>
      <c r="E317" s="72">
        <f>'GDI Curves'!D314</f>
        <v>0</v>
      </c>
      <c r="F317" s="72">
        <f>'GDI Curves'!E314</f>
        <v>0</v>
      </c>
      <c r="G317" s="72">
        <f>'GDI Curves'!F314</f>
        <v>0</v>
      </c>
      <c r="H317" s="72">
        <f>'GDI Curves'!G314</f>
        <v>0</v>
      </c>
      <c r="I317" s="72">
        <f>'GDI Curves'!H314</f>
        <v>0</v>
      </c>
      <c r="J317" s="72">
        <f>'GDI Curves'!I314</f>
        <v>0</v>
      </c>
      <c r="K317" s="72">
        <f>'GDI Curves'!J314</f>
        <v>0.02</v>
      </c>
      <c r="L317" s="72">
        <f>'GDI Curves'!K314</f>
        <v>0</v>
      </c>
      <c r="M317" s="72">
        <f>'GDI Curves'!L314</f>
        <v>0</v>
      </c>
      <c r="N317" s="72">
        <f>'GDI Curves'!M314</f>
        <v>0</v>
      </c>
      <c r="O317" s="72">
        <f>'GDI Curves'!N314</f>
        <v>0</v>
      </c>
      <c r="P317" s="72">
        <f>'GDI Curves'!O314</f>
        <v>0</v>
      </c>
      <c r="Q317" s="72">
        <f>'GDI Curves'!P314</f>
        <v>-5.5E-2</v>
      </c>
      <c r="R317" s="72">
        <f>'GDI Curves'!Q314</f>
        <v>-5.5E-2</v>
      </c>
      <c r="S317" s="72">
        <f>'GDI Curves'!R314</f>
        <v>0</v>
      </c>
      <c r="T317" s="72">
        <f>'GDI Curves'!S314</f>
        <v>0</v>
      </c>
      <c r="U317" s="72">
        <f>'GDI Curves'!T314</f>
        <v>0</v>
      </c>
      <c r="V317" s="72">
        <f>'GDI Curves'!U314</f>
        <v>0</v>
      </c>
      <c r="X317" s="10"/>
      <c r="Y317" s="10"/>
      <c r="Z317" s="10"/>
      <c r="AA317" s="10"/>
      <c r="AB317" s="10"/>
      <c r="AC317" s="10"/>
      <c r="AD317" s="10"/>
      <c r="AE317" s="10"/>
    </row>
    <row r="318" spans="2:31" x14ac:dyDescent="0.25">
      <c r="B318" t="str">
        <f t="shared" si="4"/>
        <v>0.020000000.0500000-0.05-0.050000</v>
      </c>
      <c r="C318" s="70">
        <v>46692</v>
      </c>
      <c r="D318" s="72">
        <f>'GDI Curves'!C315</f>
        <v>0.02</v>
      </c>
      <c r="E318" s="72">
        <f>'GDI Curves'!D315</f>
        <v>0</v>
      </c>
      <c r="F318" s="72">
        <f>'GDI Curves'!E315</f>
        <v>0</v>
      </c>
      <c r="G318" s="72">
        <f>'GDI Curves'!F315</f>
        <v>0</v>
      </c>
      <c r="H318" s="72">
        <f>'GDI Curves'!G315</f>
        <v>0</v>
      </c>
      <c r="I318" s="72">
        <f>'GDI Curves'!H315</f>
        <v>0</v>
      </c>
      <c r="J318" s="72">
        <f>'GDI Curves'!I315</f>
        <v>0</v>
      </c>
      <c r="K318" s="72">
        <f>'GDI Curves'!J315</f>
        <v>0.05</v>
      </c>
      <c r="L318" s="72">
        <f>'GDI Curves'!K315</f>
        <v>0</v>
      </c>
      <c r="M318" s="72">
        <f>'GDI Curves'!L315</f>
        <v>0</v>
      </c>
      <c r="N318" s="72">
        <f>'GDI Curves'!M315</f>
        <v>0</v>
      </c>
      <c r="O318" s="72">
        <f>'GDI Curves'!N315</f>
        <v>0</v>
      </c>
      <c r="P318" s="72">
        <f>'GDI Curves'!O315</f>
        <v>0</v>
      </c>
      <c r="Q318" s="72">
        <f>'GDI Curves'!P315</f>
        <v>-0.05</v>
      </c>
      <c r="R318" s="72">
        <f>'GDI Curves'!Q315</f>
        <v>-0.05</v>
      </c>
      <c r="S318" s="72">
        <f>'GDI Curves'!R315</f>
        <v>0</v>
      </c>
      <c r="T318" s="72">
        <f>'GDI Curves'!S315</f>
        <v>0</v>
      </c>
      <c r="U318" s="72">
        <f>'GDI Curves'!T315</f>
        <v>0</v>
      </c>
      <c r="V318" s="72">
        <f>'GDI Curves'!U315</f>
        <v>0</v>
      </c>
      <c r="X318" s="10"/>
      <c r="Y318" s="10"/>
      <c r="Z318" s="10"/>
      <c r="AA318" s="10"/>
      <c r="AB318" s="10"/>
      <c r="AC318" s="10"/>
      <c r="AD318" s="10"/>
      <c r="AE318" s="10"/>
    </row>
    <row r="319" spans="2:31" x14ac:dyDescent="0.25">
      <c r="B319" t="str">
        <f t="shared" si="4"/>
        <v>0.020000000.0500000-0.05-0.050000</v>
      </c>
      <c r="C319" s="70">
        <v>46722</v>
      </c>
      <c r="D319" s="72">
        <f>'GDI Curves'!C316</f>
        <v>0.02</v>
      </c>
      <c r="E319" s="72">
        <f>'GDI Curves'!D316</f>
        <v>0</v>
      </c>
      <c r="F319" s="72">
        <f>'GDI Curves'!E316</f>
        <v>0</v>
      </c>
      <c r="G319" s="72">
        <f>'GDI Curves'!F316</f>
        <v>0</v>
      </c>
      <c r="H319" s="72">
        <f>'GDI Curves'!G316</f>
        <v>0</v>
      </c>
      <c r="I319" s="72">
        <f>'GDI Curves'!H316</f>
        <v>0</v>
      </c>
      <c r="J319" s="72">
        <f>'GDI Curves'!I316</f>
        <v>0</v>
      </c>
      <c r="K319" s="72">
        <f>'GDI Curves'!J316</f>
        <v>0.05</v>
      </c>
      <c r="L319" s="72">
        <f>'GDI Curves'!K316</f>
        <v>0</v>
      </c>
      <c r="M319" s="72">
        <f>'GDI Curves'!L316</f>
        <v>0</v>
      </c>
      <c r="N319" s="72">
        <f>'GDI Curves'!M316</f>
        <v>0</v>
      </c>
      <c r="O319" s="72">
        <f>'GDI Curves'!N316</f>
        <v>0</v>
      </c>
      <c r="P319" s="72">
        <f>'GDI Curves'!O316</f>
        <v>0</v>
      </c>
      <c r="Q319" s="72">
        <f>'GDI Curves'!P316</f>
        <v>-0.05</v>
      </c>
      <c r="R319" s="72">
        <f>'GDI Curves'!Q316</f>
        <v>-0.05</v>
      </c>
      <c r="S319" s="72">
        <f>'GDI Curves'!R316</f>
        <v>0</v>
      </c>
      <c r="T319" s="72">
        <f>'GDI Curves'!S316</f>
        <v>0</v>
      </c>
      <c r="U319" s="72">
        <f>'GDI Curves'!T316</f>
        <v>0</v>
      </c>
      <c r="V319" s="72">
        <f>'GDI Curves'!U316</f>
        <v>0</v>
      </c>
      <c r="X319" s="10"/>
      <c r="Y319" s="10"/>
      <c r="Z319" s="10"/>
      <c r="AA319" s="10"/>
      <c r="AB319" s="10"/>
      <c r="AC319" s="10"/>
      <c r="AD319" s="10"/>
      <c r="AE319" s="10"/>
    </row>
    <row r="320" spans="2:31" x14ac:dyDescent="0.25">
      <c r="B320" t="str">
        <f t="shared" si="4"/>
        <v>0.020000000.0500000-0.2-0.20000</v>
      </c>
      <c r="C320" s="70">
        <v>46753</v>
      </c>
      <c r="D320" s="72">
        <f>'GDI Curves'!C317</f>
        <v>0.02</v>
      </c>
      <c r="E320" s="72">
        <f>'GDI Curves'!D317</f>
        <v>0</v>
      </c>
      <c r="F320" s="72">
        <f>'GDI Curves'!E317</f>
        <v>0</v>
      </c>
      <c r="G320" s="72">
        <f>'GDI Curves'!F317</f>
        <v>0</v>
      </c>
      <c r="H320" s="72">
        <f>'GDI Curves'!G317</f>
        <v>0</v>
      </c>
      <c r="I320" s="72">
        <f>'GDI Curves'!H317</f>
        <v>0</v>
      </c>
      <c r="J320" s="72">
        <f>'GDI Curves'!I317</f>
        <v>0</v>
      </c>
      <c r="K320" s="72">
        <f>'GDI Curves'!J317</f>
        <v>0.05</v>
      </c>
      <c r="L320" s="72">
        <f>'GDI Curves'!K317</f>
        <v>0</v>
      </c>
      <c r="M320" s="72">
        <f>'GDI Curves'!L317</f>
        <v>0</v>
      </c>
      <c r="N320" s="72">
        <f>'GDI Curves'!M317</f>
        <v>0</v>
      </c>
      <c r="O320" s="72">
        <f>'GDI Curves'!N317</f>
        <v>0</v>
      </c>
      <c r="P320" s="72">
        <f>'GDI Curves'!O317</f>
        <v>0</v>
      </c>
      <c r="Q320" s="72">
        <f>'GDI Curves'!P317</f>
        <v>-0.2</v>
      </c>
      <c r="R320" s="72">
        <f>'GDI Curves'!Q317</f>
        <v>-0.2</v>
      </c>
      <c r="S320" s="72">
        <f>'GDI Curves'!R317</f>
        <v>0</v>
      </c>
      <c r="T320" s="72">
        <f>'GDI Curves'!S317</f>
        <v>0</v>
      </c>
      <c r="U320" s="72">
        <f>'GDI Curves'!T317</f>
        <v>0</v>
      </c>
      <c r="V320" s="72">
        <f>'GDI Curves'!U317</f>
        <v>0</v>
      </c>
      <c r="X320" s="10"/>
      <c r="Y320" s="10"/>
      <c r="Z320" s="10"/>
      <c r="AA320" s="10"/>
      <c r="AB320" s="10"/>
      <c r="AC320" s="10"/>
      <c r="AD320" s="10"/>
      <c r="AE320" s="10"/>
    </row>
    <row r="321" spans="2:31" x14ac:dyDescent="0.25">
      <c r="B321" t="str">
        <f t="shared" si="4"/>
        <v>0.020000000.0500000-0.2-0.20000</v>
      </c>
      <c r="C321" s="70">
        <v>46784</v>
      </c>
      <c r="D321" s="72">
        <f>'GDI Curves'!C318</f>
        <v>0.02</v>
      </c>
      <c r="E321" s="72">
        <f>'GDI Curves'!D318</f>
        <v>0</v>
      </c>
      <c r="F321" s="72">
        <f>'GDI Curves'!E318</f>
        <v>0</v>
      </c>
      <c r="G321" s="72">
        <f>'GDI Curves'!F318</f>
        <v>0</v>
      </c>
      <c r="H321" s="72">
        <f>'GDI Curves'!G318</f>
        <v>0</v>
      </c>
      <c r="I321" s="72">
        <f>'GDI Curves'!H318</f>
        <v>0</v>
      </c>
      <c r="J321" s="72">
        <f>'GDI Curves'!I318</f>
        <v>0</v>
      </c>
      <c r="K321" s="72">
        <f>'GDI Curves'!J318</f>
        <v>0.05</v>
      </c>
      <c r="L321" s="72">
        <f>'GDI Curves'!K318</f>
        <v>0</v>
      </c>
      <c r="M321" s="72">
        <f>'GDI Curves'!L318</f>
        <v>0</v>
      </c>
      <c r="N321" s="72">
        <f>'GDI Curves'!M318</f>
        <v>0</v>
      </c>
      <c r="O321" s="72">
        <f>'GDI Curves'!N318</f>
        <v>0</v>
      </c>
      <c r="P321" s="72">
        <f>'GDI Curves'!O318</f>
        <v>0</v>
      </c>
      <c r="Q321" s="72">
        <f>'GDI Curves'!P318</f>
        <v>-0.2</v>
      </c>
      <c r="R321" s="72">
        <f>'GDI Curves'!Q318</f>
        <v>-0.2</v>
      </c>
      <c r="S321" s="72">
        <f>'GDI Curves'!R318</f>
        <v>0</v>
      </c>
      <c r="T321" s="72">
        <f>'GDI Curves'!S318</f>
        <v>0</v>
      </c>
      <c r="U321" s="72">
        <f>'GDI Curves'!T318</f>
        <v>0</v>
      </c>
      <c r="V321" s="72">
        <f>'GDI Curves'!U318</f>
        <v>0</v>
      </c>
      <c r="X321" s="10"/>
      <c r="Y321" s="10"/>
      <c r="Z321" s="10"/>
      <c r="AA321" s="10"/>
      <c r="AB321" s="10"/>
      <c r="AC321" s="10"/>
      <c r="AD321" s="10"/>
      <c r="AE321" s="10"/>
    </row>
    <row r="322" spans="2:31" x14ac:dyDescent="0.25">
      <c r="B322" t="str">
        <f t="shared" si="4"/>
        <v>0.020000000.0500000-0.05-0.050000</v>
      </c>
      <c r="C322" s="70">
        <v>46813</v>
      </c>
      <c r="D322" s="72">
        <f>'GDI Curves'!C319</f>
        <v>0.02</v>
      </c>
      <c r="E322" s="72">
        <f>'GDI Curves'!D319</f>
        <v>0</v>
      </c>
      <c r="F322" s="72">
        <f>'GDI Curves'!E319</f>
        <v>0</v>
      </c>
      <c r="G322" s="72">
        <f>'GDI Curves'!F319</f>
        <v>0</v>
      </c>
      <c r="H322" s="72">
        <f>'GDI Curves'!G319</f>
        <v>0</v>
      </c>
      <c r="I322" s="72">
        <f>'GDI Curves'!H319</f>
        <v>0</v>
      </c>
      <c r="J322" s="72">
        <f>'GDI Curves'!I319</f>
        <v>0</v>
      </c>
      <c r="K322" s="72">
        <f>'GDI Curves'!J319</f>
        <v>0.05</v>
      </c>
      <c r="L322" s="72">
        <f>'GDI Curves'!K319</f>
        <v>0</v>
      </c>
      <c r="M322" s="72">
        <f>'GDI Curves'!L319</f>
        <v>0</v>
      </c>
      <c r="N322" s="72">
        <f>'GDI Curves'!M319</f>
        <v>0</v>
      </c>
      <c r="O322" s="72">
        <f>'GDI Curves'!N319</f>
        <v>0</v>
      </c>
      <c r="P322" s="72">
        <f>'GDI Curves'!O319</f>
        <v>0</v>
      </c>
      <c r="Q322" s="72">
        <f>'GDI Curves'!P319</f>
        <v>-0.05</v>
      </c>
      <c r="R322" s="72">
        <f>'GDI Curves'!Q319</f>
        <v>-0.05</v>
      </c>
      <c r="S322" s="72">
        <f>'GDI Curves'!R319</f>
        <v>0</v>
      </c>
      <c r="T322" s="72">
        <f>'GDI Curves'!S319</f>
        <v>0</v>
      </c>
      <c r="U322" s="72">
        <f>'GDI Curves'!T319</f>
        <v>0</v>
      </c>
      <c r="V322" s="72">
        <f>'GDI Curves'!U319</f>
        <v>0</v>
      </c>
      <c r="X322" s="10"/>
      <c r="Y322" s="10"/>
      <c r="Z322" s="10"/>
      <c r="AA322" s="10"/>
      <c r="AB322" s="10"/>
      <c r="AC322" s="10"/>
      <c r="AD322" s="10"/>
      <c r="AE322" s="10"/>
    </row>
    <row r="323" spans="2:31" x14ac:dyDescent="0.25">
      <c r="B323" t="str">
        <f t="shared" si="4"/>
        <v>0.00750000000.0200000-0.045-0.0450000</v>
      </c>
      <c r="C323" s="70">
        <v>46844</v>
      </c>
      <c r="D323" s="72">
        <f>'GDI Curves'!C320</f>
        <v>7.4999999999999997E-3</v>
      </c>
      <c r="E323" s="72">
        <f>'GDI Curves'!D320</f>
        <v>0</v>
      </c>
      <c r="F323" s="72">
        <f>'GDI Curves'!E320</f>
        <v>0</v>
      </c>
      <c r="G323" s="72">
        <f>'GDI Curves'!F320</f>
        <v>0</v>
      </c>
      <c r="H323" s="72">
        <f>'GDI Curves'!G320</f>
        <v>0</v>
      </c>
      <c r="I323" s="72">
        <f>'GDI Curves'!H320</f>
        <v>0</v>
      </c>
      <c r="J323" s="72">
        <f>'GDI Curves'!I320</f>
        <v>0</v>
      </c>
      <c r="K323" s="72">
        <f>'GDI Curves'!J320</f>
        <v>0.02</v>
      </c>
      <c r="L323" s="72">
        <f>'GDI Curves'!K320</f>
        <v>0</v>
      </c>
      <c r="M323" s="72">
        <f>'GDI Curves'!L320</f>
        <v>0</v>
      </c>
      <c r="N323" s="72">
        <f>'GDI Curves'!M320</f>
        <v>0</v>
      </c>
      <c r="O323" s="72">
        <f>'GDI Curves'!N320</f>
        <v>0</v>
      </c>
      <c r="P323" s="72">
        <f>'GDI Curves'!O320</f>
        <v>0</v>
      </c>
      <c r="Q323" s="72">
        <f>'GDI Curves'!P320</f>
        <v>-4.4999999999999998E-2</v>
      </c>
      <c r="R323" s="72">
        <f>'GDI Curves'!Q320</f>
        <v>-4.4999999999999998E-2</v>
      </c>
      <c r="S323" s="72">
        <f>'GDI Curves'!R320</f>
        <v>0</v>
      </c>
      <c r="T323" s="72">
        <f>'GDI Curves'!S320</f>
        <v>0</v>
      </c>
      <c r="U323" s="72">
        <f>'GDI Curves'!T320</f>
        <v>0</v>
      </c>
      <c r="V323" s="72">
        <f>'GDI Curves'!U320</f>
        <v>0</v>
      </c>
      <c r="X323" s="10"/>
      <c r="Y323" s="10"/>
      <c r="Z323" s="10"/>
      <c r="AA323" s="10"/>
      <c r="AB323" s="10"/>
      <c r="AC323" s="10"/>
      <c r="AD323" s="10"/>
      <c r="AE323" s="10"/>
    </row>
    <row r="324" spans="2:31" x14ac:dyDescent="0.25">
      <c r="B324" t="str">
        <f t="shared" si="4"/>
        <v>0.00750000000.0200000-0.035-0.0350000</v>
      </c>
      <c r="C324" s="70">
        <v>46874</v>
      </c>
      <c r="D324" s="72">
        <f>'GDI Curves'!C321</f>
        <v>7.4999999999999997E-3</v>
      </c>
      <c r="E324" s="72">
        <f>'GDI Curves'!D321</f>
        <v>0</v>
      </c>
      <c r="F324" s="72">
        <f>'GDI Curves'!E321</f>
        <v>0</v>
      </c>
      <c r="G324" s="72">
        <f>'GDI Curves'!F321</f>
        <v>0</v>
      </c>
      <c r="H324" s="72">
        <f>'GDI Curves'!G321</f>
        <v>0</v>
      </c>
      <c r="I324" s="72">
        <f>'GDI Curves'!H321</f>
        <v>0</v>
      </c>
      <c r="J324" s="72">
        <f>'GDI Curves'!I321</f>
        <v>0</v>
      </c>
      <c r="K324" s="72">
        <f>'GDI Curves'!J321</f>
        <v>0.02</v>
      </c>
      <c r="L324" s="72">
        <f>'GDI Curves'!K321</f>
        <v>0</v>
      </c>
      <c r="M324" s="72">
        <f>'GDI Curves'!L321</f>
        <v>0</v>
      </c>
      <c r="N324" s="72">
        <f>'GDI Curves'!M321</f>
        <v>0</v>
      </c>
      <c r="O324" s="72">
        <f>'GDI Curves'!N321</f>
        <v>0</v>
      </c>
      <c r="P324" s="72">
        <f>'GDI Curves'!O321</f>
        <v>0</v>
      </c>
      <c r="Q324" s="72">
        <f>'GDI Curves'!P321</f>
        <v>-3.5000000000000003E-2</v>
      </c>
      <c r="R324" s="72">
        <f>'GDI Curves'!Q321</f>
        <v>-3.5000000000000003E-2</v>
      </c>
      <c r="S324" s="72">
        <f>'GDI Curves'!R321</f>
        <v>0</v>
      </c>
      <c r="T324" s="72">
        <f>'GDI Curves'!S321</f>
        <v>0</v>
      </c>
      <c r="U324" s="72">
        <f>'GDI Curves'!T321</f>
        <v>0</v>
      </c>
      <c r="V324" s="72">
        <f>'GDI Curves'!U321</f>
        <v>0</v>
      </c>
      <c r="X324" s="10"/>
      <c r="Y324" s="10"/>
      <c r="Z324" s="10"/>
      <c r="AA324" s="10"/>
      <c r="AB324" s="10"/>
      <c r="AC324" s="10"/>
      <c r="AD324" s="10"/>
      <c r="AE324" s="10"/>
    </row>
    <row r="325" spans="2:31" x14ac:dyDescent="0.25">
      <c r="B325" t="str">
        <f t="shared" si="4"/>
        <v>0.00750000000.0200000-0.035-0.0350000</v>
      </c>
      <c r="C325" s="70">
        <v>46905</v>
      </c>
      <c r="D325" s="72">
        <f>'GDI Curves'!C322</f>
        <v>7.4999999999999997E-3</v>
      </c>
      <c r="E325" s="72">
        <f>'GDI Curves'!D322</f>
        <v>0</v>
      </c>
      <c r="F325" s="72">
        <f>'GDI Curves'!E322</f>
        <v>0</v>
      </c>
      <c r="G325" s="72">
        <f>'GDI Curves'!F322</f>
        <v>0</v>
      </c>
      <c r="H325" s="72">
        <f>'GDI Curves'!G322</f>
        <v>0</v>
      </c>
      <c r="I325" s="72">
        <f>'GDI Curves'!H322</f>
        <v>0</v>
      </c>
      <c r="J325" s="72">
        <f>'GDI Curves'!I322</f>
        <v>0</v>
      </c>
      <c r="K325" s="72">
        <f>'GDI Curves'!J322</f>
        <v>0.02</v>
      </c>
      <c r="L325" s="72">
        <f>'GDI Curves'!K322</f>
        <v>0</v>
      </c>
      <c r="M325" s="72">
        <f>'GDI Curves'!L322</f>
        <v>0</v>
      </c>
      <c r="N325" s="72">
        <f>'GDI Curves'!M322</f>
        <v>0</v>
      </c>
      <c r="O325" s="72">
        <f>'GDI Curves'!N322</f>
        <v>0</v>
      </c>
      <c r="P325" s="72">
        <f>'GDI Curves'!O322</f>
        <v>0</v>
      </c>
      <c r="Q325" s="72">
        <f>'GDI Curves'!P322</f>
        <v>-3.5000000000000003E-2</v>
      </c>
      <c r="R325" s="72">
        <f>'GDI Curves'!Q322</f>
        <v>-3.5000000000000003E-2</v>
      </c>
      <c r="S325" s="72">
        <f>'GDI Curves'!R322</f>
        <v>0</v>
      </c>
      <c r="T325" s="72">
        <f>'GDI Curves'!S322</f>
        <v>0</v>
      </c>
      <c r="U325" s="72">
        <f>'GDI Curves'!T322</f>
        <v>0</v>
      </c>
      <c r="V325" s="72">
        <f>'GDI Curves'!U322</f>
        <v>0</v>
      </c>
      <c r="X325" s="10"/>
      <c r="Y325" s="10"/>
      <c r="Z325" s="10"/>
      <c r="AA325" s="10"/>
      <c r="AB325" s="10"/>
      <c r="AC325" s="10"/>
      <c r="AD325" s="10"/>
      <c r="AE325" s="10"/>
    </row>
    <row r="326" spans="2:31" x14ac:dyDescent="0.25">
      <c r="B326" t="str">
        <f t="shared" si="4"/>
        <v>0.00750000000.0200000-0.02-0.020000</v>
      </c>
      <c r="C326" s="70">
        <v>46935</v>
      </c>
      <c r="D326" s="72">
        <f>'GDI Curves'!C323</f>
        <v>7.4999999999999997E-3</v>
      </c>
      <c r="E326" s="72">
        <f>'GDI Curves'!D323</f>
        <v>0</v>
      </c>
      <c r="F326" s="72">
        <f>'GDI Curves'!E323</f>
        <v>0</v>
      </c>
      <c r="G326" s="72">
        <f>'GDI Curves'!F323</f>
        <v>0</v>
      </c>
      <c r="H326" s="72">
        <f>'GDI Curves'!G323</f>
        <v>0</v>
      </c>
      <c r="I326" s="72">
        <f>'GDI Curves'!H323</f>
        <v>0</v>
      </c>
      <c r="J326" s="72">
        <f>'GDI Curves'!I323</f>
        <v>0</v>
      </c>
      <c r="K326" s="72">
        <f>'GDI Curves'!J323</f>
        <v>0.02</v>
      </c>
      <c r="L326" s="72">
        <f>'GDI Curves'!K323</f>
        <v>0</v>
      </c>
      <c r="M326" s="72">
        <f>'GDI Curves'!L323</f>
        <v>0</v>
      </c>
      <c r="N326" s="72">
        <f>'GDI Curves'!M323</f>
        <v>0</v>
      </c>
      <c r="O326" s="72">
        <f>'GDI Curves'!N323</f>
        <v>0</v>
      </c>
      <c r="P326" s="72">
        <f>'GDI Curves'!O323</f>
        <v>0</v>
      </c>
      <c r="Q326" s="72">
        <f>'GDI Curves'!P323</f>
        <v>-0.02</v>
      </c>
      <c r="R326" s="72">
        <f>'GDI Curves'!Q323</f>
        <v>-0.02</v>
      </c>
      <c r="S326" s="72">
        <f>'GDI Curves'!R323</f>
        <v>0</v>
      </c>
      <c r="T326" s="72">
        <f>'GDI Curves'!S323</f>
        <v>0</v>
      </c>
      <c r="U326" s="72">
        <f>'GDI Curves'!T323</f>
        <v>0</v>
      </c>
      <c r="V326" s="72">
        <f>'GDI Curves'!U323</f>
        <v>0</v>
      </c>
      <c r="X326" s="10"/>
      <c r="Y326" s="10"/>
      <c r="Z326" s="10"/>
      <c r="AA326" s="10"/>
      <c r="AB326" s="10"/>
      <c r="AC326" s="10"/>
      <c r="AD326" s="10"/>
      <c r="AE326" s="10"/>
    </row>
    <row r="327" spans="2:31" x14ac:dyDescent="0.25">
      <c r="B327" t="str">
        <f t="shared" si="4"/>
        <v>0.00750000000.0200000-0.02-0.020000</v>
      </c>
      <c r="C327" s="70">
        <v>46966</v>
      </c>
      <c r="D327" s="72">
        <f>'GDI Curves'!C324</f>
        <v>7.4999999999999997E-3</v>
      </c>
      <c r="E327" s="72">
        <f>'GDI Curves'!D324</f>
        <v>0</v>
      </c>
      <c r="F327" s="72">
        <f>'GDI Curves'!E324</f>
        <v>0</v>
      </c>
      <c r="G327" s="72">
        <f>'GDI Curves'!F324</f>
        <v>0</v>
      </c>
      <c r="H327" s="72">
        <f>'GDI Curves'!G324</f>
        <v>0</v>
      </c>
      <c r="I327" s="72">
        <f>'GDI Curves'!H324</f>
        <v>0</v>
      </c>
      <c r="J327" s="72">
        <f>'GDI Curves'!I324</f>
        <v>0</v>
      </c>
      <c r="K327" s="72">
        <f>'GDI Curves'!J324</f>
        <v>0.02</v>
      </c>
      <c r="L327" s="72">
        <f>'GDI Curves'!K324</f>
        <v>0</v>
      </c>
      <c r="M327" s="72">
        <f>'GDI Curves'!L324</f>
        <v>0</v>
      </c>
      <c r="N327" s="72">
        <f>'GDI Curves'!M324</f>
        <v>0</v>
      </c>
      <c r="O327" s="72">
        <f>'GDI Curves'!N324</f>
        <v>0</v>
      </c>
      <c r="P327" s="72">
        <f>'GDI Curves'!O324</f>
        <v>0</v>
      </c>
      <c r="Q327" s="72">
        <f>'GDI Curves'!P324</f>
        <v>-0.02</v>
      </c>
      <c r="R327" s="72">
        <f>'GDI Curves'!Q324</f>
        <v>-0.02</v>
      </c>
      <c r="S327" s="72">
        <f>'GDI Curves'!R324</f>
        <v>0</v>
      </c>
      <c r="T327" s="72">
        <f>'GDI Curves'!S324</f>
        <v>0</v>
      </c>
      <c r="U327" s="72">
        <f>'GDI Curves'!T324</f>
        <v>0</v>
      </c>
      <c r="V327" s="72">
        <f>'GDI Curves'!U324</f>
        <v>0</v>
      </c>
      <c r="X327" s="10"/>
      <c r="Y327" s="10"/>
      <c r="Z327" s="10"/>
      <c r="AA327" s="10"/>
      <c r="AB327" s="10"/>
      <c r="AC327" s="10"/>
      <c r="AD327" s="10"/>
      <c r="AE327" s="10"/>
    </row>
    <row r="328" spans="2:31" x14ac:dyDescent="0.25">
      <c r="B328" t="str">
        <f t="shared" si="4"/>
        <v>0.00750000000.0200000-0.02-0.020000</v>
      </c>
      <c r="C328" s="70">
        <v>46997</v>
      </c>
      <c r="D328" s="72">
        <f>'GDI Curves'!C325</f>
        <v>7.4999999999999997E-3</v>
      </c>
      <c r="E328" s="72">
        <f>'GDI Curves'!D325</f>
        <v>0</v>
      </c>
      <c r="F328" s="72">
        <f>'GDI Curves'!E325</f>
        <v>0</v>
      </c>
      <c r="G328" s="72">
        <f>'GDI Curves'!F325</f>
        <v>0</v>
      </c>
      <c r="H328" s="72">
        <f>'GDI Curves'!G325</f>
        <v>0</v>
      </c>
      <c r="I328" s="72">
        <f>'GDI Curves'!H325</f>
        <v>0</v>
      </c>
      <c r="J328" s="72">
        <f>'GDI Curves'!I325</f>
        <v>0</v>
      </c>
      <c r="K328" s="72">
        <f>'GDI Curves'!J325</f>
        <v>0.02</v>
      </c>
      <c r="L328" s="72">
        <f>'GDI Curves'!K325</f>
        <v>0</v>
      </c>
      <c r="M328" s="72">
        <f>'GDI Curves'!L325</f>
        <v>0</v>
      </c>
      <c r="N328" s="72">
        <f>'GDI Curves'!M325</f>
        <v>0</v>
      </c>
      <c r="O328" s="72">
        <f>'GDI Curves'!N325</f>
        <v>0</v>
      </c>
      <c r="P328" s="72">
        <f>'GDI Curves'!O325</f>
        <v>0</v>
      </c>
      <c r="Q328" s="72">
        <f>'GDI Curves'!P325</f>
        <v>-0.02</v>
      </c>
      <c r="R328" s="72">
        <f>'GDI Curves'!Q325</f>
        <v>-0.02</v>
      </c>
      <c r="S328" s="72">
        <f>'GDI Curves'!R325</f>
        <v>0</v>
      </c>
      <c r="T328" s="72">
        <f>'GDI Curves'!S325</f>
        <v>0</v>
      </c>
      <c r="U328" s="72">
        <f>'GDI Curves'!T325</f>
        <v>0</v>
      </c>
      <c r="V328" s="72">
        <f>'GDI Curves'!U325</f>
        <v>0</v>
      </c>
      <c r="X328" s="10"/>
      <c r="Y328" s="10"/>
      <c r="Z328" s="10"/>
      <c r="AA328" s="10"/>
      <c r="AB328" s="10"/>
      <c r="AC328" s="10"/>
      <c r="AD328" s="10"/>
      <c r="AE328" s="10"/>
    </row>
    <row r="329" spans="2:31" x14ac:dyDescent="0.25">
      <c r="B329" t="str">
        <f t="shared" ref="B329:B344" si="5">(D329&amp;E329&amp;F329&amp;G329&amp;H329&amp;I329&amp;J329&amp;K329&amp;L329&amp;M329&amp;N329&amp;O329&amp;P329&amp;Q329&amp;R329&amp;S329&amp;T329&amp;U329&amp;V329)</f>
        <v>0.00750000000.0200000-0.055-0.0550000</v>
      </c>
      <c r="C329" s="70">
        <v>47027</v>
      </c>
      <c r="D329" s="72">
        <f>'GDI Curves'!C326</f>
        <v>7.4999999999999997E-3</v>
      </c>
      <c r="E329" s="72">
        <f>'GDI Curves'!D326</f>
        <v>0</v>
      </c>
      <c r="F329" s="72">
        <f>'GDI Curves'!E326</f>
        <v>0</v>
      </c>
      <c r="G329" s="72">
        <f>'GDI Curves'!F326</f>
        <v>0</v>
      </c>
      <c r="H329" s="72">
        <f>'GDI Curves'!G326</f>
        <v>0</v>
      </c>
      <c r="I329" s="72">
        <f>'GDI Curves'!H326</f>
        <v>0</v>
      </c>
      <c r="J329" s="72">
        <f>'GDI Curves'!I326</f>
        <v>0</v>
      </c>
      <c r="K329" s="72">
        <f>'GDI Curves'!J326</f>
        <v>0.02</v>
      </c>
      <c r="L329" s="72">
        <f>'GDI Curves'!K326</f>
        <v>0</v>
      </c>
      <c r="M329" s="72">
        <f>'GDI Curves'!L326</f>
        <v>0</v>
      </c>
      <c r="N329" s="72">
        <f>'GDI Curves'!M326</f>
        <v>0</v>
      </c>
      <c r="O329" s="72">
        <f>'GDI Curves'!N326</f>
        <v>0</v>
      </c>
      <c r="P329" s="72">
        <f>'GDI Curves'!O326</f>
        <v>0</v>
      </c>
      <c r="Q329" s="72">
        <f>'GDI Curves'!P326</f>
        <v>-5.5E-2</v>
      </c>
      <c r="R329" s="72">
        <f>'GDI Curves'!Q326</f>
        <v>-5.5E-2</v>
      </c>
      <c r="S329" s="72">
        <f>'GDI Curves'!R326</f>
        <v>0</v>
      </c>
      <c r="T329" s="72">
        <f>'GDI Curves'!S326</f>
        <v>0</v>
      </c>
      <c r="U329" s="72">
        <f>'GDI Curves'!T326</f>
        <v>0</v>
      </c>
      <c r="V329" s="72">
        <f>'GDI Curves'!U326</f>
        <v>0</v>
      </c>
      <c r="X329" s="10"/>
      <c r="Y329" s="10"/>
      <c r="Z329" s="10"/>
      <c r="AA329" s="10"/>
      <c r="AB329" s="10"/>
      <c r="AC329" s="10"/>
      <c r="AD329" s="10"/>
      <c r="AE329" s="10"/>
    </row>
    <row r="330" spans="2:31" x14ac:dyDescent="0.25">
      <c r="B330" t="str">
        <f t="shared" si="5"/>
        <v>0.020000000.0500000-0.05-0.050000</v>
      </c>
      <c r="C330" s="70">
        <v>47058</v>
      </c>
      <c r="D330" s="72">
        <f>'GDI Curves'!C327</f>
        <v>0.02</v>
      </c>
      <c r="E330" s="72">
        <f>'GDI Curves'!D327</f>
        <v>0</v>
      </c>
      <c r="F330" s="72">
        <f>'GDI Curves'!E327</f>
        <v>0</v>
      </c>
      <c r="G330" s="72">
        <f>'GDI Curves'!F327</f>
        <v>0</v>
      </c>
      <c r="H330" s="72">
        <f>'GDI Curves'!G327</f>
        <v>0</v>
      </c>
      <c r="I330" s="72">
        <f>'GDI Curves'!H327</f>
        <v>0</v>
      </c>
      <c r="J330" s="72">
        <f>'GDI Curves'!I327</f>
        <v>0</v>
      </c>
      <c r="K330" s="72">
        <f>'GDI Curves'!J327</f>
        <v>0.05</v>
      </c>
      <c r="L330" s="72">
        <f>'GDI Curves'!K327</f>
        <v>0</v>
      </c>
      <c r="M330" s="72">
        <f>'GDI Curves'!L327</f>
        <v>0</v>
      </c>
      <c r="N330" s="72">
        <f>'GDI Curves'!M327</f>
        <v>0</v>
      </c>
      <c r="O330" s="72">
        <f>'GDI Curves'!N327</f>
        <v>0</v>
      </c>
      <c r="P330" s="72">
        <f>'GDI Curves'!O327</f>
        <v>0</v>
      </c>
      <c r="Q330" s="72">
        <f>'GDI Curves'!P327</f>
        <v>-0.05</v>
      </c>
      <c r="R330" s="72">
        <f>'GDI Curves'!Q327</f>
        <v>-0.05</v>
      </c>
      <c r="S330" s="72">
        <f>'GDI Curves'!R327</f>
        <v>0</v>
      </c>
      <c r="T330" s="72">
        <f>'GDI Curves'!S327</f>
        <v>0</v>
      </c>
      <c r="U330" s="72">
        <f>'GDI Curves'!T327</f>
        <v>0</v>
      </c>
      <c r="V330" s="72">
        <f>'GDI Curves'!U327</f>
        <v>0</v>
      </c>
      <c r="X330" s="10"/>
      <c r="Y330" s="10"/>
      <c r="Z330" s="10"/>
      <c r="AA330" s="10"/>
      <c r="AB330" s="10"/>
      <c r="AC330" s="10"/>
      <c r="AD330" s="10"/>
      <c r="AE330" s="10"/>
    </row>
    <row r="331" spans="2:31" x14ac:dyDescent="0.25">
      <c r="B331" t="str">
        <f t="shared" si="5"/>
        <v>0.020000000.0500000-0.05-0.050000</v>
      </c>
      <c r="C331" s="70">
        <v>47088</v>
      </c>
      <c r="D331" s="72">
        <f>'GDI Curves'!C328</f>
        <v>0.02</v>
      </c>
      <c r="E331" s="72">
        <f>'GDI Curves'!D328</f>
        <v>0</v>
      </c>
      <c r="F331" s="72">
        <f>'GDI Curves'!E328</f>
        <v>0</v>
      </c>
      <c r="G331" s="72">
        <f>'GDI Curves'!F328</f>
        <v>0</v>
      </c>
      <c r="H331" s="72">
        <f>'GDI Curves'!G328</f>
        <v>0</v>
      </c>
      <c r="I331" s="72">
        <f>'GDI Curves'!H328</f>
        <v>0</v>
      </c>
      <c r="J331" s="72">
        <f>'GDI Curves'!I328</f>
        <v>0</v>
      </c>
      <c r="K331" s="72">
        <f>'GDI Curves'!J328</f>
        <v>0.05</v>
      </c>
      <c r="L331" s="72">
        <f>'GDI Curves'!K328</f>
        <v>0</v>
      </c>
      <c r="M331" s="72">
        <f>'GDI Curves'!L328</f>
        <v>0</v>
      </c>
      <c r="N331" s="72">
        <f>'GDI Curves'!M328</f>
        <v>0</v>
      </c>
      <c r="O331" s="72">
        <f>'GDI Curves'!N328</f>
        <v>0</v>
      </c>
      <c r="P331" s="72">
        <f>'GDI Curves'!O328</f>
        <v>0</v>
      </c>
      <c r="Q331" s="72">
        <f>'GDI Curves'!P328</f>
        <v>-0.05</v>
      </c>
      <c r="R331" s="72">
        <f>'GDI Curves'!Q328</f>
        <v>-0.05</v>
      </c>
      <c r="S331" s="72">
        <f>'GDI Curves'!R328</f>
        <v>0</v>
      </c>
      <c r="T331" s="72">
        <f>'GDI Curves'!S328</f>
        <v>0</v>
      </c>
      <c r="U331" s="72">
        <f>'GDI Curves'!T328</f>
        <v>0</v>
      </c>
      <c r="V331" s="72">
        <f>'GDI Curves'!U328</f>
        <v>0</v>
      </c>
      <c r="X331" s="10"/>
      <c r="Y331" s="10"/>
      <c r="Z331" s="10"/>
      <c r="AA331" s="10"/>
      <c r="AB331" s="10"/>
      <c r="AC331" s="10"/>
      <c r="AD331" s="10"/>
      <c r="AE331" s="10"/>
    </row>
    <row r="332" spans="2:31" x14ac:dyDescent="0.25">
      <c r="B332" t="str">
        <f t="shared" si="5"/>
        <v>0.020000000.0500000-0.2-0.20000</v>
      </c>
      <c r="C332" s="70">
        <v>47119</v>
      </c>
      <c r="D332" s="72">
        <f>'GDI Curves'!C329</f>
        <v>0.02</v>
      </c>
      <c r="E332" s="72">
        <f>'GDI Curves'!D329</f>
        <v>0</v>
      </c>
      <c r="F332" s="72">
        <f>'GDI Curves'!E329</f>
        <v>0</v>
      </c>
      <c r="G332" s="72">
        <f>'GDI Curves'!F329</f>
        <v>0</v>
      </c>
      <c r="H332" s="72">
        <f>'GDI Curves'!G329</f>
        <v>0</v>
      </c>
      <c r="I332" s="72">
        <f>'GDI Curves'!H329</f>
        <v>0</v>
      </c>
      <c r="J332" s="72">
        <f>'GDI Curves'!I329</f>
        <v>0</v>
      </c>
      <c r="K332" s="72">
        <f>'GDI Curves'!J329</f>
        <v>0.05</v>
      </c>
      <c r="L332" s="72">
        <f>'GDI Curves'!K329</f>
        <v>0</v>
      </c>
      <c r="M332" s="72">
        <f>'GDI Curves'!L329</f>
        <v>0</v>
      </c>
      <c r="N332" s="72">
        <f>'GDI Curves'!M329</f>
        <v>0</v>
      </c>
      <c r="O332" s="72">
        <f>'GDI Curves'!N329</f>
        <v>0</v>
      </c>
      <c r="P332" s="72">
        <f>'GDI Curves'!O329</f>
        <v>0</v>
      </c>
      <c r="Q332" s="72">
        <f>'GDI Curves'!P329</f>
        <v>-0.2</v>
      </c>
      <c r="R332" s="72">
        <f>'GDI Curves'!Q329</f>
        <v>-0.2</v>
      </c>
      <c r="S332" s="72">
        <f>'GDI Curves'!R329</f>
        <v>0</v>
      </c>
      <c r="T332" s="72">
        <f>'GDI Curves'!S329</f>
        <v>0</v>
      </c>
      <c r="U332" s="72">
        <f>'GDI Curves'!T329</f>
        <v>0</v>
      </c>
      <c r="V332" s="72">
        <f>'GDI Curves'!U329</f>
        <v>0</v>
      </c>
      <c r="X332" s="10"/>
      <c r="Y332" s="10"/>
      <c r="Z332" s="10"/>
      <c r="AA332" s="10"/>
      <c r="AB332" s="10"/>
      <c r="AC332" s="10"/>
      <c r="AD332" s="10"/>
      <c r="AE332" s="10"/>
    </row>
    <row r="333" spans="2:31" x14ac:dyDescent="0.25">
      <c r="B333" t="str">
        <f t="shared" si="5"/>
        <v>0.020000000.0500000-0.2-0.20000</v>
      </c>
      <c r="C333" s="70">
        <v>47150</v>
      </c>
      <c r="D333" s="72">
        <f>'GDI Curves'!C330</f>
        <v>0.02</v>
      </c>
      <c r="E333" s="72">
        <f>'GDI Curves'!D330</f>
        <v>0</v>
      </c>
      <c r="F333" s="72">
        <f>'GDI Curves'!E330</f>
        <v>0</v>
      </c>
      <c r="G333" s="72">
        <f>'GDI Curves'!F330</f>
        <v>0</v>
      </c>
      <c r="H333" s="72">
        <f>'GDI Curves'!G330</f>
        <v>0</v>
      </c>
      <c r="I333" s="72">
        <f>'GDI Curves'!H330</f>
        <v>0</v>
      </c>
      <c r="J333" s="72">
        <f>'GDI Curves'!I330</f>
        <v>0</v>
      </c>
      <c r="K333" s="72">
        <f>'GDI Curves'!J330</f>
        <v>0.05</v>
      </c>
      <c r="L333" s="72">
        <f>'GDI Curves'!K330</f>
        <v>0</v>
      </c>
      <c r="M333" s="72">
        <f>'GDI Curves'!L330</f>
        <v>0</v>
      </c>
      <c r="N333" s="72">
        <f>'GDI Curves'!M330</f>
        <v>0</v>
      </c>
      <c r="O333" s="72">
        <f>'GDI Curves'!N330</f>
        <v>0</v>
      </c>
      <c r="P333" s="72">
        <f>'GDI Curves'!O330</f>
        <v>0</v>
      </c>
      <c r="Q333" s="72">
        <f>'GDI Curves'!P330</f>
        <v>-0.2</v>
      </c>
      <c r="R333" s="72">
        <f>'GDI Curves'!Q330</f>
        <v>-0.2</v>
      </c>
      <c r="S333" s="72">
        <f>'GDI Curves'!R330</f>
        <v>0</v>
      </c>
      <c r="T333" s="72">
        <f>'GDI Curves'!S330</f>
        <v>0</v>
      </c>
      <c r="U333" s="72">
        <f>'GDI Curves'!T330</f>
        <v>0</v>
      </c>
      <c r="V333" s="72">
        <f>'GDI Curves'!U330</f>
        <v>0</v>
      </c>
      <c r="X333" s="10"/>
      <c r="Y333" s="10"/>
      <c r="Z333" s="10"/>
      <c r="AA333" s="10"/>
      <c r="AB333" s="10"/>
      <c r="AC333" s="10"/>
      <c r="AD333" s="10"/>
      <c r="AE333" s="10"/>
    </row>
    <row r="334" spans="2:31" x14ac:dyDescent="0.25">
      <c r="B334" t="str">
        <f t="shared" si="5"/>
        <v>0.020000000.0500000-0.05-0.050000</v>
      </c>
      <c r="C334" s="70">
        <v>47178</v>
      </c>
      <c r="D334" s="72">
        <f>'GDI Curves'!C331</f>
        <v>0.02</v>
      </c>
      <c r="E334" s="72">
        <f>'GDI Curves'!D331</f>
        <v>0</v>
      </c>
      <c r="F334" s="72">
        <f>'GDI Curves'!E331</f>
        <v>0</v>
      </c>
      <c r="G334" s="72">
        <f>'GDI Curves'!F331</f>
        <v>0</v>
      </c>
      <c r="H334" s="72">
        <f>'GDI Curves'!G331</f>
        <v>0</v>
      </c>
      <c r="I334" s="72">
        <f>'GDI Curves'!H331</f>
        <v>0</v>
      </c>
      <c r="J334" s="72">
        <f>'GDI Curves'!I331</f>
        <v>0</v>
      </c>
      <c r="K334" s="72">
        <f>'GDI Curves'!J331</f>
        <v>0.05</v>
      </c>
      <c r="L334" s="72">
        <f>'GDI Curves'!K331</f>
        <v>0</v>
      </c>
      <c r="M334" s="72">
        <f>'GDI Curves'!L331</f>
        <v>0</v>
      </c>
      <c r="N334" s="72">
        <f>'GDI Curves'!M331</f>
        <v>0</v>
      </c>
      <c r="O334" s="72">
        <f>'GDI Curves'!N331</f>
        <v>0</v>
      </c>
      <c r="P334" s="72">
        <f>'GDI Curves'!O331</f>
        <v>0</v>
      </c>
      <c r="Q334" s="72">
        <f>'GDI Curves'!P331</f>
        <v>-0.05</v>
      </c>
      <c r="R334" s="72">
        <f>'GDI Curves'!Q331</f>
        <v>-0.05</v>
      </c>
      <c r="S334" s="72">
        <f>'GDI Curves'!R331</f>
        <v>0</v>
      </c>
      <c r="T334" s="72">
        <f>'GDI Curves'!S331</f>
        <v>0</v>
      </c>
      <c r="U334" s="72">
        <f>'GDI Curves'!T331</f>
        <v>0</v>
      </c>
      <c r="V334" s="72">
        <f>'GDI Curves'!U331</f>
        <v>0</v>
      </c>
      <c r="X334" s="10"/>
      <c r="Y334" s="10"/>
      <c r="Z334" s="10"/>
      <c r="AA334" s="10"/>
      <c r="AB334" s="10"/>
      <c r="AC334" s="10"/>
      <c r="AD334" s="10"/>
      <c r="AE334" s="10"/>
    </row>
    <row r="335" spans="2:31" x14ac:dyDescent="0.25">
      <c r="B335" t="str">
        <f t="shared" si="5"/>
        <v>0.00750000000.0200000-0.045-0.0450000</v>
      </c>
      <c r="C335" s="70">
        <v>47209</v>
      </c>
      <c r="D335" s="72">
        <f>'GDI Curves'!C332</f>
        <v>7.4999999999999997E-3</v>
      </c>
      <c r="E335" s="72">
        <f>'GDI Curves'!D332</f>
        <v>0</v>
      </c>
      <c r="F335" s="72">
        <f>'GDI Curves'!E332</f>
        <v>0</v>
      </c>
      <c r="G335" s="72">
        <f>'GDI Curves'!F332</f>
        <v>0</v>
      </c>
      <c r="H335" s="72">
        <f>'GDI Curves'!G332</f>
        <v>0</v>
      </c>
      <c r="I335" s="72">
        <f>'GDI Curves'!H332</f>
        <v>0</v>
      </c>
      <c r="J335" s="72">
        <f>'GDI Curves'!I332</f>
        <v>0</v>
      </c>
      <c r="K335" s="72">
        <f>'GDI Curves'!J332</f>
        <v>0.02</v>
      </c>
      <c r="L335" s="72">
        <f>'GDI Curves'!K332</f>
        <v>0</v>
      </c>
      <c r="M335" s="72">
        <f>'GDI Curves'!L332</f>
        <v>0</v>
      </c>
      <c r="N335" s="72">
        <f>'GDI Curves'!M332</f>
        <v>0</v>
      </c>
      <c r="O335" s="72">
        <f>'GDI Curves'!N332</f>
        <v>0</v>
      </c>
      <c r="P335" s="72">
        <f>'GDI Curves'!O332</f>
        <v>0</v>
      </c>
      <c r="Q335" s="72">
        <f>'GDI Curves'!P332</f>
        <v>-4.4999999999999998E-2</v>
      </c>
      <c r="R335" s="72">
        <f>'GDI Curves'!Q332</f>
        <v>-4.4999999999999998E-2</v>
      </c>
      <c r="S335" s="72">
        <f>'GDI Curves'!R332</f>
        <v>0</v>
      </c>
      <c r="T335" s="72">
        <f>'GDI Curves'!S332</f>
        <v>0</v>
      </c>
      <c r="U335" s="72">
        <f>'GDI Curves'!T332</f>
        <v>0</v>
      </c>
      <c r="V335" s="72">
        <f>'GDI Curves'!U332</f>
        <v>0</v>
      </c>
      <c r="X335" s="10"/>
      <c r="Y335" s="10"/>
      <c r="Z335" s="10"/>
      <c r="AA335" s="10"/>
      <c r="AB335" s="10"/>
      <c r="AC335" s="10"/>
      <c r="AD335" s="10"/>
      <c r="AE335" s="10"/>
    </row>
    <row r="336" spans="2:31" x14ac:dyDescent="0.25">
      <c r="B336" t="str">
        <f t="shared" si="5"/>
        <v>0.00750000000.0200000-0.035-0.0350000</v>
      </c>
      <c r="C336" s="70">
        <v>47239</v>
      </c>
      <c r="D336" s="72">
        <f>'GDI Curves'!C333</f>
        <v>7.4999999999999997E-3</v>
      </c>
      <c r="E336" s="72">
        <f>'GDI Curves'!D333</f>
        <v>0</v>
      </c>
      <c r="F336" s="72">
        <f>'GDI Curves'!E333</f>
        <v>0</v>
      </c>
      <c r="G336" s="72">
        <f>'GDI Curves'!F333</f>
        <v>0</v>
      </c>
      <c r="H336" s="72">
        <f>'GDI Curves'!G333</f>
        <v>0</v>
      </c>
      <c r="I336" s="72">
        <f>'GDI Curves'!H333</f>
        <v>0</v>
      </c>
      <c r="J336" s="72">
        <f>'GDI Curves'!I333</f>
        <v>0</v>
      </c>
      <c r="K336" s="72">
        <f>'GDI Curves'!J333</f>
        <v>0.02</v>
      </c>
      <c r="L336" s="72">
        <f>'GDI Curves'!K333</f>
        <v>0</v>
      </c>
      <c r="M336" s="72">
        <f>'GDI Curves'!L333</f>
        <v>0</v>
      </c>
      <c r="N336" s="72">
        <f>'GDI Curves'!M333</f>
        <v>0</v>
      </c>
      <c r="O336" s="72">
        <f>'GDI Curves'!N333</f>
        <v>0</v>
      </c>
      <c r="P336" s="72">
        <f>'GDI Curves'!O333</f>
        <v>0</v>
      </c>
      <c r="Q336" s="72">
        <f>'GDI Curves'!P333</f>
        <v>-3.5000000000000003E-2</v>
      </c>
      <c r="R336" s="72">
        <f>'GDI Curves'!Q333</f>
        <v>-3.5000000000000003E-2</v>
      </c>
      <c r="S336" s="72">
        <f>'GDI Curves'!R333</f>
        <v>0</v>
      </c>
      <c r="T336" s="72">
        <f>'GDI Curves'!S333</f>
        <v>0</v>
      </c>
      <c r="U336" s="72">
        <f>'GDI Curves'!T333</f>
        <v>0</v>
      </c>
      <c r="V336" s="72">
        <f>'GDI Curves'!U333</f>
        <v>0</v>
      </c>
      <c r="X336" s="10"/>
      <c r="Y336" s="10"/>
      <c r="Z336" s="10"/>
      <c r="AA336" s="10"/>
      <c r="AB336" s="10"/>
      <c r="AC336" s="10"/>
      <c r="AD336" s="10"/>
      <c r="AE336" s="10"/>
    </row>
    <row r="337" spans="2:31" x14ac:dyDescent="0.25">
      <c r="B337" t="str">
        <f t="shared" si="5"/>
        <v>0.00750000000.0200000-0.035-0.0350000</v>
      </c>
      <c r="C337" s="70">
        <v>47270</v>
      </c>
      <c r="D337" s="72">
        <f>'GDI Curves'!C334</f>
        <v>7.4999999999999997E-3</v>
      </c>
      <c r="E337" s="72">
        <f>'GDI Curves'!D334</f>
        <v>0</v>
      </c>
      <c r="F337" s="72">
        <f>'GDI Curves'!E334</f>
        <v>0</v>
      </c>
      <c r="G337" s="72">
        <f>'GDI Curves'!F334</f>
        <v>0</v>
      </c>
      <c r="H337" s="72">
        <f>'GDI Curves'!G334</f>
        <v>0</v>
      </c>
      <c r="I337" s="72">
        <f>'GDI Curves'!H334</f>
        <v>0</v>
      </c>
      <c r="J337" s="72">
        <f>'GDI Curves'!I334</f>
        <v>0</v>
      </c>
      <c r="K337" s="72">
        <f>'GDI Curves'!J334</f>
        <v>0.02</v>
      </c>
      <c r="L337" s="72">
        <f>'GDI Curves'!K334</f>
        <v>0</v>
      </c>
      <c r="M337" s="72">
        <f>'GDI Curves'!L334</f>
        <v>0</v>
      </c>
      <c r="N337" s="72">
        <f>'GDI Curves'!M334</f>
        <v>0</v>
      </c>
      <c r="O337" s="72">
        <f>'GDI Curves'!N334</f>
        <v>0</v>
      </c>
      <c r="P337" s="72">
        <f>'GDI Curves'!O334</f>
        <v>0</v>
      </c>
      <c r="Q337" s="72">
        <f>'GDI Curves'!P334</f>
        <v>-3.5000000000000003E-2</v>
      </c>
      <c r="R337" s="72">
        <f>'GDI Curves'!Q334</f>
        <v>-3.5000000000000003E-2</v>
      </c>
      <c r="S337" s="72">
        <f>'GDI Curves'!R334</f>
        <v>0</v>
      </c>
      <c r="T337" s="72">
        <f>'GDI Curves'!S334</f>
        <v>0</v>
      </c>
      <c r="U337" s="72">
        <f>'GDI Curves'!T334</f>
        <v>0</v>
      </c>
      <c r="V337" s="72">
        <f>'GDI Curves'!U334</f>
        <v>0</v>
      </c>
      <c r="X337" s="10"/>
      <c r="Y337" s="10"/>
      <c r="Z337" s="10"/>
      <c r="AA337" s="10"/>
      <c r="AB337" s="10"/>
      <c r="AC337" s="10"/>
      <c r="AD337" s="10"/>
      <c r="AE337" s="10"/>
    </row>
    <row r="338" spans="2:31" x14ac:dyDescent="0.25">
      <c r="B338" t="str">
        <f t="shared" si="5"/>
        <v>0.00750000000.0200000-0.02-0.020000</v>
      </c>
      <c r="C338" s="70">
        <v>47300</v>
      </c>
      <c r="D338" s="72">
        <f>'GDI Curves'!C335</f>
        <v>7.4999999999999997E-3</v>
      </c>
      <c r="E338" s="72">
        <f>'GDI Curves'!D335</f>
        <v>0</v>
      </c>
      <c r="F338" s="72">
        <f>'GDI Curves'!E335</f>
        <v>0</v>
      </c>
      <c r="G338" s="72">
        <f>'GDI Curves'!F335</f>
        <v>0</v>
      </c>
      <c r="H338" s="72">
        <f>'GDI Curves'!G335</f>
        <v>0</v>
      </c>
      <c r="I338" s="72">
        <f>'GDI Curves'!H335</f>
        <v>0</v>
      </c>
      <c r="J338" s="72">
        <f>'GDI Curves'!I335</f>
        <v>0</v>
      </c>
      <c r="K338" s="72">
        <f>'GDI Curves'!J335</f>
        <v>0.02</v>
      </c>
      <c r="L338" s="72">
        <f>'GDI Curves'!K335</f>
        <v>0</v>
      </c>
      <c r="M338" s="72">
        <f>'GDI Curves'!L335</f>
        <v>0</v>
      </c>
      <c r="N338" s="72">
        <f>'GDI Curves'!M335</f>
        <v>0</v>
      </c>
      <c r="O338" s="72">
        <f>'GDI Curves'!N335</f>
        <v>0</v>
      </c>
      <c r="P338" s="72">
        <f>'GDI Curves'!O335</f>
        <v>0</v>
      </c>
      <c r="Q338" s="72">
        <f>'GDI Curves'!P335</f>
        <v>-0.02</v>
      </c>
      <c r="R338" s="72">
        <f>'GDI Curves'!Q335</f>
        <v>-0.02</v>
      </c>
      <c r="S338" s="72">
        <f>'GDI Curves'!R335</f>
        <v>0</v>
      </c>
      <c r="T338" s="72">
        <f>'GDI Curves'!S335</f>
        <v>0</v>
      </c>
      <c r="U338" s="72">
        <f>'GDI Curves'!T335</f>
        <v>0</v>
      </c>
      <c r="V338" s="72">
        <f>'GDI Curves'!U335</f>
        <v>0</v>
      </c>
      <c r="X338" s="10"/>
      <c r="Y338" s="10"/>
      <c r="Z338" s="10"/>
      <c r="AA338" s="10"/>
      <c r="AB338" s="10"/>
      <c r="AC338" s="10"/>
      <c r="AD338" s="10"/>
      <c r="AE338" s="10"/>
    </row>
    <row r="339" spans="2:31" x14ac:dyDescent="0.25">
      <c r="B339" t="str">
        <f t="shared" si="5"/>
        <v>0.00750000000.0200000-0.02-0.020000</v>
      </c>
      <c r="C339" s="70">
        <v>47331</v>
      </c>
      <c r="D339" s="72">
        <f>'GDI Curves'!C336</f>
        <v>7.4999999999999997E-3</v>
      </c>
      <c r="E339" s="72">
        <f>'GDI Curves'!D336</f>
        <v>0</v>
      </c>
      <c r="F339" s="72">
        <f>'GDI Curves'!E336</f>
        <v>0</v>
      </c>
      <c r="G339" s="72">
        <f>'GDI Curves'!F336</f>
        <v>0</v>
      </c>
      <c r="H339" s="72">
        <f>'GDI Curves'!G336</f>
        <v>0</v>
      </c>
      <c r="I339" s="72">
        <f>'GDI Curves'!H336</f>
        <v>0</v>
      </c>
      <c r="J339" s="72">
        <f>'GDI Curves'!I336</f>
        <v>0</v>
      </c>
      <c r="K339" s="72">
        <f>'GDI Curves'!J336</f>
        <v>0.02</v>
      </c>
      <c r="L339" s="72">
        <f>'GDI Curves'!K336</f>
        <v>0</v>
      </c>
      <c r="M339" s="72">
        <f>'GDI Curves'!L336</f>
        <v>0</v>
      </c>
      <c r="N339" s="72">
        <f>'GDI Curves'!M336</f>
        <v>0</v>
      </c>
      <c r="O339" s="72">
        <f>'GDI Curves'!N336</f>
        <v>0</v>
      </c>
      <c r="P339" s="72">
        <f>'GDI Curves'!O336</f>
        <v>0</v>
      </c>
      <c r="Q339" s="72">
        <f>'GDI Curves'!P336</f>
        <v>-0.02</v>
      </c>
      <c r="R339" s="72">
        <f>'GDI Curves'!Q336</f>
        <v>-0.02</v>
      </c>
      <c r="S339" s="72">
        <f>'GDI Curves'!R336</f>
        <v>0</v>
      </c>
      <c r="T339" s="72">
        <f>'GDI Curves'!S336</f>
        <v>0</v>
      </c>
      <c r="U339" s="72">
        <f>'GDI Curves'!T336</f>
        <v>0</v>
      </c>
      <c r="V339" s="72">
        <f>'GDI Curves'!U336</f>
        <v>0</v>
      </c>
      <c r="X339" s="10"/>
      <c r="Y339" s="10"/>
      <c r="Z339" s="10"/>
      <c r="AA339" s="10"/>
      <c r="AB339" s="10"/>
      <c r="AC339" s="10"/>
      <c r="AD339" s="10"/>
      <c r="AE339" s="10"/>
    </row>
    <row r="340" spans="2:31" x14ac:dyDescent="0.25">
      <c r="B340" t="str">
        <f t="shared" si="5"/>
        <v>0.00750000000.0200000-0.02-0.020000</v>
      </c>
      <c r="C340" s="70">
        <v>47362</v>
      </c>
      <c r="D340" s="72">
        <f>'GDI Curves'!C337</f>
        <v>7.4999999999999997E-3</v>
      </c>
      <c r="E340" s="72">
        <f>'GDI Curves'!D337</f>
        <v>0</v>
      </c>
      <c r="F340" s="72">
        <f>'GDI Curves'!E337</f>
        <v>0</v>
      </c>
      <c r="G340" s="72">
        <f>'GDI Curves'!F337</f>
        <v>0</v>
      </c>
      <c r="H340" s="72">
        <f>'GDI Curves'!G337</f>
        <v>0</v>
      </c>
      <c r="I340" s="72">
        <f>'GDI Curves'!H337</f>
        <v>0</v>
      </c>
      <c r="J340" s="72">
        <f>'GDI Curves'!I337</f>
        <v>0</v>
      </c>
      <c r="K340" s="72">
        <f>'GDI Curves'!J337</f>
        <v>0.02</v>
      </c>
      <c r="L340" s="72">
        <f>'GDI Curves'!K337</f>
        <v>0</v>
      </c>
      <c r="M340" s="72">
        <f>'GDI Curves'!L337</f>
        <v>0</v>
      </c>
      <c r="N340" s="72">
        <f>'GDI Curves'!M337</f>
        <v>0</v>
      </c>
      <c r="O340" s="72">
        <f>'GDI Curves'!N337</f>
        <v>0</v>
      </c>
      <c r="P340" s="72">
        <f>'GDI Curves'!O337</f>
        <v>0</v>
      </c>
      <c r="Q340" s="72">
        <f>'GDI Curves'!P337</f>
        <v>-0.02</v>
      </c>
      <c r="R340" s="72">
        <f>'GDI Curves'!Q337</f>
        <v>-0.02</v>
      </c>
      <c r="S340" s="72">
        <f>'GDI Curves'!R337</f>
        <v>0</v>
      </c>
      <c r="T340" s="72">
        <f>'GDI Curves'!S337</f>
        <v>0</v>
      </c>
      <c r="U340" s="72">
        <f>'GDI Curves'!T337</f>
        <v>0</v>
      </c>
      <c r="V340" s="72">
        <f>'GDI Curves'!U337</f>
        <v>0</v>
      </c>
      <c r="X340" s="10"/>
      <c r="Y340" s="10"/>
      <c r="Z340" s="10"/>
      <c r="AA340" s="10"/>
      <c r="AB340" s="10"/>
      <c r="AC340" s="10"/>
      <c r="AD340" s="10"/>
      <c r="AE340" s="10"/>
    </row>
    <row r="341" spans="2:31" x14ac:dyDescent="0.25">
      <c r="B341" t="str">
        <f t="shared" si="5"/>
        <v>0.00750000000.0200000-0.055-0.0550000</v>
      </c>
      <c r="C341" s="70">
        <v>47392</v>
      </c>
      <c r="D341" s="72">
        <f>'GDI Curves'!C338</f>
        <v>7.4999999999999997E-3</v>
      </c>
      <c r="E341" s="72">
        <f>'GDI Curves'!D338</f>
        <v>0</v>
      </c>
      <c r="F341" s="72">
        <f>'GDI Curves'!E338</f>
        <v>0</v>
      </c>
      <c r="G341" s="72">
        <f>'GDI Curves'!F338</f>
        <v>0</v>
      </c>
      <c r="H341" s="72">
        <f>'GDI Curves'!G338</f>
        <v>0</v>
      </c>
      <c r="I341" s="72">
        <f>'GDI Curves'!H338</f>
        <v>0</v>
      </c>
      <c r="J341" s="72">
        <f>'GDI Curves'!I338</f>
        <v>0</v>
      </c>
      <c r="K341" s="72">
        <f>'GDI Curves'!J338</f>
        <v>0.02</v>
      </c>
      <c r="L341" s="72">
        <f>'GDI Curves'!K338</f>
        <v>0</v>
      </c>
      <c r="M341" s="72">
        <f>'GDI Curves'!L338</f>
        <v>0</v>
      </c>
      <c r="N341" s="72">
        <f>'GDI Curves'!M338</f>
        <v>0</v>
      </c>
      <c r="O341" s="72">
        <f>'GDI Curves'!N338</f>
        <v>0</v>
      </c>
      <c r="P341" s="72">
        <f>'GDI Curves'!O338</f>
        <v>0</v>
      </c>
      <c r="Q341" s="72">
        <f>'GDI Curves'!P338</f>
        <v>-5.5E-2</v>
      </c>
      <c r="R341" s="72">
        <f>'GDI Curves'!Q338</f>
        <v>-5.5E-2</v>
      </c>
      <c r="S341" s="72">
        <f>'GDI Curves'!R338</f>
        <v>0</v>
      </c>
      <c r="T341" s="72">
        <f>'GDI Curves'!S338</f>
        <v>0</v>
      </c>
      <c r="U341" s="72">
        <f>'GDI Curves'!T338</f>
        <v>0</v>
      </c>
      <c r="V341" s="72">
        <f>'GDI Curves'!U338</f>
        <v>0</v>
      </c>
      <c r="X341" s="10"/>
      <c r="Y341" s="10"/>
      <c r="Z341" s="10"/>
      <c r="AA341" s="10"/>
      <c r="AB341" s="10"/>
      <c r="AC341" s="10"/>
      <c r="AD341" s="10"/>
      <c r="AE341" s="10"/>
    </row>
    <row r="342" spans="2:31" x14ac:dyDescent="0.25">
      <c r="B342" t="str">
        <f t="shared" si="5"/>
        <v>0.020000000.0500000-0.5-0.50000</v>
      </c>
      <c r="C342" s="70">
        <v>47423</v>
      </c>
      <c r="D342" s="72">
        <f>'GDI Curves'!C339</f>
        <v>0.02</v>
      </c>
      <c r="E342" s="72">
        <f>'GDI Curves'!D339</f>
        <v>0</v>
      </c>
      <c r="F342" s="72">
        <f>'GDI Curves'!E339</f>
        <v>0</v>
      </c>
      <c r="G342" s="72">
        <f>'GDI Curves'!F339</f>
        <v>0</v>
      </c>
      <c r="H342" s="72">
        <f>'GDI Curves'!G339</f>
        <v>0</v>
      </c>
      <c r="I342" s="72">
        <f>'GDI Curves'!H339</f>
        <v>0</v>
      </c>
      <c r="J342" s="72">
        <f>'GDI Curves'!I339</f>
        <v>0</v>
      </c>
      <c r="K342" s="72">
        <f>'GDI Curves'!J339</f>
        <v>0.05</v>
      </c>
      <c r="L342" s="72">
        <f>'GDI Curves'!K339</f>
        <v>0</v>
      </c>
      <c r="M342" s="72">
        <f>'GDI Curves'!L339</f>
        <v>0</v>
      </c>
      <c r="N342" s="72">
        <f>'GDI Curves'!M339</f>
        <v>0</v>
      </c>
      <c r="O342" s="72">
        <f>'GDI Curves'!N339</f>
        <v>0</v>
      </c>
      <c r="P342" s="72">
        <f>'GDI Curves'!O339</f>
        <v>0</v>
      </c>
      <c r="Q342" s="72">
        <f>'GDI Curves'!P339</f>
        <v>-0.5</v>
      </c>
      <c r="R342" s="72">
        <f>'GDI Curves'!Q339</f>
        <v>-0.5</v>
      </c>
      <c r="S342" s="72">
        <f>'GDI Curves'!R339</f>
        <v>0</v>
      </c>
      <c r="T342" s="72">
        <f>'GDI Curves'!S339</f>
        <v>0</v>
      </c>
      <c r="U342" s="72">
        <f>'GDI Curves'!T339</f>
        <v>0</v>
      </c>
      <c r="V342" s="72">
        <f>'GDI Curves'!U339</f>
        <v>0</v>
      </c>
      <c r="X342" s="10"/>
      <c r="Y342" s="10"/>
      <c r="Z342" s="10"/>
      <c r="AA342" s="10"/>
      <c r="AB342" s="10"/>
      <c r="AC342" s="10"/>
      <c r="AD342" s="10"/>
      <c r="AE342" s="10"/>
    </row>
    <row r="343" spans="2:31" x14ac:dyDescent="0.25">
      <c r="B343" t="str">
        <f t="shared" si="5"/>
        <v>0.020000000.0500000-0.7-0.70000</v>
      </c>
      <c r="C343" s="70">
        <v>47453</v>
      </c>
      <c r="D343" s="72">
        <f>'GDI Curves'!C340</f>
        <v>0.02</v>
      </c>
      <c r="E343" s="72">
        <f>'GDI Curves'!D340</f>
        <v>0</v>
      </c>
      <c r="F343" s="72">
        <f>'GDI Curves'!E340</f>
        <v>0</v>
      </c>
      <c r="G343" s="72">
        <f>'GDI Curves'!F340</f>
        <v>0</v>
      </c>
      <c r="H343" s="72">
        <f>'GDI Curves'!G340</f>
        <v>0</v>
      </c>
      <c r="I343" s="72">
        <f>'GDI Curves'!H340</f>
        <v>0</v>
      </c>
      <c r="J343" s="72">
        <f>'GDI Curves'!I340</f>
        <v>0</v>
      </c>
      <c r="K343" s="72">
        <f>'GDI Curves'!J340</f>
        <v>0.05</v>
      </c>
      <c r="L343" s="72">
        <f>'GDI Curves'!K340</f>
        <v>0</v>
      </c>
      <c r="M343" s="72">
        <f>'GDI Curves'!L340</f>
        <v>0</v>
      </c>
      <c r="N343" s="72">
        <f>'GDI Curves'!M340</f>
        <v>0</v>
      </c>
      <c r="O343" s="72">
        <f>'GDI Curves'!N340</f>
        <v>0</v>
      </c>
      <c r="P343" s="72">
        <f>'GDI Curves'!O340</f>
        <v>0</v>
      </c>
      <c r="Q343" s="72">
        <f>'GDI Curves'!P340</f>
        <v>-0.7</v>
      </c>
      <c r="R343" s="72">
        <f>'GDI Curves'!Q340</f>
        <v>-0.7</v>
      </c>
      <c r="S343" s="72">
        <f>'GDI Curves'!R340</f>
        <v>0</v>
      </c>
      <c r="T343" s="72">
        <f>'GDI Curves'!S340</f>
        <v>0</v>
      </c>
      <c r="U343" s="72">
        <f>'GDI Curves'!T340</f>
        <v>0</v>
      </c>
      <c r="V343" s="72">
        <f>'GDI Curves'!U340</f>
        <v>0</v>
      </c>
      <c r="X343" s="10"/>
      <c r="Y343" s="10"/>
      <c r="Z343" s="10"/>
      <c r="AA343" s="10"/>
      <c r="AB343" s="10"/>
      <c r="AC343" s="10"/>
      <c r="AD343" s="10"/>
      <c r="AE343" s="10"/>
    </row>
    <row r="344" spans="2:31" x14ac:dyDescent="0.25">
      <c r="B344" t="str">
        <f t="shared" si="5"/>
        <v/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 t="e">
        <f>IF(#REF!="","",#REF!)</f>
        <v>#REF!</v>
      </c>
      <c r="X344" s="10"/>
      <c r="Y344" s="10"/>
      <c r="Z344" s="10"/>
      <c r="AA344" s="10"/>
      <c r="AB344" s="10"/>
      <c r="AC344" s="10"/>
      <c r="AD344" s="10"/>
      <c r="AE344" s="10"/>
    </row>
    <row r="345" spans="2:31" x14ac:dyDescent="0.25">
      <c r="B345" t="e">
        <f>(D345&amp;E345&amp;F345&amp;G345&amp;H345&amp;I345&amp;J345&amp;#REF!&amp;K345&amp;L345&amp;M345&amp;N345&amp;O345&amp;P345&amp;Q345&amp;R345&amp;#REF!&amp;#REF!&amp;#REF!&amp;S345&amp;T345&amp;U345&amp;V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 t="e">
        <f>IF(#REF!="","",#REF!)</f>
        <v>#REF!</v>
      </c>
      <c r="X345" s="10"/>
      <c r="Y345" s="10"/>
      <c r="Z345" s="10"/>
      <c r="AA345" s="10"/>
      <c r="AB345" s="10"/>
      <c r="AC345" s="10"/>
      <c r="AD345" s="10"/>
      <c r="AE345" s="10"/>
    </row>
    <row r="346" spans="2:31" x14ac:dyDescent="0.25">
      <c r="B346" t="e">
        <f>(D346&amp;E346&amp;F346&amp;G346&amp;H346&amp;I346&amp;J346&amp;#REF!&amp;K346&amp;L346&amp;M346&amp;N346&amp;O346&amp;P346&amp;Q346&amp;R346&amp;#REF!&amp;#REF!&amp;#REF!&amp;S346&amp;T346&amp;U346&amp;V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346&amp;#REF!&amp;#REF!&amp;#REF!&amp;X346&amp;Y346&amp;Z346&amp;AA346&amp;AB346&amp;AC346&amp;AD346&amp;AE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 t="e">
        <f>IF(#REF!="","",#REF!)</f>
        <v>#REF!</v>
      </c>
      <c r="X346" s="10"/>
      <c r="Y346" s="10"/>
      <c r="Z346" s="10"/>
      <c r="AA346" s="10"/>
      <c r="AB346" s="10"/>
      <c r="AC346" s="10"/>
      <c r="AD346" s="10"/>
      <c r="AE346" s="10"/>
    </row>
    <row r="347" spans="2:31" x14ac:dyDescent="0.25">
      <c r="B347" t="e">
        <f>(D347&amp;E347&amp;F347&amp;G347&amp;H347&amp;I347&amp;J347&amp;#REF!&amp;K347&amp;L347&amp;M347&amp;N347&amp;O347&amp;P347&amp;Q347&amp;R347&amp;#REF!&amp;#REF!&amp;#REF!&amp;S347&amp;T347&amp;U347&amp;V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347&amp;#REF!&amp;#REF!&amp;#REF!&amp;X347&amp;Y347&amp;Z347&amp;AA347&amp;AB347&amp;AC347&amp;AD347&amp;AE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 t="e">
        <f>IF(#REF!="","",#REF!)</f>
        <v>#REF!</v>
      </c>
      <c r="X347" s="10"/>
      <c r="Y347" s="10"/>
      <c r="Z347" s="10"/>
      <c r="AA347" s="10"/>
      <c r="AB347" s="10"/>
      <c r="AC347" s="10"/>
      <c r="AD347" s="10"/>
      <c r="AE347" s="10"/>
    </row>
    <row r="348" spans="2:31" x14ac:dyDescent="0.25">
      <c r="B348" t="e">
        <f>(D348&amp;E348&amp;F348&amp;G348&amp;H348&amp;I348&amp;J348&amp;#REF!&amp;K348&amp;L348&amp;M348&amp;N348&amp;O348&amp;P348&amp;Q348&amp;R348&amp;#REF!&amp;#REF!&amp;#REF!&amp;S348&amp;T348&amp;U348&amp;V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348&amp;#REF!&amp;#REF!&amp;#REF!&amp;X348&amp;Y348&amp;Z348&amp;AA348&amp;AB348&amp;AC348&amp;AD348&amp;AE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 t="e">
        <f>IF(#REF!="","",#REF!)</f>
        <v>#REF!</v>
      </c>
      <c r="X348" s="10"/>
      <c r="Y348" s="10"/>
      <c r="Z348" s="10"/>
      <c r="AA348" s="10"/>
      <c r="AB348" s="10"/>
      <c r="AC348" s="10"/>
      <c r="AD348" s="10"/>
      <c r="AE348" s="10"/>
    </row>
    <row r="349" spans="2:31" x14ac:dyDescent="0.25">
      <c r="B349" t="e">
        <f>(D349&amp;E349&amp;F349&amp;G349&amp;H349&amp;I349&amp;J349&amp;#REF!&amp;K349&amp;L349&amp;M349&amp;N349&amp;O349&amp;P349&amp;Q349&amp;R349&amp;#REF!&amp;#REF!&amp;#REF!&amp;S349&amp;T349&amp;U349&amp;V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349&amp;#REF!&amp;#REF!&amp;#REF!&amp;X349&amp;Y349&amp;Z349&amp;AA349&amp;AB349&amp;AC349&amp;AD349&amp;AE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 t="e">
        <f>IF(#REF!="","",#REF!)</f>
        <v>#REF!</v>
      </c>
      <c r="X349" s="10"/>
      <c r="Y349" s="10"/>
      <c r="Z349" s="10"/>
      <c r="AA349" s="10"/>
      <c r="AB349" s="10"/>
      <c r="AC349" s="10"/>
      <c r="AD349" s="10"/>
      <c r="AE349" s="10"/>
    </row>
    <row r="350" spans="2:31" x14ac:dyDescent="0.25">
      <c r="B350" t="e">
        <f>(D350&amp;E350&amp;F350&amp;G350&amp;H350&amp;I350&amp;J350&amp;#REF!&amp;K350&amp;L350&amp;M350&amp;N350&amp;O350&amp;P350&amp;Q350&amp;R350&amp;#REF!&amp;#REF!&amp;#REF!&amp;S350&amp;T350&amp;U350&amp;V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350&amp;#REF!&amp;#REF!&amp;#REF!&amp;X350&amp;Y350&amp;Z350&amp;AA350&amp;AB350&amp;AC350&amp;AD350&amp;AE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 t="e">
        <f>IF(#REF!="","",#REF!)</f>
        <v>#REF!</v>
      </c>
      <c r="X350" s="10"/>
      <c r="Y350" s="10"/>
      <c r="Z350" s="10"/>
      <c r="AA350" s="10"/>
      <c r="AB350" s="10"/>
      <c r="AC350" s="10"/>
      <c r="AD350" s="10"/>
      <c r="AE350" s="10"/>
    </row>
    <row r="351" spans="2:31" x14ac:dyDescent="0.25">
      <c r="B351" t="e">
        <f>(D351&amp;E351&amp;F351&amp;G351&amp;H351&amp;I351&amp;J351&amp;#REF!&amp;K351&amp;L351&amp;M351&amp;N351&amp;O351&amp;P351&amp;Q351&amp;R351&amp;#REF!&amp;#REF!&amp;#REF!&amp;S351&amp;T351&amp;U351&amp;V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351&amp;#REF!&amp;#REF!&amp;#REF!&amp;X351&amp;Y351&amp;Z351&amp;AA351&amp;AB351&amp;AC351&amp;AD351&amp;AE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 t="e">
        <f>IF(#REF!="","",#REF!)</f>
        <v>#REF!</v>
      </c>
      <c r="X351" s="10"/>
      <c r="Y351" s="10"/>
      <c r="Z351" s="10"/>
      <c r="AA351" s="10"/>
      <c r="AB351" s="10"/>
      <c r="AC351" s="10"/>
      <c r="AD351" s="10"/>
      <c r="AE351" s="10"/>
    </row>
    <row r="352" spans="2:31" x14ac:dyDescent="0.25">
      <c r="B352" t="e">
        <f>(D352&amp;E352&amp;F352&amp;G352&amp;H352&amp;I352&amp;J352&amp;#REF!&amp;K352&amp;L352&amp;M352&amp;N352&amp;O352&amp;P352&amp;Q352&amp;R352&amp;#REF!&amp;#REF!&amp;#REF!&amp;S352&amp;T352&amp;U352&amp;V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352&amp;#REF!&amp;#REF!&amp;#REF!&amp;X352&amp;Y352&amp;Z352&amp;AA352&amp;AB352&amp;AC352&amp;AD352&amp;AE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 t="e">
        <f>IF(#REF!="","",#REF!)</f>
        <v>#REF!</v>
      </c>
      <c r="X352" s="10"/>
      <c r="Y352" s="10"/>
      <c r="Z352" s="10"/>
      <c r="AA352" s="10"/>
      <c r="AB352" s="10"/>
      <c r="AC352" s="10"/>
      <c r="AD352" s="10"/>
      <c r="AE352" s="10"/>
    </row>
    <row r="353" spans="2:31" x14ac:dyDescent="0.25">
      <c r="B353" t="e">
        <f>(D353&amp;E353&amp;F353&amp;G353&amp;H353&amp;I353&amp;J353&amp;#REF!&amp;K353&amp;L353&amp;M353&amp;N353&amp;O353&amp;P353&amp;Q353&amp;R353&amp;#REF!&amp;#REF!&amp;#REF!&amp;S353&amp;T353&amp;U353&amp;V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353&amp;#REF!&amp;#REF!&amp;#REF!&amp;X353&amp;Y353&amp;Z353&amp;AA353&amp;AB353&amp;AC353&amp;AD353&amp;AE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 t="e">
        <f>IF(#REF!="","",#REF!)</f>
        <v>#REF!</v>
      </c>
      <c r="X353" s="10"/>
      <c r="Y353" s="10"/>
      <c r="Z353" s="10"/>
      <c r="AA353" s="10"/>
      <c r="AB353" s="10"/>
      <c r="AC353" s="10"/>
      <c r="AD353" s="10"/>
      <c r="AE353" s="10"/>
    </row>
    <row r="354" spans="2:31" x14ac:dyDescent="0.25">
      <c r="B354" t="e">
        <f>(D354&amp;E354&amp;F354&amp;G354&amp;H354&amp;I354&amp;J354&amp;#REF!&amp;K354&amp;L354&amp;M354&amp;N354&amp;O354&amp;P354&amp;Q354&amp;R354&amp;#REF!&amp;#REF!&amp;#REF!&amp;S354&amp;T354&amp;U354&amp;V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354&amp;#REF!&amp;#REF!&amp;#REF!&amp;X354&amp;Y354&amp;Z354&amp;AA354&amp;AB354&amp;AC354&amp;AD354&amp;AE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 t="e">
        <f>IF(#REF!="","",#REF!)</f>
        <v>#REF!</v>
      </c>
      <c r="X354" s="10"/>
      <c r="Y354" s="10"/>
      <c r="Z354" s="10"/>
      <c r="AA354" s="10"/>
      <c r="AB354" s="10"/>
      <c r="AC354" s="10"/>
      <c r="AD354" s="10"/>
      <c r="AE354" s="10"/>
    </row>
    <row r="355" spans="2:31" x14ac:dyDescent="0.25">
      <c r="B355" t="e">
        <f>(D355&amp;E355&amp;F355&amp;G355&amp;H355&amp;I355&amp;J355&amp;#REF!&amp;K355&amp;L355&amp;M355&amp;N355&amp;O355&amp;P355&amp;Q355&amp;R355&amp;#REF!&amp;#REF!&amp;#REF!&amp;S355&amp;T355&amp;U355&amp;V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355&amp;#REF!&amp;#REF!&amp;#REF!&amp;X355&amp;Y355&amp;Z355&amp;AA355&amp;AB355&amp;AC355&amp;AD355&amp;AE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 t="e">
        <f>IF(#REF!="","",#REF!)</f>
        <v>#REF!</v>
      </c>
      <c r="X355" s="10"/>
      <c r="Y355" s="10"/>
      <c r="Z355" s="10"/>
      <c r="AA355" s="10"/>
      <c r="AB355" s="10"/>
      <c r="AC355" s="10"/>
      <c r="AD355" s="10"/>
      <c r="AE355" s="10"/>
    </row>
    <row r="356" spans="2:31" x14ac:dyDescent="0.25">
      <c r="B356" t="e">
        <f>(D356&amp;E356&amp;F356&amp;G356&amp;H356&amp;I356&amp;J356&amp;#REF!&amp;K356&amp;L356&amp;M356&amp;N356&amp;O356&amp;P356&amp;Q356&amp;R356&amp;#REF!&amp;#REF!&amp;#REF!&amp;S356&amp;T356&amp;U356&amp;V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356&amp;#REF!&amp;#REF!&amp;#REF!&amp;X356&amp;Y356&amp;Z356&amp;AA356&amp;AB356&amp;AC356&amp;AD356&amp;AE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 t="e">
        <f>IF(#REF!="","",#REF!)</f>
        <v>#REF!</v>
      </c>
      <c r="X356" s="10"/>
      <c r="Y356" s="10"/>
      <c r="Z356" s="10"/>
      <c r="AA356" s="10"/>
      <c r="AB356" s="10"/>
      <c r="AC356" s="10"/>
      <c r="AD356" s="10"/>
      <c r="AE356" s="10"/>
    </row>
    <row r="357" spans="2:31" x14ac:dyDescent="0.25">
      <c r="B357" t="e">
        <f>(D357&amp;E357&amp;F357&amp;G357&amp;H357&amp;I357&amp;J357&amp;#REF!&amp;K357&amp;L357&amp;M357&amp;N357&amp;O357&amp;P357&amp;Q357&amp;R357&amp;#REF!&amp;#REF!&amp;#REF!&amp;S357&amp;T357&amp;U357&amp;V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357&amp;#REF!&amp;#REF!&amp;#REF!&amp;X357&amp;Y357&amp;Z357&amp;AA357&amp;AB357&amp;AC357&amp;AD357&amp;AE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 t="e">
        <f>IF(#REF!="","",#REF!)</f>
        <v>#REF!</v>
      </c>
      <c r="X357" s="10"/>
      <c r="Y357" s="10"/>
      <c r="Z357" s="10"/>
      <c r="AA357" s="10"/>
      <c r="AB357" s="10"/>
      <c r="AC357" s="10"/>
      <c r="AD357" s="10"/>
      <c r="AE357" s="10"/>
    </row>
    <row r="358" spans="2:31" x14ac:dyDescent="0.25">
      <c r="B358" t="e">
        <f>(D358&amp;E358&amp;F358&amp;G358&amp;H358&amp;I358&amp;J358&amp;#REF!&amp;K358&amp;L358&amp;M358&amp;N358&amp;O358&amp;P358&amp;Q358&amp;R358&amp;#REF!&amp;#REF!&amp;#REF!&amp;S358&amp;T358&amp;U358&amp;V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358&amp;#REF!&amp;#REF!&amp;#REF!&amp;X358&amp;Y358&amp;Z358&amp;AA358&amp;AB358&amp;AC358&amp;AD358&amp;AE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 t="e">
        <f>IF(#REF!="","",#REF!)</f>
        <v>#REF!</v>
      </c>
      <c r="X358" s="10"/>
      <c r="Y358" s="10"/>
      <c r="Z358" s="10"/>
      <c r="AA358" s="10"/>
      <c r="AB358" s="10"/>
      <c r="AC358" s="10"/>
      <c r="AD358" s="10"/>
      <c r="AE358" s="10"/>
    </row>
    <row r="359" spans="2:31" x14ac:dyDescent="0.25">
      <c r="B359" t="e">
        <f>(D359&amp;E359&amp;F359&amp;G359&amp;H359&amp;I359&amp;J359&amp;#REF!&amp;K359&amp;L359&amp;M359&amp;N359&amp;O359&amp;P359&amp;Q359&amp;R359&amp;#REF!&amp;#REF!&amp;#REF!&amp;S359&amp;T359&amp;U359&amp;V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359&amp;#REF!&amp;#REF!&amp;#REF!&amp;X359&amp;Y359&amp;Z359&amp;AA359&amp;AB359&amp;AC359&amp;AD359&amp;AE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 t="e">
        <f>IF(#REF!="","",#REF!)</f>
        <v>#REF!</v>
      </c>
      <c r="X359" s="10"/>
      <c r="Y359" s="10"/>
      <c r="Z359" s="10"/>
      <c r="AA359" s="10"/>
      <c r="AB359" s="10"/>
      <c r="AC359" s="10"/>
      <c r="AD359" s="10"/>
      <c r="AE359" s="10"/>
    </row>
    <row r="360" spans="2:31" x14ac:dyDescent="0.25">
      <c r="B360" t="e">
        <f>(D360&amp;E360&amp;F360&amp;G360&amp;H360&amp;I360&amp;J360&amp;#REF!&amp;K360&amp;L360&amp;M360&amp;N360&amp;O360&amp;P360&amp;Q360&amp;R360&amp;#REF!&amp;#REF!&amp;#REF!&amp;S360&amp;T360&amp;U360&amp;V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360&amp;#REF!&amp;#REF!&amp;#REF!&amp;X360&amp;Y360&amp;Z360&amp;AA360&amp;AB360&amp;AC360&amp;AD360&amp;AE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 t="e">
        <f>IF(#REF!="","",#REF!)</f>
        <v>#REF!</v>
      </c>
      <c r="X360" s="10"/>
      <c r="Y360" s="10"/>
      <c r="Z360" s="10"/>
      <c r="AA360" s="10"/>
      <c r="AB360" s="10"/>
      <c r="AC360" s="10"/>
      <c r="AD360" s="10"/>
      <c r="AE360" s="10"/>
    </row>
    <row r="361" spans="2:31" x14ac:dyDescent="0.25">
      <c r="B361" t="e">
        <f>(D361&amp;E361&amp;F361&amp;G361&amp;H361&amp;I361&amp;J361&amp;#REF!&amp;K361&amp;L361&amp;M361&amp;N361&amp;O361&amp;P361&amp;Q361&amp;R361&amp;#REF!&amp;#REF!&amp;#REF!&amp;S361&amp;T361&amp;U361&amp;V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361&amp;#REF!&amp;#REF!&amp;#REF!&amp;X361&amp;Y361&amp;Z361&amp;AA361&amp;AB361&amp;AC361&amp;AD361&amp;AE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 t="e">
        <f>IF(#REF!="","",#REF!)</f>
        <v>#REF!</v>
      </c>
      <c r="X361" s="10"/>
      <c r="Y361" s="10"/>
      <c r="Z361" s="10"/>
      <c r="AA361" s="10"/>
      <c r="AB361" s="10"/>
      <c r="AC361" s="10"/>
      <c r="AD361" s="10"/>
      <c r="AE361" s="10"/>
    </row>
    <row r="362" spans="2:31" x14ac:dyDescent="0.25">
      <c r="B362" t="e">
        <f>(D362&amp;E362&amp;F362&amp;G362&amp;H362&amp;I362&amp;J362&amp;#REF!&amp;K362&amp;L362&amp;M362&amp;N362&amp;O362&amp;P362&amp;Q362&amp;R362&amp;#REF!&amp;#REF!&amp;#REF!&amp;S362&amp;T362&amp;U362&amp;V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362&amp;#REF!&amp;#REF!&amp;#REF!&amp;X362&amp;Y362&amp;Z362&amp;AA362&amp;AB362&amp;AC362&amp;AD362&amp;AE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 t="e">
        <f>IF(#REF!="","",#REF!)</f>
        <v>#REF!</v>
      </c>
      <c r="X362" s="10"/>
      <c r="Y362" s="10"/>
      <c r="Z362" s="10"/>
      <c r="AA362" s="10"/>
      <c r="AB362" s="10"/>
      <c r="AC362" s="10"/>
      <c r="AD362" s="10"/>
      <c r="AE362" s="10"/>
    </row>
    <row r="363" spans="2:31" x14ac:dyDescent="0.25">
      <c r="B363" t="e">
        <f>(D363&amp;E363&amp;F363&amp;G363&amp;H363&amp;I363&amp;J363&amp;#REF!&amp;K363&amp;L363&amp;M363&amp;N363&amp;O363&amp;P363&amp;Q363&amp;R363&amp;#REF!&amp;#REF!&amp;#REF!&amp;S363&amp;T363&amp;U363&amp;V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363&amp;#REF!&amp;#REF!&amp;#REF!&amp;X363&amp;Y363&amp;Z363&amp;AA363&amp;AB363&amp;AC363&amp;AD363&amp;AE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 t="e">
        <f>IF(#REF!="","",#REF!)</f>
        <v>#REF!</v>
      </c>
      <c r="X363" s="10"/>
      <c r="Y363" s="10"/>
      <c r="Z363" s="10"/>
      <c r="AA363" s="10"/>
      <c r="AB363" s="10"/>
      <c r="AC363" s="10"/>
      <c r="AD363" s="10"/>
      <c r="AE363" s="10"/>
    </row>
    <row r="364" spans="2:31" x14ac:dyDescent="0.25">
      <c r="B364" t="e">
        <f>(D364&amp;E364&amp;F364&amp;G364&amp;H364&amp;I364&amp;J364&amp;#REF!&amp;K364&amp;L364&amp;M364&amp;N364&amp;O364&amp;P364&amp;Q364&amp;R364&amp;#REF!&amp;#REF!&amp;#REF!&amp;S364&amp;T364&amp;U364&amp;V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364&amp;#REF!&amp;#REF!&amp;#REF!&amp;X364&amp;Y364&amp;Z364&amp;AA364&amp;AB364&amp;AC364&amp;AD364&amp;AE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 t="e">
        <f>IF(#REF!="","",#REF!)</f>
        <v>#REF!</v>
      </c>
      <c r="X364" s="10"/>
      <c r="Y364" s="10"/>
      <c r="Z364" s="10"/>
      <c r="AA364" s="10"/>
      <c r="AB364" s="10"/>
      <c r="AC364" s="10"/>
      <c r="AD364" s="10"/>
      <c r="AE364" s="10"/>
    </row>
    <row r="365" spans="2:31" x14ac:dyDescent="0.25">
      <c r="B365" t="e">
        <f>(D365&amp;E365&amp;F365&amp;G365&amp;H365&amp;I365&amp;J365&amp;#REF!&amp;K365&amp;L365&amp;M365&amp;N365&amp;O365&amp;P365&amp;Q365&amp;R365&amp;#REF!&amp;#REF!&amp;#REF!&amp;S365&amp;T365&amp;U365&amp;V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365&amp;#REF!&amp;#REF!&amp;#REF!&amp;X365&amp;Y365&amp;Z365&amp;AA365&amp;AB365&amp;AC365&amp;AD365&amp;AE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 t="e">
        <f>IF(#REF!="","",#REF!)</f>
        <v>#REF!</v>
      </c>
      <c r="X365" s="10"/>
      <c r="Y365" s="10"/>
      <c r="Z365" s="10"/>
      <c r="AA365" s="10"/>
      <c r="AB365" s="10"/>
      <c r="AC365" s="10"/>
      <c r="AD365" s="10"/>
      <c r="AE365" s="10"/>
    </row>
    <row r="366" spans="2:31" x14ac:dyDescent="0.25">
      <c r="B366" t="e">
        <f>(D366&amp;E366&amp;F366&amp;G366&amp;H366&amp;I366&amp;J366&amp;#REF!&amp;K366&amp;L366&amp;M366&amp;N366&amp;O366&amp;P366&amp;Q366&amp;R366&amp;#REF!&amp;#REF!&amp;#REF!&amp;S366&amp;T366&amp;U366&amp;V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366&amp;#REF!&amp;#REF!&amp;#REF!&amp;X366&amp;Y366&amp;Z366&amp;AA366&amp;AB366&amp;AC366&amp;AD366&amp;AE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 t="e">
        <f>IF(#REF!="","",#REF!)</f>
        <v>#REF!</v>
      </c>
      <c r="X366" s="10"/>
      <c r="Y366" s="10"/>
      <c r="Z366" s="10"/>
      <c r="AA366" s="10"/>
      <c r="AB366" s="10"/>
      <c r="AC366" s="10"/>
      <c r="AD366" s="10"/>
      <c r="AE366" s="10"/>
    </row>
    <row r="367" spans="2:31" x14ac:dyDescent="0.25">
      <c r="B367" t="e">
        <f>(D367&amp;E367&amp;F367&amp;G367&amp;H367&amp;I367&amp;J367&amp;#REF!&amp;K367&amp;L367&amp;M367&amp;N367&amp;O367&amp;P367&amp;Q367&amp;R367&amp;#REF!&amp;#REF!&amp;#REF!&amp;S367&amp;T367&amp;U367&amp;V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367&amp;#REF!&amp;#REF!&amp;#REF!&amp;X367&amp;Y367&amp;Z367&amp;AA367&amp;AB367&amp;AC367&amp;AD367&amp;AE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 t="e">
        <f>IF(#REF!="","",#REF!)</f>
        <v>#REF!</v>
      </c>
      <c r="X367" s="10"/>
      <c r="Y367" s="10"/>
      <c r="Z367" s="10"/>
      <c r="AA367" s="10"/>
      <c r="AB367" s="10"/>
      <c r="AC367" s="10"/>
      <c r="AD367" s="10"/>
      <c r="AE367" s="10"/>
    </row>
    <row r="368" spans="2:31" x14ac:dyDescent="0.25">
      <c r="B368" t="e">
        <f>(D368&amp;E368&amp;F368&amp;G368&amp;H368&amp;I368&amp;J368&amp;#REF!&amp;K368&amp;L368&amp;M368&amp;N368&amp;O368&amp;P368&amp;Q368&amp;R368&amp;#REF!&amp;#REF!&amp;#REF!&amp;S368&amp;T368&amp;U368&amp;V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368&amp;#REF!&amp;#REF!&amp;#REF!&amp;X368&amp;Y368&amp;Z368&amp;AA368&amp;AB368&amp;AC368&amp;AD368&amp;AE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 t="e">
        <f>IF(#REF!="","",#REF!)</f>
        <v>#REF!</v>
      </c>
      <c r="X368" s="10"/>
      <c r="Y368" s="10"/>
      <c r="Z368" s="10"/>
      <c r="AA368" s="10"/>
      <c r="AB368" s="10"/>
      <c r="AC368" s="10"/>
      <c r="AD368" s="10"/>
      <c r="AE368" s="10"/>
    </row>
    <row r="369" spans="2:31" x14ac:dyDescent="0.25">
      <c r="B369" t="e">
        <f>(D369&amp;E369&amp;F369&amp;G369&amp;H369&amp;I369&amp;J369&amp;#REF!&amp;K369&amp;L369&amp;M369&amp;N369&amp;O369&amp;P369&amp;Q369&amp;R369&amp;#REF!&amp;#REF!&amp;#REF!&amp;S369&amp;T369&amp;U369&amp;V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369&amp;#REF!&amp;#REF!&amp;#REF!&amp;X369&amp;Y369&amp;Z369&amp;AA369&amp;AB369&amp;AC369&amp;AD369&amp;AE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 t="e">
        <f>IF(#REF!="","",#REF!)</f>
        <v>#REF!</v>
      </c>
      <c r="X369" s="10"/>
      <c r="Y369" s="10"/>
      <c r="Z369" s="10"/>
      <c r="AA369" s="10"/>
      <c r="AB369" s="10"/>
      <c r="AC369" s="10"/>
      <c r="AD369" s="10"/>
      <c r="AE369" s="10"/>
    </row>
    <row r="370" spans="2:31" x14ac:dyDescent="0.25">
      <c r="B370" t="e">
        <f>(D370&amp;E370&amp;F370&amp;G370&amp;H370&amp;I370&amp;J370&amp;#REF!&amp;K370&amp;L370&amp;M370&amp;N370&amp;O370&amp;P370&amp;Q370&amp;R370&amp;#REF!&amp;#REF!&amp;#REF!&amp;S370&amp;T370&amp;U370&amp;V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370&amp;#REF!&amp;#REF!&amp;#REF!&amp;X370&amp;Y370&amp;Z370&amp;AA370&amp;AB370&amp;AC370&amp;AD370&amp;AE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 t="e">
        <f>IF(#REF!="","",#REF!)</f>
        <v>#REF!</v>
      </c>
      <c r="X370" s="10"/>
      <c r="Y370" s="10"/>
      <c r="Z370" s="10"/>
      <c r="AA370" s="10"/>
      <c r="AB370" s="10"/>
      <c r="AC370" s="10"/>
      <c r="AD370" s="10"/>
      <c r="AE370" s="10"/>
    </row>
    <row r="371" spans="2:31" x14ac:dyDescent="0.25">
      <c r="B371" t="e">
        <f>(D371&amp;E371&amp;F371&amp;G371&amp;H371&amp;I371&amp;J371&amp;#REF!&amp;K371&amp;L371&amp;M371&amp;N371&amp;O371&amp;P371&amp;Q371&amp;R371&amp;#REF!&amp;#REF!&amp;#REF!&amp;S371&amp;T371&amp;U371&amp;V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371&amp;#REF!&amp;#REF!&amp;#REF!&amp;X371&amp;Y371&amp;Z371&amp;AA371&amp;AB371&amp;AC371&amp;AD371&amp;AE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 t="e">
        <f>IF(#REF!="","",#REF!)</f>
        <v>#REF!</v>
      </c>
      <c r="X371" s="10"/>
      <c r="Y371" s="10"/>
      <c r="Z371" s="10"/>
      <c r="AA371" s="10"/>
      <c r="AB371" s="10"/>
      <c r="AC371" s="10"/>
      <c r="AD371" s="10"/>
      <c r="AE371" s="10"/>
    </row>
    <row r="372" spans="2:31" x14ac:dyDescent="0.25">
      <c r="B372" t="e">
        <f>(D372&amp;E372&amp;F372&amp;G372&amp;H372&amp;I372&amp;J372&amp;#REF!&amp;K372&amp;L372&amp;M372&amp;N372&amp;O372&amp;P372&amp;Q372&amp;R372&amp;#REF!&amp;#REF!&amp;#REF!&amp;S372&amp;T372&amp;U372&amp;V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372&amp;#REF!&amp;#REF!&amp;#REF!&amp;X372&amp;Y372&amp;Z372&amp;AA372&amp;AB372&amp;AC372&amp;AD372&amp;AE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 t="e">
        <f>IF(#REF!="","",#REF!)</f>
        <v>#REF!</v>
      </c>
      <c r="X372" s="10"/>
      <c r="Y372" s="10"/>
      <c r="Z372" s="10"/>
      <c r="AA372" s="10"/>
      <c r="AB372" s="10"/>
      <c r="AC372" s="10"/>
      <c r="AD372" s="10"/>
      <c r="AE372" s="10"/>
    </row>
    <row r="373" spans="2:31" x14ac:dyDescent="0.25">
      <c r="B373" t="e">
        <f>(D373&amp;E373&amp;F373&amp;G373&amp;H373&amp;I373&amp;J373&amp;#REF!&amp;K373&amp;L373&amp;M373&amp;N373&amp;O373&amp;P373&amp;Q373&amp;R373&amp;#REF!&amp;#REF!&amp;#REF!&amp;S373&amp;T373&amp;U373&amp;V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373&amp;#REF!&amp;#REF!&amp;#REF!&amp;X373&amp;Y373&amp;Z373&amp;AA373&amp;AB373&amp;AC373&amp;AD373&amp;AE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 t="e">
        <f>IF(#REF!="","",#REF!)</f>
        <v>#REF!</v>
      </c>
      <c r="X373" s="10"/>
      <c r="Y373" s="10"/>
      <c r="Z373" s="10"/>
      <c r="AA373" s="10"/>
      <c r="AB373" s="10"/>
      <c r="AC373" s="10"/>
      <c r="AD373" s="10"/>
      <c r="AE373" s="10"/>
    </row>
    <row r="374" spans="2:31" x14ac:dyDescent="0.25">
      <c r="B374" t="e">
        <f>(D374&amp;E374&amp;F374&amp;G374&amp;H374&amp;I374&amp;J374&amp;#REF!&amp;K374&amp;L374&amp;M374&amp;N374&amp;O374&amp;P374&amp;Q374&amp;R374&amp;#REF!&amp;#REF!&amp;#REF!&amp;S374&amp;T374&amp;U374&amp;V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374&amp;#REF!&amp;#REF!&amp;#REF!&amp;X374&amp;Y374&amp;Z374&amp;AA374&amp;AB374&amp;AC374&amp;AD374&amp;AE374)</f>
        <v>#REF!</v>
      </c>
      <c r="C374" s="6"/>
    </row>
    <row r="375" spans="2:31" x14ac:dyDescent="0.25">
      <c r="C375" s="6"/>
    </row>
    <row r="376" spans="2:31" x14ac:dyDescent="0.25">
      <c r="C376" s="6"/>
    </row>
    <row r="377" spans="2:31" x14ac:dyDescent="0.25">
      <c r="C377" s="6"/>
    </row>
    <row r="378" spans="2:31" x14ac:dyDescent="0.25">
      <c r="C378" s="6"/>
    </row>
    <row r="379" spans="2:31" x14ac:dyDescent="0.25">
      <c r="C379" s="6"/>
    </row>
    <row r="380" spans="2:31" x14ac:dyDescent="0.25">
      <c r="C380" s="6"/>
    </row>
    <row r="381" spans="2:31" x14ac:dyDescent="0.25">
      <c r="C381" s="6"/>
    </row>
    <row r="382" spans="2:31" x14ac:dyDescent="0.25">
      <c r="C382" s="6"/>
    </row>
    <row r="383" spans="2:31" x14ac:dyDescent="0.25">
      <c r="C383" s="6"/>
    </row>
    <row r="384" spans="2:31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160020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198120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304800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266700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312420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655320</xdr:colOff>
                <xdr:row>1</xdr:row>
                <xdr:rowOff>0</xdr:rowOff>
              </from>
              <to>
                <xdr:col>11</xdr:col>
                <xdr:colOff>929640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167640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480060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60960</xdr:colOff>
                <xdr:row>0</xdr:row>
                <xdr:rowOff>38100</xdr:rowOff>
              </from>
              <to>
                <xdr:col>2</xdr:col>
                <xdr:colOff>1082040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205740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205740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M562"/>
  <sheetViews>
    <sheetView topLeftCell="O4" workbookViewId="0">
      <selection activeCell="R9" sqref="R9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9.44140625" style="7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7.5546875" customWidth="1"/>
    <col min="12" max="12" width="16.44140625" customWidth="1"/>
    <col min="13" max="13" width="14.88671875" bestFit="1" customWidth="1"/>
    <col min="14" max="14" width="15.44140625" bestFit="1" customWidth="1"/>
    <col min="15" max="15" width="18.6640625" customWidth="1"/>
    <col min="16" max="16" width="17.88671875" customWidth="1"/>
    <col min="17" max="17" width="17.5546875" customWidth="1"/>
    <col min="18" max="18" width="17" customWidth="1"/>
    <col min="19" max="19" width="19.109375" bestFit="1" customWidth="1"/>
    <col min="20" max="20" width="15.88671875" bestFit="1" customWidth="1"/>
    <col min="21" max="21" width="12.5546875" bestFit="1" customWidth="1"/>
    <col min="22" max="22" width="11.6640625" bestFit="1" customWidth="1"/>
    <col min="23" max="23" width="10.6640625" bestFit="1" customWidth="1"/>
    <col min="24" max="25" width="16.6640625" bestFit="1" customWidth="1"/>
    <col min="26" max="26" width="17.33203125" bestFit="1" customWidth="1"/>
    <col min="27" max="27" width="8.44140625" customWidth="1"/>
  </cols>
  <sheetData>
    <row r="1" spans="1:39" x14ac:dyDescent="0.25">
      <c r="C1" s="8"/>
      <c r="H1" t="s">
        <v>26</v>
      </c>
    </row>
    <row r="2" spans="1:39" ht="24.75" customHeight="1" x14ac:dyDescent="0.25">
      <c r="C2" s="8"/>
      <c r="H2" t="s">
        <v>27</v>
      </c>
    </row>
    <row r="3" spans="1:39" ht="30.75" customHeight="1" x14ac:dyDescent="0.25">
      <c r="C3" s="8"/>
    </row>
    <row r="4" spans="1:39" ht="12" customHeight="1" x14ac:dyDescent="0.25">
      <c r="C4" s="8"/>
    </row>
    <row r="5" spans="1:39" ht="15.6" x14ac:dyDescent="0.3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39" s="53" customFormat="1" ht="13.5" customHeight="1" x14ac:dyDescent="0.25">
      <c r="C6" s="15" t="s">
        <v>8</v>
      </c>
      <c r="D6" s="54" t="s">
        <v>166</v>
      </c>
      <c r="E6" s="54" t="s">
        <v>167</v>
      </c>
      <c r="F6" s="54" t="s">
        <v>168</v>
      </c>
      <c r="G6" s="54" t="s">
        <v>169</v>
      </c>
      <c r="H6" s="54" t="s">
        <v>170</v>
      </c>
      <c r="I6" s="54" t="s">
        <v>171</v>
      </c>
      <c r="J6" s="54" t="s">
        <v>172</v>
      </c>
      <c r="K6" s="54" t="s">
        <v>173</v>
      </c>
      <c r="L6" s="54" t="s">
        <v>174</v>
      </c>
      <c r="M6" s="54" t="s">
        <v>175</v>
      </c>
      <c r="N6" s="69" t="s">
        <v>176</v>
      </c>
      <c r="O6" s="69" t="s">
        <v>177</v>
      </c>
      <c r="P6" s="69" t="s">
        <v>178</v>
      </c>
      <c r="Q6" s="69" t="s">
        <v>179</v>
      </c>
      <c r="R6" s="69" t="s">
        <v>180</v>
      </c>
      <c r="T6" s="69"/>
      <c r="U6" s="69"/>
      <c r="V6" s="69"/>
      <c r="W6" s="69"/>
      <c r="X6" s="69"/>
      <c r="Y6" s="69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</row>
    <row r="7" spans="1:39" s="54" customFormat="1" ht="12.75" customHeight="1" x14ac:dyDescent="0.25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</row>
    <row r="8" spans="1:39" ht="13.5" hidden="1" customHeight="1" x14ac:dyDescent="0.25">
      <c r="A8" s="61">
        <v>36689</v>
      </c>
      <c r="C8" s="5" t="s">
        <v>28</v>
      </c>
    </row>
    <row r="9" spans="1:39" x14ac:dyDescent="0.25">
      <c r="A9">
        <v>0.52951943566692272</v>
      </c>
      <c r="B9" s="10" t="e">
        <f>(D9&amp;E9&amp;F9&amp;G9&amp;H9&amp;I9&amp;J9&amp;K9&amp;L9&amp;M9&amp;N9&amp;O9&amp;P9&amp;Q9&amp;R9&amp;#REF!&amp;#REF!&amp;#REF!&amp;#REF!)</f>
        <v>#REF!</v>
      </c>
      <c r="C9" s="70">
        <v>37288</v>
      </c>
      <c r="D9" s="72">
        <f>'Index Curves'!C6</f>
        <v>0</v>
      </c>
      <c r="E9" s="72">
        <f>'Index Curves'!D6</f>
        <v>-0.01</v>
      </c>
      <c r="F9" s="72">
        <f>'Index Curves'!E6</f>
        <v>-7.4999999999999997E-3</v>
      </c>
      <c r="G9" s="72">
        <f>'Index Curves'!F6</f>
        <v>-7.4999999999999997E-3</v>
      </c>
      <c r="H9" s="72">
        <f>'Index Curves'!G6</f>
        <v>0</v>
      </c>
      <c r="I9" s="72">
        <f>'Index Curves'!H6</f>
        <v>-7.4999999999999997E-3</v>
      </c>
      <c r="J9" s="72">
        <f>'Index Curves'!I6</f>
        <v>0</v>
      </c>
      <c r="K9" s="72">
        <f>'Index Curves'!J6</f>
        <v>7.4999999999999997E-3</v>
      </c>
      <c r="L9" s="72">
        <f>'Index Curves'!K6</f>
        <v>2.5000000000000001E-3</v>
      </c>
      <c r="M9" s="72">
        <f>'Index Curves'!L6</f>
        <v>5.0000000000000001E-3</v>
      </c>
      <c r="N9" s="72">
        <f>'Index Curves'!M6</f>
        <v>0.01</v>
      </c>
      <c r="O9" s="72">
        <f>'Index Curves'!N6</f>
        <v>2.5000000000000001E-3</v>
      </c>
      <c r="P9" s="72">
        <f>'Index Curves'!O6</f>
        <v>-2.5000000000000001E-3</v>
      </c>
      <c r="Q9" s="72">
        <f>'Index Curves'!P6</f>
        <v>-2.5000000000000001E-3</v>
      </c>
      <c r="R9" s="72">
        <f>'Index Curves'!Q6</f>
        <v>-5.0000000000000001E-3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x14ac:dyDescent="0.25">
      <c r="A10">
        <v>0.52633135733724123</v>
      </c>
      <c r="B10" s="10" t="e">
        <f>(D10&amp;E10&amp;F10&amp;G10&amp;H10&amp;I10&amp;J10&amp;K10&amp;L10&amp;M10&amp;N10&amp;O10&amp;P10&amp;Q10&amp;R10&amp;#REF!&amp;#REF!&amp;#REF!&amp;#REF!)</f>
        <v>#REF!</v>
      </c>
      <c r="C10" s="70">
        <v>37316</v>
      </c>
      <c r="D10" s="72">
        <f>'Index Curves'!C7</f>
        <v>0</v>
      </c>
      <c r="E10" s="72">
        <f>'Index Curves'!D7</f>
        <v>-0.01</v>
      </c>
      <c r="F10" s="72">
        <f>'Index Curves'!E7</f>
        <v>-7.4999999999999997E-3</v>
      </c>
      <c r="G10" s="72">
        <f>'Index Curves'!F7</f>
        <v>-7.4999999999999997E-3</v>
      </c>
      <c r="H10" s="72">
        <f>'Index Curves'!G7</f>
        <v>0</v>
      </c>
      <c r="I10" s="72">
        <f>'Index Curves'!H7</f>
        <v>-7.4999999999999997E-3</v>
      </c>
      <c r="J10" s="72">
        <f>'Index Curves'!I7</f>
        <v>0</v>
      </c>
      <c r="K10" s="72">
        <f>'Index Curves'!J7</f>
        <v>7.4999999999999997E-3</v>
      </c>
      <c r="L10" s="72">
        <f>'Index Curves'!K7</f>
        <v>2.5000000000000001E-3</v>
      </c>
      <c r="M10" s="72">
        <f>'Index Curves'!L7</f>
        <v>5.0000000000000001E-3</v>
      </c>
      <c r="N10" s="72">
        <f>'Index Curves'!M7</f>
        <v>0.01</v>
      </c>
      <c r="O10" s="72">
        <f>'Index Curves'!N7</f>
        <v>2.5000000000000001E-3</v>
      </c>
      <c r="P10" s="72">
        <f>'Index Curves'!O7</f>
        <v>-2.5000000000000001E-3</v>
      </c>
      <c r="Q10" s="72">
        <f>'Index Curves'!P7</f>
        <v>-2.5000000000000001E-3</v>
      </c>
      <c r="R10" s="72">
        <f>'Index Curves'!Q7</f>
        <v>-5.0000000000000001E-3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x14ac:dyDescent="0.25">
      <c r="A11">
        <v>0.523265660419863</v>
      </c>
      <c r="B11" s="10" t="e">
        <f>(D11&amp;E11&amp;F11&amp;G11&amp;H11&amp;I11&amp;J11&amp;K11&amp;L11&amp;M11&amp;N11&amp;O11&amp;P11&amp;Q11&amp;R11&amp;#REF!&amp;#REF!&amp;#REF!&amp;#REF!)</f>
        <v>#REF!</v>
      </c>
      <c r="C11" s="70">
        <v>37347</v>
      </c>
      <c r="D11" s="72">
        <f>'Index Curves'!C8</f>
        <v>2.5000000000000001E-3</v>
      </c>
      <c r="E11" s="72">
        <f>'Index Curves'!D8</f>
        <v>-5.0000000000000001E-3</v>
      </c>
      <c r="F11" s="72">
        <f>'Index Curves'!E8</f>
        <v>-7.4999999999999997E-3</v>
      </c>
      <c r="G11" s="72">
        <f>'Index Curves'!F8</f>
        <v>5.0000000000000001E-3</v>
      </c>
      <c r="H11" s="72">
        <f>'Index Curves'!G8</f>
        <v>5.0000000000000001E-3</v>
      </c>
      <c r="I11" s="72">
        <f>'Index Curves'!H8</f>
        <v>-7.4999999999999997E-3</v>
      </c>
      <c r="J11" s="72">
        <f>'Index Curves'!I8</f>
        <v>2.5000000000000001E-3</v>
      </c>
      <c r="K11" s="72">
        <f>'Index Curves'!J8</f>
        <v>7.4999999999999997E-3</v>
      </c>
      <c r="L11" s="72">
        <f>'Index Curves'!K8</f>
        <v>5.0000000000000001E-3</v>
      </c>
      <c r="M11" s="72">
        <f>'Index Curves'!L8</f>
        <v>7.4999999999999997E-3</v>
      </c>
      <c r="N11" s="72">
        <f>'Index Curves'!M8</f>
        <v>0.01</v>
      </c>
      <c r="O11" s="72">
        <f>'Index Curves'!N8</f>
        <v>5.0000000000000001E-3</v>
      </c>
      <c r="P11" s="72">
        <f>'Index Curves'!O8</f>
        <v>5.0000000000000001E-3</v>
      </c>
      <c r="Q11" s="72">
        <f>'Index Curves'!P8</f>
        <v>5.0000000000000001E-3</v>
      </c>
      <c r="R11" s="72">
        <f>'Index Curves'!Q8</f>
        <v>-2.5000000000000001E-3</v>
      </c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x14ac:dyDescent="0.25">
      <c r="A12">
        <v>0.52011782933075656</v>
      </c>
      <c r="B12" s="10" t="e">
        <f>(D12&amp;E12&amp;F12&amp;G12&amp;H12&amp;I12&amp;J12&amp;K12&amp;L12&amp;M12&amp;N12&amp;O12&amp;P12&amp;Q12&amp;R12&amp;#REF!&amp;#REF!&amp;#REF!&amp;#REF!)</f>
        <v>#REF!</v>
      </c>
      <c r="C12" s="70">
        <v>37377</v>
      </c>
      <c r="D12" s="72">
        <f>'Index Curves'!C9</f>
        <v>2.5000000000000001E-3</v>
      </c>
      <c r="E12" s="72">
        <f>'Index Curves'!D9</f>
        <v>-5.0000000000000001E-3</v>
      </c>
      <c r="F12" s="72">
        <f>'Index Curves'!E9</f>
        <v>-7.4999999999999997E-3</v>
      </c>
      <c r="G12" s="72">
        <f>'Index Curves'!F9</f>
        <v>5.0000000000000001E-3</v>
      </c>
      <c r="H12" s="72">
        <f>'Index Curves'!G9</f>
        <v>5.0000000000000001E-3</v>
      </c>
      <c r="I12" s="72">
        <f>'Index Curves'!H9</f>
        <v>-7.4999999999999997E-3</v>
      </c>
      <c r="J12" s="72">
        <f>'Index Curves'!I9</f>
        <v>2.5000000000000001E-3</v>
      </c>
      <c r="K12" s="72">
        <f>'Index Curves'!J9</f>
        <v>7.4999999999999997E-3</v>
      </c>
      <c r="L12" s="72">
        <f>'Index Curves'!K9</f>
        <v>5.0000000000000001E-3</v>
      </c>
      <c r="M12" s="72">
        <f>'Index Curves'!L9</f>
        <v>7.4999999999999997E-3</v>
      </c>
      <c r="N12" s="72">
        <f>'Index Curves'!M9</f>
        <v>0.01</v>
      </c>
      <c r="O12" s="72">
        <f>'Index Curves'!N9</f>
        <v>5.0000000000000001E-3</v>
      </c>
      <c r="P12" s="72">
        <f>'Index Curves'!O9</f>
        <v>5.0000000000000001E-3</v>
      </c>
      <c r="Q12" s="72">
        <f>'Index Curves'!P9</f>
        <v>5.0000000000000001E-3</v>
      </c>
      <c r="R12" s="72">
        <f>'Index Curves'!Q9</f>
        <v>-2.5000000000000001E-3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x14ac:dyDescent="0.25">
      <c r="A13">
        <v>0.51709082087675595</v>
      </c>
      <c r="B13" s="10" t="e">
        <f>(D13&amp;E13&amp;F13&amp;G13&amp;H13&amp;I13&amp;J13&amp;K13&amp;L13&amp;M13&amp;N13&amp;O13&amp;P13&amp;Q13&amp;R13&amp;#REF!&amp;#REF!&amp;#REF!&amp;#REF!)</f>
        <v>#REF!</v>
      </c>
      <c r="C13" s="70">
        <v>37408</v>
      </c>
      <c r="D13" s="72">
        <f>'Index Curves'!C10</f>
        <v>2.5000000000000001E-3</v>
      </c>
      <c r="E13" s="72">
        <f>'Index Curves'!D10</f>
        <v>-5.0000000000000001E-3</v>
      </c>
      <c r="F13" s="72">
        <f>'Index Curves'!E10</f>
        <v>-7.4999999999999997E-3</v>
      </c>
      <c r="G13" s="72">
        <f>'Index Curves'!F10</f>
        <v>5.0000000000000001E-3</v>
      </c>
      <c r="H13" s="72">
        <f>'Index Curves'!G10</f>
        <v>5.0000000000000001E-3</v>
      </c>
      <c r="I13" s="72">
        <f>'Index Curves'!H10</f>
        <v>-7.4999999999999997E-3</v>
      </c>
      <c r="J13" s="72">
        <f>'Index Curves'!I10</f>
        <v>2.5000000000000001E-3</v>
      </c>
      <c r="K13" s="72">
        <f>'Index Curves'!J10</f>
        <v>7.4999999999999997E-3</v>
      </c>
      <c r="L13" s="72">
        <f>'Index Curves'!K10</f>
        <v>5.0000000000000001E-3</v>
      </c>
      <c r="M13" s="72">
        <f>'Index Curves'!L10</f>
        <v>7.4999999999999997E-3</v>
      </c>
      <c r="N13" s="72">
        <f>'Index Curves'!M10</f>
        <v>0.01</v>
      </c>
      <c r="O13" s="72">
        <f>'Index Curves'!N10</f>
        <v>5.0000000000000001E-3</v>
      </c>
      <c r="P13" s="72">
        <f>'Index Curves'!O10</f>
        <v>5.0000000000000001E-3</v>
      </c>
      <c r="Q13" s="72">
        <f>'Index Curves'!P10</f>
        <v>5.0000000000000001E-3</v>
      </c>
      <c r="R13" s="72">
        <f>'Index Curves'!Q10</f>
        <v>-2.5000000000000001E-3</v>
      </c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x14ac:dyDescent="0.25">
      <c r="A14">
        <v>0.51398270060116202</v>
      </c>
      <c r="B14" s="10" t="e">
        <f>(D14&amp;E14&amp;F14&amp;G14&amp;H14&amp;I14&amp;J14&amp;K14&amp;L14&amp;M14&amp;N14&amp;O14&amp;P14&amp;Q14&amp;R14&amp;#REF!&amp;#REF!&amp;#REF!&amp;#REF!)</f>
        <v>#REF!</v>
      </c>
      <c r="C14" s="70">
        <v>37438</v>
      </c>
      <c r="D14" s="72">
        <f>'Index Curves'!C11</f>
        <v>2.5000000000000001E-3</v>
      </c>
      <c r="E14" s="72">
        <f>'Index Curves'!D11</f>
        <v>-5.0000000000000001E-3</v>
      </c>
      <c r="F14" s="72">
        <f>'Index Curves'!E11</f>
        <v>-7.4999999999999997E-3</v>
      </c>
      <c r="G14" s="72">
        <f>'Index Curves'!F11</f>
        <v>5.0000000000000001E-3</v>
      </c>
      <c r="H14" s="72">
        <f>'Index Curves'!G11</f>
        <v>5.0000000000000001E-3</v>
      </c>
      <c r="I14" s="72">
        <f>'Index Curves'!H11</f>
        <v>-7.4999999999999997E-3</v>
      </c>
      <c r="J14" s="72">
        <f>'Index Curves'!I11</f>
        <v>2.5000000000000001E-3</v>
      </c>
      <c r="K14" s="72">
        <f>'Index Curves'!J11</f>
        <v>7.4999999999999997E-3</v>
      </c>
      <c r="L14" s="72">
        <f>'Index Curves'!K11</f>
        <v>5.0000000000000001E-3</v>
      </c>
      <c r="M14" s="72">
        <f>'Index Curves'!L11</f>
        <v>7.4999999999999997E-3</v>
      </c>
      <c r="N14" s="72">
        <f>'Index Curves'!M11</f>
        <v>0.01</v>
      </c>
      <c r="O14" s="72">
        <f>'Index Curves'!N11</f>
        <v>5.0000000000000001E-3</v>
      </c>
      <c r="P14" s="72">
        <f>'Index Curves'!O11</f>
        <v>5.0000000000000001E-3</v>
      </c>
      <c r="Q14" s="72">
        <f>'Index Curves'!P11</f>
        <v>5.0000000000000001E-3</v>
      </c>
      <c r="R14" s="72">
        <f>'Index Curves'!Q11</f>
        <v>-2.5000000000000001E-3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x14ac:dyDescent="0.25">
      <c r="A15">
        <v>0.51089455805971129</v>
      </c>
      <c r="B15" s="10" t="e">
        <f>(D15&amp;E15&amp;F15&amp;G15&amp;H15&amp;I15&amp;J15&amp;K15&amp;L15&amp;M15&amp;N15&amp;O15&amp;P15&amp;Q15&amp;R15&amp;#REF!&amp;#REF!&amp;#REF!&amp;#REF!)</f>
        <v>#REF!</v>
      </c>
      <c r="C15" s="70">
        <v>37469</v>
      </c>
      <c r="D15" s="72">
        <f>'Index Curves'!C12</f>
        <v>2.5000000000000001E-3</v>
      </c>
      <c r="E15" s="72">
        <f>'Index Curves'!D12</f>
        <v>-5.0000000000000001E-3</v>
      </c>
      <c r="F15" s="72">
        <f>'Index Curves'!E12</f>
        <v>-7.4999999999999997E-3</v>
      </c>
      <c r="G15" s="72">
        <f>'Index Curves'!F12</f>
        <v>5.0000000000000001E-3</v>
      </c>
      <c r="H15" s="72">
        <f>'Index Curves'!G12</f>
        <v>5.0000000000000001E-3</v>
      </c>
      <c r="I15" s="72">
        <f>'Index Curves'!H12</f>
        <v>-7.4999999999999997E-3</v>
      </c>
      <c r="J15" s="72">
        <f>'Index Curves'!I12</f>
        <v>2.5000000000000001E-3</v>
      </c>
      <c r="K15" s="72">
        <f>'Index Curves'!J12</f>
        <v>7.4999999999999997E-3</v>
      </c>
      <c r="L15" s="72">
        <f>'Index Curves'!K12</f>
        <v>5.0000000000000001E-3</v>
      </c>
      <c r="M15" s="72">
        <f>'Index Curves'!L12</f>
        <v>7.4999999999999997E-3</v>
      </c>
      <c r="N15" s="72">
        <f>'Index Curves'!M12</f>
        <v>0.01</v>
      </c>
      <c r="O15" s="72">
        <f>'Index Curves'!N12</f>
        <v>5.0000000000000001E-3</v>
      </c>
      <c r="P15" s="72">
        <f>'Index Curves'!O12</f>
        <v>5.0000000000000001E-3</v>
      </c>
      <c r="Q15" s="72">
        <f>'Index Curves'!P12</f>
        <v>5.0000000000000001E-3</v>
      </c>
      <c r="R15" s="72">
        <f>'Index Curves'!Q12</f>
        <v>-2.5000000000000001E-3</v>
      </c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x14ac:dyDescent="0.25">
      <c r="A16">
        <v>0.50792492672538303</v>
      </c>
      <c r="B16" s="10" t="e">
        <f>(D16&amp;E16&amp;F16&amp;G16&amp;H16&amp;I16&amp;J16&amp;K16&amp;L16&amp;M16&amp;N16&amp;O16&amp;P16&amp;Q16&amp;R16&amp;#REF!&amp;#REF!&amp;#REF!&amp;#REF!)</f>
        <v>#REF!</v>
      </c>
      <c r="C16" s="70">
        <v>37500</v>
      </c>
      <c r="D16" s="72">
        <f>'Index Curves'!C13</f>
        <v>2.5000000000000001E-3</v>
      </c>
      <c r="E16" s="72">
        <f>'Index Curves'!D13</f>
        <v>-5.0000000000000001E-3</v>
      </c>
      <c r="F16" s="72">
        <f>'Index Curves'!E13</f>
        <v>-7.4999999999999997E-3</v>
      </c>
      <c r="G16" s="72">
        <f>'Index Curves'!F13</f>
        <v>5.0000000000000001E-3</v>
      </c>
      <c r="H16" s="72">
        <f>'Index Curves'!G13</f>
        <v>5.0000000000000001E-3</v>
      </c>
      <c r="I16" s="72">
        <f>'Index Curves'!H13</f>
        <v>-7.4999999999999997E-3</v>
      </c>
      <c r="J16" s="72">
        <f>'Index Curves'!I13</f>
        <v>2.5000000000000001E-3</v>
      </c>
      <c r="K16" s="72">
        <f>'Index Curves'!J13</f>
        <v>7.4999999999999997E-3</v>
      </c>
      <c r="L16" s="72">
        <f>'Index Curves'!K13</f>
        <v>5.0000000000000001E-3</v>
      </c>
      <c r="M16" s="72">
        <f>'Index Curves'!L13</f>
        <v>7.4999999999999997E-3</v>
      </c>
      <c r="N16" s="72">
        <f>'Index Curves'!M13</f>
        <v>0.01</v>
      </c>
      <c r="O16" s="72">
        <f>'Index Curves'!N13</f>
        <v>5.0000000000000001E-3</v>
      </c>
      <c r="P16" s="72">
        <f>'Index Curves'!O13</f>
        <v>5.0000000000000001E-3</v>
      </c>
      <c r="Q16" s="72">
        <f>'Index Curves'!P13</f>
        <v>5.0000000000000001E-3</v>
      </c>
      <c r="R16" s="72">
        <f>'Index Curves'!Q13</f>
        <v>-2.5000000000000001E-3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x14ac:dyDescent="0.25">
      <c r="A17">
        <v>0.50487570009097438</v>
      </c>
      <c r="B17" s="10" t="e">
        <f>(D17&amp;E17&amp;F17&amp;G17&amp;H17&amp;I17&amp;J17&amp;K17&amp;L17&amp;M17&amp;N17&amp;O17&amp;P17&amp;Q17&amp;R17&amp;#REF!&amp;#REF!&amp;#REF!&amp;#REF!)</f>
        <v>#REF!</v>
      </c>
      <c r="C17" s="70">
        <v>37530</v>
      </c>
      <c r="D17" s="72">
        <f>'Index Curves'!C14</f>
        <v>2.5000000000000001E-3</v>
      </c>
      <c r="E17" s="72">
        <f>'Index Curves'!D14</f>
        <v>-5.0000000000000001E-3</v>
      </c>
      <c r="F17" s="72">
        <f>'Index Curves'!E14</f>
        <v>-7.4999999999999997E-3</v>
      </c>
      <c r="G17" s="72">
        <f>'Index Curves'!F14</f>
        <v>5.0000000000000001E-3</v>
      </c>
      <c r="H17" s="72">
        <f>'Index Curves'!G14</f>
        <v>5.0000000000000001E-3</v>
      </c>
      <c r="I17" s="72">
        <f>'Index Curves'!H14</f>
        <v>-7.4999999999999997E-3</v>
      </c>
      <c r="J17" s="72">
        <f>'Index Curves'!I14</f>
        <v>2.5000000000000001E-3</v>
      </c>
      <c r="K17" s="72">
        <f>'Index Curves'!J14</f>
        <v>7.4999999999999997E-3</v>
      </c>
      <c r="L17" s="72">
        <f>'Index Curves'!K14</f>
        <v>5.0000000000000001E-3</v>
      </c>
      <c r="M17" s="72">
        <f>'Index Curves'!L14</f>
        <v>7.4999999999999997E-3</v>
      </c>
      <c r="N17" s="72">
        <f>'Index Curves'!M14</f>
        <v>0.01</v>
      </c>
      <c r="O17" s="72">
        <f>'Index Curves'!N14</f>
        <v>5.0000000000000001E-3</v>
      </c>
      <c r="P17" s="72">
        <f>'Index Curves'!O14</f>
        <v>5.0000000000000001E-3</v>
      </c>
      <c r="Q17" s="72">
        <f>'Index Curves'!P14</f>
        <v>5.0000000000000001E-3</v>
      </c>
      <c r="R17" s="72">
        <f>'Index Curves'!Q14</f>
        <v>0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x14ac:dyDescent="0.25">
      <c r="A18">
        <v>0.50194347785610238</v>
      </c>
      <c r="B18" s="10" t="e">
        <f>(D18&amp;E18&amp;F18&amp;G18&amp;H18&amp;I18&amp;J18&amp;K18&amp;L18&amp;M18&amp;N18&amp;O18&amp;P18&amp;Q18&amp;R18&amp;#REF!&amp;#REF!&amp;#REF!&amp;#REF!)</f>
        <v>#REF!</v>
      </c>
      <c r="C18" s="70">
        <v>37561</v>
      </c>
      <c r="D18" s="72">
        <f>'Index Curves'!C15</f>
        <v>2.5000000000000001E-3</v>
      </c>
      <c r="E18" s="72">
        <f>'Index Curves'!D15</f>
        <v>-5.0000000000000001E-3</v>
      </c>
      <c r="F18" s="72">
        <f>'Index Curves'!E15</f>
        <v>0</v>
      </c>
      <c r="G18" s="72">
        <f>'Index Curves'!F15</f>
        <v>0</v>
      </c>
      <c r="H18" s="72">
        <f>'Index Curves'!G15</f>
        <v>2.5000000000000001E-3</v>
      </c>
      <c r="I18" s="72">
        <f>'Index Curves'!H15</f>
        <v>-5.0000000000000001E-3</v>
      </c>
      <c r="J18" s="72">
        <f>'Index Curves'!I15</f>
        <v>2.5000000000000001E-3</v>
      </c>
      <c r="K18" s="72">
        <f>'Index Curves'!J15</f>
        <v>0.01</v>
      </c>
      <c r="L18" s="72">
        <f>'Index Curves'!K15</f>
        <v>7.4999999999999997E-3</v>
      </c>
      <c r="M18" s="72">
        <f>'Index Curves'!L15</f>
        <v>0.01</v>
      </c>
      <c r="N18" s="72">
        <f>'Index Curves'!M15</f>
        <v>0.01</v>
      </c>
      <c r="O18" s="72">
        <f>'Index Curves'!N15</f>
        <v>7.4999999999999997E-3</v>
      </c>
      <c r="P18" s="72">
        <f>'Index Curves'!O15</f>
        <v>5.0000000000000001E-3</v>
      </c>
      <c r="Q18" s="72">
        <f>'Index Curves'!P15</f>
        <v>2.5000000000000001E-3</v>
      </c>
      <c r="R18" s="72">
        <f>'Index Curves'!Q15</f>
        <v>0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x14ac:dyDescent="0.25">
      <c r="A19">
        <v>0.49893264928155245</v>
      </c>
      <c r="B19" s="10" t="e">
        <f>(D19&amp;E19&amp;F19&amp;G19&amp;H19&amp;I19&amp;J19&amp;K19&amp;L19&amp;M19&amp;N19&amp;O19&amp;P19&amp;Q19&amp;R19&amp;#REF!&amp;#REF!&amp;#REF!&amp;#REF!)</f>
        <v>#REF!</v>
      </c>
      <c r="C19" s="70">
        <v>37591</v>
      </c>
      <c r="D19" s="72">
        <f>'Index Curves'!C16</f>
        <v>2.5000000000000001E-3</v>
      </c>
      <c r="E19" s="72">
        <f>'Index Curves'!D16</f>
        <v>-5.0000000000000001E-3</v>
      </c>
      <c r="F19" s="72">
        <f>'Index Curves'!E16</f>
        <v>0</v>
      </c>
      <c r="G19" s="72">
        <f>'Index Curves'!F16</f>
        <v>0</v>
      </c>
      <c r="H19" s="72">
        <f>'Index Curves'!G16</f>
        <v>2.5000000000000001E-3</v>
      </c>
      <c r="I19" s="72">
        <f>'Index Curves'!H16</f>
        <v>-5.0000000000000001E-3</v>
      </c>
      <c r="J19" s="72">
        <f>'Index Curves'!I16</f>
        <v>2.5000000000000001E-3</v>
      </c>
      <c r="K19" s="72">
        <f>'Index Curves'!J16</f>
        <v>0.01</v>
      </c>
      <c r="L19" s="72">
        <f>'Index Curves'!K16</f>
        <v>7.4999999999999997E-3</v>
      </c>
      <c r="M19" s="72">
        <f>'Index Curves'!L16</f>
        <v>0.01</v>
      </c>
      <c r="N19" s="72">
        <f>'Index Curves'!M16</f>
        <v>0.01</v>
      </c>
      <c r="O19" s="72">
        <f>'Index Curves'!N16</f>
        <v>7.4999999999999997E-3</v>
      </c>
      <c r="P19" s="72">
        <f>'Index Curves'!O16</f>
        <v>5.0000000000000001E-3</v>
      </c>
      <c r="Q19" s="72">
        <f>'Index Curves'!P16</f>
        <v>2.5000000000000001E-3</v>
      </c>
      <c r="R19" s="72">
        <f>'Index Curves'!Q16</f>
        <v>0</v>
      </c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x14ac:dyDescent="0.25">
      <c r="A20">
        <v>0.49594113833771042</v>
      </c>
      <c r="B20" s="10" t="e">
        <f>(D20&amp;E20&amp;F20&amp;G20&amp;H20&amp;I20&amp;J20&amp;K20&amp;L20&amp;M20&amp;N20&amp;O20&amp;P20&amp;Q20&amp;R20&amp;#REF!&amp;#REF!&amp;#REF!&amp;#REF!)</f>
        <v>#REF!</v>
      </c>
      <c r="C20" s="70">
        <v>37622</v>
      </c>
      <c r="D20" s="72">
        <f>'Index Curves'!C17</f>
        <v>2.5000000000000001E-3</v>
      </c>
      <c r="E20" s="72">
        <f>'Index Curves'!D17</f>
        <v>-5.0000000000000001E-3</v>
      </c>
      <c r="F20" s="72">
        <f>'Index Curves'!E17</f>
        <v>0</v>
      </c>
      <c r="G20" s="72">
        <f>'Index Curves'!F17</f>
        <v>0</v>
      </c>
      <c r="H20" s="72">
        <f>'Index Curves'!G17</f>
        <v>2.5000000000000001E-3</v>
      </c>
      <c r="I20" s="72">
        <f>'Index Curves'!H17</f>
        <v>-5.0000000000000001E-3</v>
      </c>
      <c r="J20" s="72">
        <f>'Index Curves'!I17</f>
        <v>2.5000000000000001E-3</v>
      </c>
      <c r="K20" s="72">
        <f>'Index Curves'!J17</f>
        <v>0.01</v>
      </c>
      <c r="L20" s="72">
        <f>'Index Curves'!K17</f>
        <v>7.4999999999999997E-3</v>
      </c>
      <c r="M20" s="72">
        <f>'Index Curves'!L17</f>
        <v>0.01</v>
      </c>
      <c r="N20" s="72">
        <f>'Index Curves'!M17</f>
        <v>0.01</v>
      </c>
      <c r="O20" s="72">
        <f>'Index Curves'!N17</f>
        <v>7.4999999999999997E-3</v>
      </c>
      <c r="P20" s="72">
        <f>'Index Curves'!O17</f>
        <v>5.0000000000000001E-3</v>
      </c>
      <c r="Q20" s="72">
        <f>'Index Curves'!P17</f>
        <v>2.5000000000000001E-3</v>
      </c>
      <c r="R20" s="72">
        <f>'Index Curves'!Q17</f>
        <v>0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x14ac:dyDescent="0.25">
      <c r="A21">
        <v>0.49325562343639606</v>
      </c>
      <c r="B21" s="10" t="e">
        <f>(D21&amp;E21&amp;F21&amp;G21&amp;H21&amp;I21&amp;J21&amp;K21&amp;L21&amp;M21&amp;N21&amp;O21&amp;P21&amp;Q21&amp;R21&amp;#REF!&amp;#REF!&amp;#REF!&amp;#REF!)</f>
        <v>#REF!</v>
      </c>
      <c r="C21" s="70">
        <v>37653</v>
      </c>
      <c r="D21" s="72">
        <f>'Index Curves'!C18</f>
        <v>2.5000000000000001E-3</v>
      </c>
      <c r="E21" s="72">
        <f>'Index Curves'!D18</f>
        <v>-5.0000000000000001E-3</v>
      </c>
      <c r="F21" s="72">
        <f>'Index Curves'!E18</f>
        <v>0</v>
      </c>
      <c r="G21" s="72">
        <f>'Index Curves'!F18</f>
        <v>0</v>
      </c>
      <c r="H21" s="72">
        <f>'Index Curves'!G18</f>
        <v>2.5000000000000001E-3</v>
      </c>
      <c r="I21" s="72">
        <f>'Index Curves'!H18</f>
        <v>-5.0000000000000001E-3</v>
      </c>
      <c r="J21" s="72">
        <f>'Index Curves'!I18</f>
        <v>2.5000000000000001E-3</v>
      </c>
      <c r="K21" s="72">
        <f>'Index Curves'!J18</f>
        <v>0.01</v>
      </c>
      <c r="L21" s="72">
        <f>'Index Curves'!K18</f>
        <v>7.4999999999999997E-3</v>
      </c>
      <c r="M21" s="72">
        <f>'Index Curves'!L18</f>
        <v>0.01</v>
      </c>
      <c r="N21" s="72">
        <f>'Index Curves'!M18</f>
        <v>0.01</v>
      </c>
      <c r="O21" s="72">
        <f>'Index Curves'!N18</f>
        <v>7.4999999999999997E-3</v>
      </c>
      <c r="P21" s="72">
        <f>'Index Curves'!O18</f>
        <v>5.0000000000000001E-3</v>
      </c>
      <c r="Q21" s="72">
        <f>'Index Curves'!P18</f>
        <v>2.5000000000000001E-3</v>
      </c>
      <c r="R21" s="72">
        <f>'Index Curves'!Q18</f>
        <v>0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x14ac:dyDescent="0.25">
      <c r="A22">
        <v>0.49030051733138863</v>
      </c>
      <c r="B22" s="10" t="e">
        <f>(D22&amp;E22&amp;F22&amp;G22&amp;H22&amp;I22&amp;J22&amp;K22&amp;L22&amp;M22&amp;N22&amp;O22&amp;P22&amp;Q22&amp;R22&amp;#REF!&amp;#REF!&amp;#REF!&amp;#REF!)</f>
        <v>#REF!</v>
      </c>
      <c r="C22" s="70">
        <v>37681</v>
      </c>
      <c r="D22" s="72">
        <f>'Index Curves'!C19</f>
        <v>2.5000000000000001E-3</v>
      </c>
      <c r="E22" s="72">
        <f>'Index Curves'!D19</f>
        <v>-5.0000000000000001E-3</v>
      </c>
      <c r="F22" s="72">
        <f>'Index Curves'!E19</f>
        <v>0</v>
      </c>
      <c r="G22" s="72">
        <f>'Index Curves'!F19</f>
        <v>0</v>
      </c>
      <c r="H22" s="72">
        <f>'Index Curves'!G19</f>
        <v>2.5000000000000001E-3</v>
      </c>
      <c r="I22" s="72">
        <f>'Index Curves'!H19</f>
        <v>-5.0000000000000001E-3</v>
      </c>
      <c r="J22" s="72">
        <f>'Index Curves'!I19</f>
        <v>2.5000000000000001E-3</v>
      </c>
      <c r="K22" s="72">
        <f>'Index Curves'!J19</f>
        <v>0.01</v>
      </c>
      <c r="L22" s="72">
        <f>'Index Curves'!K19</f>
        <v>7.4999999999999997E-3</v>
      </c>
      <c r="M22" s="72">
        <f>'Index Curves'!L19</f>
        <v>0.01</v>
      </c>
      <c r="N22" s="72">
        <f>'Index Curves'!M19</f>
        <v>0.01</v>
      </c>
      <c r="O22" s="72">
        <f>'Index Curves'!N19</f>
        <v>7.4999999999999997E-3</v>
      </c>
      <c r="P22" s="72">
        <f>'Index Curves'!O19</f>
        <v>5.0000000000000001E-3</v>
      </c>
      <c r="Q22" s="72">
        <f>'Index Curves'!P19</f>
        <v>2.5000000000000001E-3</v>
      </c>
      <c r="R22" s="72">
        <f>'Index Curves'!Q19</f>
        <v>0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x14ac:dyDescent="0.25">
      <c r="A23">
        <v>0.48745877199802518</v>
      </c>
      <c r="B23" s="10" t="e">
        <f>(D23&amp;E23&amp;F23&amp;G23&amp;H23&amp;I23&amp;J23&amp;K23&amp;L23&amp;M23&amp;N23&amp;O23&amp;P23&amp;Q23&amp;R23&amp;#REF!&amp;#REF!&amp;#REF!&amp;#REF!)</f>
        <v>#REF!</v>
      </c>
      <c r="C23" s="70">
        <v>37712</v>
      </c>
      <c r="D23" s="72">
        <f>'Index Curves'!C20</f>
        <v>2.5000000000000001E-3</v>
      </c>
      <c r="E23" s="72">
        <f>'Index Curves'!D20</f>
        <v>0</v>
      </c>
      <c r="F23" s="72">
        <f>'Index Curves'!E20</f>
        <v>0</v>
      </c>
      <c r="G23" s="72">
        <f>'Index Curves'!F20</f>
        <v>0</v>
      </c>
      <c r="H23" s="72">
        <f>'Index Curves'!G20</f>
        <v>5.0000000000000001E-3</v>
      </c>
      <c r="I23" s="72">
        <f>'Index Curves'!H20</f>
        <v>-5.0000000000000001E-3</v>
      </c>
      <c r="J23" s="72">
        <f>'Index Curves'!I20</f>
        <v>0</v>
      </c>
      <c r="K23" s="72">
        <f>'Index Curves'!J20</f>
        <v>7.4999999999999997E-3</v>
      </c>
      <c r="L23" s="72">
        <f>'Index Curves'!K20</f>
        <v>5.0000000000000001E-3</v>
      </c>
      <c r="M23" s="72">
        <f>'Index Curves'!L20</f>
        <v>7.4999999999999997E-3</v>
      </c>
      <c r="N23" s="72">
        <f>'Index Curves'!M20</f>
        <v>0.01</v>
      </c>
      <c r="O23" s="72">
        <f>'Index Curves'!N20</f>
        <v>7.4999999999999997E-3</v>
      </c>
      <c r="P23" s="72">
        <f>'Index Curves'!O20</f>
        <v>5.0000000000000001E-3</v>
      </c>
      <c r="Q23" s="72">
        <f>'Index Curves'!P20</f>
        <v>5.0000000000000001E-3</v>
      </c>
      <c r="R23" s="72">
        <f>'Index Curves'!Q20</f>
        <v>0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x14ac:dyDescent="0.25">
      <c r="A24">
        <v>0.48454081290229367</v>
      </c>
      <c r="B24" s="10" t="e">
        <f>(D24&amp;E24&amp;F24&amp;G24&amp;H24&amp;I24&amp;J24&amp;K24&amp;L24&amp;M24&amp;N24&amp;O24&amp;P24&amp;Q24&amp;R24&amp;#REF!&amp;#REF!&amp;#REF!&amp;#REF!)</f>
        <v>#REF!</v>
      </c>
      <c r="C24" s="70">
        <v>37742</v>
      </c>
      <c r="D24" s="72">
        <f>'Index Curves'!C21</f>
        <v>2.5000000000000001E-3</v>
      </c>
      <c r="E24" s="72">
        <f>'Index Curves'!D21</f>
        <v>0</v>
      </c>
      <c r="F24" s="72">
        <f>'Index Curves'!E21</f>
        <v>0</v>
      </c>
      <c r="G24" s="72">
        <f>'Index Curves'!F21</f>
        <v>0</v>
      </c>
      <c r="H24" s="72">
        <f>'Index Curves'!G21</f>
        <v>5.0000000000000001E-3</v>
      </c>
      <c r="I24" s="72">
        <f>'Index Curves'!H21</f>
        <v>-5.0000000000000001E-3</v>
      </c>
      <c r="J24" s="72">
        <f>'Index Curves'!I21</f>
        <v>0</v>
      </c>
      <c r="K24" s="72">
        <f>'Index Curves'!J21</f>
        <v>7.4999999999999997E-3</v>
      </c>
      <c r="L24" s="72">
        <f>'Index Curves'!K21</f>
        <v>5.0000000000000001E-3</v>
      </c>
      <c r="M24" s="72">
        <f>'Index Curves'!L21</f>
        <v>7.4999999999999997E-3</v>
      </c>
      <c r="N24" s="72">
        <f>'Index Curves'!M21</f>
        <v>0.01</v>
      </c>
      <c r="O24" s="72">
        <f>'Index Curves'!N21</f>
        <v>7.4999999999999997E-3</v>
      </c>
      <c r="P24" s="72">
        <f>'Index Curves'!O21</f>
        <v>5.0000000000000001E-3</v>
      </c>
      <c r="Q24" s="72">
        <f>'Index Curves'!P21</f>
        <v>5.0000000000000001E-3</v>
      </c>
      <c r="R24" s="72">
        <f>'Index Curves'!Q21</f>
        <v>0</v>
      </c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x14ac:dyDescent="0.25">
      <c r="A25">
        <v>0.48166598518981579</v>
      </c>
      <c r="B25" s="10" t="e">
        <f>(D25&amp;E25&amp;F25&amp;G25&amp;H25&amp;I25&amp;J25&amp;K25&amp;L25&amp;M25&amp;N25&amp;O25&amp;P25&amp;Q25&amp;R25&amp;#REF!&amp;#REF!&amp;#REF!&amp;#REF!)</f>
        <v>#REF!</v>
      </c>
      <c r="C25" s="70">
        <v>37773</v>
      </c>
      <c r="D25" s="72">
        <f>'Index Curves'!C22</f>
        <v>2.5000000000000001E-3</v>
      </c>
      <c r="E25" s="72">
        <f>'Index Curves'!D22</f>
        <v>0</v>
      </c>
      <c r="F25" s="72">
        <f>'Index Curves'!E22</f>
        <v>0</v>
      </c>
      <c r="G25" s="72">
        <f>'Index Curves'!F22</f>
        <v>0</v>
      </c>
      <c r="H25" s="72">
        <f>'Index Curves'!G22</f>
        <v>5.0000000000000001E-3</v>
      </c>
      <c r="I25" s="72">
        <f>'Index Curves'!H22</f>
        <v>-5.0000000000000001E-3</v>
      </c>
      <c r="J25" s="72">
        <f>'Index Curves'!I22</f>
        <v>0</v>
      </c>
      <c r="K25" s="72">
        <f>'Index Curves'!J22</f>
        <v>7.4999999999999997E-3</v>
      </c>
      <c r="L25" s="72">
        <f>'Index Curves'!K22</f>
        <v>5.0000000000000001E-3</v>
      </c>
      <c r="M25" s="72">
        <f>'Index Curves'!L22</f>
        <v>7.4999999999999997E-3</v>
      </c>
      <c r="N25" s="72">
        <f>'Index Curves'!M22</f>
        <v>0.01</v>
      </c>
      <c r="O25" s="72">
        <f>'Index Curves'!N22</f>
        <v>7.4999999999999997E-3</v>
      </c>
      <c r="P25" s="72">
        <f>'Index Curves'!O22</f>
        <v>5.0000000000000001E-3</v>
      </c>
      <c r="Q25" s="72">
        <f>'Index Curves'!P22</f>
        <v>5.0000000000000001E-3</v>
      </c>
      <c r="R25" s="72">
        <f>'Index Curves'!Q22</f>
        <v>0</v>
      </c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x14ac:dyDescent="0.25">
      <c r="A26">
        <v>0.47869546160343551</v>
      </c>
      <c r="B26" s="10" t="e">
        <f>(D26&amp;E26&amp;F26&amp;G26&amp;H26&amp;I26&amp;J26&amp;K26&amp;L26&amp;M26&amp;N26&amp;O26&amp;P26&amp;Q26&amp;R26&amp;#REF!&amp;#REF!&amp;#REF!&amp;#REF!)</f>
        <v>#REF!</v>
      </c>
      <c r="C26" s="70">
        <v>37803</v>
      </c>
      <c r="D26" s="72">
        <f>'Index Curves'!C23</f>
        <v>2.5000000000000001E-3</v>
      </c>
      <c r="E26" s="72">
        <f>'Index Curves'!D23</f>
        <v>0</v>
      </c>
      <c r="F26" s="72">
        <f>'Index Curves'!E23</f>
        <v>0</v>
      </c>
      <c r="G26" s="72">
        <f>'Index Curves'!F23</f>
        <v>0</v>
      </c>
      <c r="H26" s="72">
        <f>'Index Curves'!G23</f>
        <v>5.0000000000000001E-3</v>
      </c>
      <c r="I26" s="72">
        <f>'Index Curves'!H23</f>
        <v>-5.0000000000000001E-3</v>
      </c>
      <c r="J26" s="72">
        <f>'Index Curves'!I23</f>
        <v>0</v>
      </c>
      <c r="K26" s="72">
        <f>'Index Curves'!J23</f>
        <v>7.4999999999999997E-3</v>
      </c>
      <c r="L26" s="72">
        <f>'Index Curves'!K23</f>
        <v>5.0000000000000001E-3</v>
      </c>
      <c r="M26" s="72">
        <f>'Index Curves'!L23</f>
        <v>7.4999999999999997E-3</v>
      </c>
      <c r="N26" s="72">
        <f>'Index Curves'!M23</f>
        <v>0.01</v>
      </c>
      <c r="O26" s="72">
        <f>'Index Curves'!N23</f>
        <v>7.4999999999999997E-3</v>
      </c>
      <c r="P26" s="72">
        <f>'Index Curves'!O23</f>
        <v>5.0000000000000001E-3</v>
      </c>
      <c r="Q26" s="72">
        <f>'Index Curves'!P23</f>
        <v>5.0000000000000001E-3</v>
      </c>
      <c r="R26" s="72">
        <f>'Index Curves'!Q23</f>
        <v>0</v>
      </c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x14ac:dyDescent="0.25">
      <c r="A27">
        <v>0.47574298567816675</v>
      </c>
      <c r="B27" s="10" t="e">
        <f>(D27&amp;E27&amp;F27&amp;G27&amp;H27&amp;I27&amp;J27&amp;K27&amp;L27&amp;M27&amp;N27&amp;O27&amp;P27&amp;Q27&amp;R27&amp;#REF!&amp;#REF!&amp;#REF!&amp;#REF!)</f>
        <v>#REF!</v>
      </c>
      <c r="C27" s="70">
        <v>37834</v>
      </c>
      <c r="D27" s="72">
        <f>'Index Curves'!C24</f>
        <v>2.5000000000000001E-3</v>
      </c>
      <c r="E27" s="72">
        <f>'Index Curves'!D24</f>
        <v>0</v>
      </c>
      <c r="F27" s="72">
        <f>'Index Curves'!E24</f>
        <v>0</v>
      </c>
      <c r="G27" s="72">
        <f>'Index Curves'!F24</f>
        <v>0</v>
      </c>
      <c r="H27" s="72">
        <f>'Index Curves'!G24</f>
        <v>5.0000000000000001E-3</v>
      </c>
      <c r="I27" s="72">
        <f>'Index Curves'!H24</f>
        <v>-5.0000000000000001E-3</v>
      </c>
      <c r="J27" s="72">
        <f>'Index Curves'!I24</f>
        <v>0</v>
      </c>
      <c r="K27" s="72">
        <f>'Index Curves'!J24</f>
        <v>7.4999999999999997E-3</v>
      </c>
      <c r="L27" s="72">
        <f>'Index Curves'!K24</f>
        <v>5.0000000000000001E-3</v>
      </c>
      <c r="M27" s="72">
        <f>'Index Curves'!L24</f>
        <v>7.4999999999999997E-3</v>
      </c>
      <c r="N27" s="72">
        <f>'Index Curves'!M24</f>
        <v>0.01</v>
      </c>
      <c r="O27" s="72">
        <f>'Index Curves'!N24</f>
        <v>7.4999999999999997E-3</v>
      </c>
      <c r="P27" s="72">
        <f>'Index Curves'!O24</f>
        <v>5.0000000000000001E-3</v>
      </c>
      <c r="Q27" s="72">
        <f>'Index Curves'!P24</f>
        <v>5.0000000000000001E-3</v>
      </c>
      <c r="R27" s="72">
        <f>'Index Curves'!Q24</f>
        <v>0</v>
      </c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x14ac:dyDescent="0.25">
      <c r="A28">
        <v>0.472902833010521</v>
      </c>
      <c r="B28" s="10" t="e">
        <f>(D28&amp;E28&amp;F28&amp;G28&amp;H28&amp;I28&amp;J28&amp;K28&amp;L28&amp;M28&amp;N28&amp;O28&amp;P28&amp;Q28&amp;R28&amp;#REF!&amp;#REF!&amp;#REF!&amp;#REF!)</f>
        <v>#REF!</v>
      </c>
      <c r="C28" s="70">
        <v>37865</v>
      </c>
      <c r="D28" s="72">
        <f>'Index Curves'!C25</f>
        <v>2.5000000000000001E-3</v>
      </c>
      <c r="E28" s="72">
        <f>'Index Curves'!D25</f>
        <v>0</v>
      </c>
      <c r="F28" s="72">
        <f>'Index Curves'!E25</f>
        <v>0</v>
      </c>
      <c r="G28" s="72">
        <f>'Index Curves'!F25</f>
        <v>0</v>
      </c>
      <c r="H28" s="72">
        <f>'Index Curves'!G25</f>
        <v>5.0000000000000001E-3</v>
      </c>
      <c r="I28" s="72">
        <f>'Index Curves'!H25</f>
        <v>-5.0000000000000001E-3</v>
      </c>
      <c r="J28" s="72">
        <f>'Index Curves'!I25</f>
        <v>0</v>
      </c>
      <c r="K28" s="72">
        <f>'Index Curves'!J25</f>
        <v>7.4999999999999997E-3</v>
      </c>
      <c r="L28" s="72">
        <f>'Index Curves'!K25</f>
        <v>5.0000000000000001E-3</v>
      </c>
      <c r="M28" s="72">
        <f>'Index Curves'!L25</f>
        <v>7.4999999999999997E-3</v>
      </c>
      <c r="N28" s="72">
        <f>'Index Curves'!M25</f>
        <v>0.01</v>
      </c>
      <c r="O28" s="72">
        <f>'Index Curves'!N25</f>
        <v>7.4999999999999997E-3</v>
      </c>
      <c r="P28" s="72">
        <f>'Index Curves'!O25</f>
        <v>5.0000000000000001E-3</v>
      </c>
      <c r="Q28" s="72">
        <f>'Index Curves'!P25</f>
        <v>5.0000000000000001E-3</v>
      </c>
      <c r="R28" s="72">
        <f>'Index Curves'!Q25</f>
        <v>0</v>
      </c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x14ac:dyDescent="0.25">
      <c r="A29">
        <v>0.46998555563476219</v>
      </c>
      <c r="B29" s="10" t="e">
        <f>(D29&amp;E29&amp;F29&amp;G29&amp;H29&amp;I29&amp;J29&amp;K29&amp;L29&amp;M29&amp;N29&amp;O29&amp;P29&amp;Q29&amp;R29&amp;#REF!&amp;#REF!&amp;#REF!&amp;#REF!)</f>
        <v>#REF!</v>
      </c>
      <c r="C29" s="70">
        <v>37895</v>
      </c>
      <c r="D29" s="72">
        <f>'Index Curves'!C26</f>
        <v>2.5000000000000001E-3</v>
      </c>
      <c r="E29" s="72">
        <f>'Index Curves'!D26</f>
        <v>0</v>
      </c>
      <c r="F29" s="72">
        <f>'Index Curves'!E26</f>
        <v>0</v>
      </c>
      <c r="G29" s="72">
        <f>'Index Curves'!F26</f>
        <v>0</v>
      </c>
      <c r="H29" s="72">
        <f>'Index Curves'!G26</f>
        <v>5.0000000000000001E-3</v>
      </c>
      <c r="I29" s="72">
        <f>'Index Curves'!H26</f>
        <v>-5.0000000000000001E-3</v>
      </c>
      <c r="J29" s="72">
        <f>'Index Curves'!I26</f>
        <v>0</v>
      </c>
      <c r="K29" s="72">
        <f>'Index Curves'!J26</f>
        <v>7.4999999999999997E-3</v>
      </c>
      <c r="L29" s="72">
        <f>'Index Curves'!K26</f>
        <v>5.0000000000000001E-3</v>
      </c>
      <c r="M29" s="72">
        <f>'Index Curves'!L26</f>
        <v>7.4999999999999997E-3</v>
      </c>
      <c r="N29" s="72">
        <f>'Index Curves'!M26</f>
        <v>0.01</v>
      </c>
      <c r="O29" s="72">
        <f>'Index Curves'!N26</f>
        <v>7.4999999999999997E-3</v>
      </c>
      <c r="P29" s="72">
        <f>'Index Curves'!O26</f>
        <v>5.0000000000000001E-3</v>
      </c>
      <c r="Q29" s="72">
        <f>'Index Curves'!P26</f>
        <v>5.0000000000000001E-3</v>
      </c>
      <c r="R29" s="72">
        <f>'Index Curves'!Q26</f>
        <v>0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x14ac:dyDescent="0.25">
      <c r="A30">
        <v>0.46717926558706785</v>
      </c>
      <c r="B30" s="10" t="e">
        <f>(D30&amp;E30&amp;F30&amp;G30&amp;H30&amp;I30&amp;J30&amp;K30&amp;L30&amp;M30&amp;N30&amp;O30&amp;P30&amp;Q30&amp;R30&amp;#REF!&amp;#REF!&amp;#REF!&amp;#REF!)</f>
        <v>#REF!</v>
      </c>
      <c r="C30" s="70">
        <v>37926</v>
      </c>
      <c r="D30" s="72">
        <f>'Index Curves'!C27</f>
        <v>2.5000000000000001E-3</v>
      </c>
      <c r="E30" s="72">
        <f>'Index Curves'!D27</f>
        <v>2.5000000000000001E-3</v>
      </c>
      <c r="F30" s="72">
        <f>'Index Curves'!E27</f>
        <v>2.5000000000000001E-3</v>
      </c>
      <c r="G30" s="72">
        <f>'Index Curves'!F27</f>
        <v>2.5000000000000001E-3</v>
      </c>
      <c r="H30" s="72">
        <f>'Index Curves'!G27</f>
        <v>2.5000000000000001E-3</v>
      </c>
      <c r="I30" s="72">
        <f>'Index Curves'!H27</f>
        <v>-5.0000000000000001E-3</v>
      </c>
      <c r="J30" s="72">
        <f>'Index Curves'!I27</f>
        <v>2.5000000000000001E-3</v>
      </c>
      <c r="K30" s="72">
        <f>'Index Curves'!J27</f>
        <v>0.01</v>
      </c>
      <c r="L30" s="72">
        <f>'Index Curves'!K27</f>
        <v>7.4999999999999997E-3</v>
      </c>
      <c r="M30" s="72">
        <f>'Index Curves'!L27</f>
        <v>0.01</v>
      </c>
      <c r="N30" s="72">
        <f>'Index Curves'!M27</f>
        <v>0.01</v>
      </c>
      <c r="O30" s="72">
        <f>'Index Curves'!N27</f>
        <v>7.4999999999999997E-3</v>
      </c>
      <c r="P30" s="72">
        <f>'Index Curves'!O27</f>
        <v>7.4999999999999997E-3</v>
      </c>
      <c r="Q30" s="72">
        <f>'Index Curves'!P27</f>
        <v>2.5000000000000001E-3</v>
      </c>
      <c r="R30" s="72">
        <f>'Index Curves'!Q27</f>
        <v>0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x14ac:dyDescent="0.25">
      <c r="A31">
        <v>0.4642967736157349</v>
      </c>
      <c r="B31" s="10" t="e">
        <f>(D31&amp;E31&amp;F31&amp;G31&amp;H31&amp;I31&amp;J31&amp;K31&amp;L31&amp;M31&amp;N31&amp;O31&amp;P31&amp;Q31&amp;R31&amp;#REF!&amp;#REF!&amp;#REF!&amp;#REF!)</f>
        <v>#REF!</v>
      </c>
      <c r="C31" s="70">
        <v>37956</v>
      </c>
      <c r="D31" s="72">
        <f>'Index Curves'!C28</f>
        <v>2.5000000000000001E-3</v>
      </c>
      <c r="E31" s="72">
        <f>'Index Curves'!D28</f>
        <v>2.5000000000000001E-3</v>
      </c>
      <c r="F31" s="72">
        <f>'Index Curves'!E28</f>
        <v>2.5000000000000001E-3</v>
      </c>
      <c r="G31" s="72">
        <f>'Index Curves'!F28</f>
        <v>2.5000000000000001E-3</v>
      </c>
      <c r="H31" s="72">
        <f>'Index Curves'!G28</f>
        <v>2.5000000000000001E-3</v>
      </c>
      <c r="I31" s="72">
        <f>'Index Curves'!H28</f>
        <v>-5.0000000000000001E-3</v>
      </c>
      <c r="J31" s="72">
        <f>'Index Curves'!I28</f>
        <v>2.5000000000000001E-3</v>
      </c>
      <c r="K31" s="72">
        <f>'Index Curves'!J28</f>
        <v>0.01</v>
      </c>
      <c r="L31" s="72">
        <f>'Index Curves'!K28</f>
        <v>7.4999999999999997E-3</v>
      </c>
      <c r="M31" s="72">
        <f>'Index Curves'!L28</f>
        <v>0.01</v>
      </c>
      <c r="N31" s="72">
        <f>'Index Curves'!M28</f>
        <v>0.01</v>
      </c>
      <c r="O31" s="72">
        <f>'Index Curves'!N28</f>
        <v>7.4999999999999997E-3</v>
      </c>
      <c r="P31" s="72">
        <f>'Index Curves'!O28</f>
        <v>7.4999999999999997E-3</v>
      </c>
      <c r="Q31" s="72">
        <f>'Index Curves'!P28</f>
        <v>2.5000000000000001E-3</v>
      </c>
      <c r="R31" s="72">
        <f>'Index Curves'!Q28</f>
        <v>0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x14ac:dyDescent="0.25">
      <c r="A32">
        <v>0.46143180267388706</v>
      </c>
      <c r="B32" s="10" t="e">
        <f>(D32&amp;E32&amp;F32&amp;G32&amp;H32&amp;I32&amp;J32&amp;K32&amp;L32&amp;M32&amp;N32&amp;O32&amp;P32&amp;Q32&amp;R32&amp;#REF!&amp;#REF!&amp;#REF!&amp;#REF!)</f>
        <v>#REF!</v>
      </c>
      <c r="C32" s="70">
        <v>37987</v>
      </c>
      <c r="D32" s="72">
        <f>'Index Curves'!C29</f>
        <v>2.5000000000000001E-3</v>
      </c>
      <c r="E32" s="72">
        <f>'Index Curves'!D29</f>
        <v>2.5000000000000001E-3</v>
      </c>
      <c r="F32" s="72">
        <f>'Index Curves'!E29</f>
        <v>2.5000000000000001E-3</v>
      </c>
      <c r="G32" s="72">
        <f>'Index Curves'!F29</f>
        <v>2.5000000000000001E-3</v>
      </c>
      <c r="H32" s="72">
        <f>'Index Curves'!G29</f>
        <v>2.5000000000000001E-3</v>
      </c>
      <c r="I32" s="72">
        <f>'Index Curves'!H29</f>
        <v>-5.0000000000000001E-3</v>
      </c>
      <c r="J32" s="72">
        <f>'Index Curves'!I29</f>
        <v>2.5000000000000001E-3</v>
      </c>
      <c r="K32" s="72">
        <f>'Index Curves'!J29</f>
        <v>0.01</v>
      </c>
      <c r="L32" s="72">
        <f>'Index Curves'!K29</f>
        <v>7.4999999999999997E-3</v>
      </c>
      <c r="M32" s="72">
        <f>'Index Curves'!L29</f>
        <v>0.01</v>
      </c>
      <c r="N32" s="72">
        <f>'Index Curves'!M29</f>
        <v>0.01</v>
      </c>
      <c r="O32" s="72">
        <f>'Index Curves'!N29</f>
        <v>7.4999999999999997E-3</v>
      </c>
      <c r="P32" s="72">
        <f>'Index Curves'!O29</f>
        <v>7.4999999999999997E-3</v>
      </c>
      <c r="Q32" s="72">
        <f>'Index Curves'!P29</f>
        <v>2.5000000000000001E-3</v>
      </c>
      <c r="R32" s="72">
        <f>'Index Curves'!Q29</f>
        <v>0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x14ac:dyDescent="0.25">
      <c r="A33">
        <v>0.45885905945967637</v>
      </c>
      <c r="B33" s="10" t="e">
        <f>(D33&amp;E33&amp;F33&amp;G33&amp;H33&amp;I33&amp;J33&amp;K33&amp;L33&amp;M33&amp;N33&amp;O33&amp;P33&amp;Q33&amp;R33&amp;#REF!&amp;#REF!&amp;#REF!&amp;#REF!)</f>
        <v>#REF!</v>
      </c>
      <c r="C33" s="70">
        <v>38018</v>
      </c>
      <c r="D33" s="72">
        <f>'Index Curves'!C30</f>
        <v>2.5000000000000001E-3</v>
      </c>
      <c r="E33" s="72">
        <f>'Index Curves'!D30</f>
        <v>2.5000000000000001E-3</v>
      </c>
      <c r="F33" s="72">
        <f>'Index Curves'!E30</f>
        <v>2.5000000000000001E-3</v>
      </c>
      <c r="G33" s="72">
        <f>'Index Curves'!F30</f>
        <v>2.5000000000000001E-3</v>
      </c>
      <c r="H33" s="72">
        <f>'Index Curves'!G30</f>
        <v>2.5000000000000001E-3</v>
      </c>
      <c r="I33" s="72">
        <f>'Index Curves'!H30</f>
        <v>-5.0000000000000001E-3</v>
      </c>
      <c r="J33" s="72">
        <f>'Index Curves'!I30</f>
        <v>2.5000000000000001E-3</v>
      </c>
      <c r="K33" s="72">
        <f>'Index Curves'!J30</f>
        <v>0.01</v>
      </c>
      <c r="L33" s="72">
        <f>'Index Curves'!K30</f>
        <v>7.4999999999999997E-3</v>
      </c>
      <c r="M33" s="72">
        <f>'Index Curves'!L30</f>
        <v>0.01</v>
      </c>
      <c r="N33" s="72">
        <f>'Index Curves'!M30</f>
        <v>0.01</v>
      </c>
      <c r="O33" s="72">
        <f>'Index Curves'!N30</f>
        <v>7.4999999999999997E-3</v>
      </c>
      <c r="P33" s="72">
        <f>'Index Curves'!O30</f>
        <v>7.4999999999999997E-3</v>
      </c>
      <c r="Q33" s="72">
        <f>'Index Curves'!P30</f>
        <v>2.5000000000000001E-3</v>
      </c>
      <c r="R33" s="72">
        <f>'Index Curves'!Q30</f>
        <v>0</v>
      </c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x14ac:dyDescent="0.25">
      <c r="A34">
        <v>0.45602714584177795</v>
      </c>
      <c r="B34" s="10" t="e">
        <f>(D34&amp;E34&amp;F34&amp;G34&amp;H34&amp;I34&amp;J34&amp;K34&amp;L34&amp;M34&amp;N34&amp;O34&amp;P34&amp;Q34&amp;R34&amp;#REF!&amp;#REF!&amp;#REF!&amp;#REF!)</f>
        <v>#REF!</v>
      </c>
      <c r="C34" s="70">
        <v>38047</v>
      </c>
      <c r="D34" s="72">
        <f>'Index Curves'!C31</f>
        <v>2.5000000000000001E-3</v>
      </c>
      <c r="E34" s="72">
        <f>'Index Curves'!D31</f>
        <v>2.5000000000000001E-3</v>
      </c>
      <c r="F34" s="72">
        <f>'Index Curves'!E31</f>
        <v>2.5000000000000001E-3</v>
      </c>
      <c r="G34" s="72">
        <f>'Index Curves'!F31</f>
        <v>2.5000000000000001E-3</v>
      </c>
      <c r="H34" s="72">
        <f>'Index Curves'!G31</f>
        <v>2.5000000000000001E-3</v>
      </c>
      <c r="I34" s="72">
        <f>'Index Curves'!H31</f>
        <v>-5.0000000000000001E-3</v>
      </c>
      <c r="J34" s="72">
        <f>'Index Curves'!I31</f>
        <v>2.5000000000000001E-3</v>
      </c>
      <c r="K34" s="72">
        <f>'Index Curves'!J31</f>
        <v>0.01</v>
      </c>
      <c r="L34" s="72">
        <f>'Index Curves'!K31</f>
        <v>7.4999999999999997E-3</v>
      </c>
      <c r="M34" s="72">
        <f>'Index Curves'!L31</f>
        <v>0.01</v>
      </c>
      <c r="N34" s="72">
        <f>'Index Curves'!M31</f>
        <v>0.01</v>
      </c>
      <c r="O34" s="72">
        <f>'Index Curves'!N31</f>
        <v>7.4999999999999997E-3</v>
      </c>
      <c r="P34" s="72">
        <f>'Index Curves'!O31</f>
        <v>7.4999999999999997E-3</v>
      </c>
      <c r="Q34" s="72">
        <f>'Index Curves'!P31</f>
        <v>2.5000000000000001E-3</v>
      </c>
      <c r="R34" s="72">
        <f>'Index Curves'!Q31</f>
        <v>0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x14ac:dyDescent="0.25">
      <c r="A35">
        <v>0.4533029794839874</v>
      </c>
      <c r="B35" s="10" t="e">
        <f>(D35&amp;E35&amp;F35&amp;G35&amp;H35&amp;I35&amp;J35&amp;K35&amp;L35&amp;M35&amp;N35&amp;O35&amp;P35&amp;Q35&amp;R35&amp;#REF!&amp;#REF!&amp;#REF!&amp;#REF!)</f>
        <v>#REF!</v>
      </c>
      <c r="C35" s="70">
        <v>38078</v>
      </c>
      <c r="D35" s="72">
        <f>'Index Curves'!C32</f>
        <v>2.5000000000000001E-3</v>
      </c>
      <c r="E35" s="72">
        <f>'Index Curves'!D32</f>
        <v>2.5000000000000001E-3</v>
      </c>
      <c r="F35" s="72">
        <f>'Index Curves'!E32</f>
        <v>2.5000000000000001E-3</v>
      </c>
      <c r="G35" s="72">
        <f>'Index Curves'!F32</f>
        <v>2.5000000000000001E-3</v>
      </c>
      <c r="H35" s="72">
        <f>'Index Curves'!G32</f>
        <v>5.0000000000000001E-3</v>
      </c>
      <c r="I35" s="72">
        <f>'Index Curves'!H32</f>
        <v>-5.0000000000000001E-3</v>
      </c>
      <c r="J35" s="72">
        <f>'Index Curves'!I32</f>
        <v>2.5000000000000001E-3</v>
      </c>
      <c r="K35" s="72">
        <f>'Index Curves'!J32</f>
        <v>7.4999999999999997E-3</v>
      </c>
      <c r="L35" s="72">
        <f>'Index Curves'!K32</f>
        <v>5.0000000000000001E-3</v>
      </c>
      <c r="M35" s="72">
        <f>'Index Curves'!L32</f>
        <v>7.4999999999999997E-3</v>
      </c>
      <c r="N35" s="72">
        <f>'Index Curves'!M32</f>
        <v>0.01</v>
      </c>
      <c r="O35" s="72">
        <f>'Index Curves'!N32</f>
        <v>7.4999999999999997E-3</v>
      </c>
      <c r="P35" s="72">
        <f>'Index Curves'!O32</f>
        <v>5.0000000000000001E-3</v>
      </c>
      <c r="Q35" s="72">
        <f>'Index Curves'!P32</f>
        <v>7.4999999999999997E-3</v>
      </c>
      <c r="R35" s="72">
        <f>'Index Curves'!Q32</f>
        <v>0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x14ac:dyDescent="0.25">
      <c r="A36">
        <v>0.45050484897420406</v>
      </c>
      <c r="B36" s="10" t="e">
        <f>(D36&amp;E36&amp;F36&amp;G36&amp;H36&amp;I36&amp;J36&amp;K36&amp;L36&amp;M36&amp;N36&amp;O36&amp;P36&amp;Q36&amp;R36&amp;#REF!&amp;#REF!&amp;#REF!&amp;#REF!)</f>
        <v>#REF!</v>
      </c>
      <c r="C36" s="70">
        <v>38108</v>
      </c>
      <c r="D36" s="72">
        <f>'Index Curves'!C33</f>
        <v>2.5000000000000001E-3</v>
      </c>
      <c r="E36" s="72">
        <f>'Index Curves'!D33</f>
        <v>2.5000000000000001E-3</v>
      </c>
      <c r="F36" s="72">
        <f>'Index Curves'!E33</f>
        <v>2.5000000000000001E-3</v>
      </c>
      <c r="G36" s="72">
        <f>'Index Curves'!F33</f>
        <v>2.5000000000000001E-3</v>
      </c>
      <c r="H36" s="72">
        <f>'Index Curves'!G33</f>
        <v>5.0000000000000001E-3</v>
      </c>
      <c r="I36" s="72">
        <f>'Index Curves'!H33</f>
        <v>-5.0000000000000001E-3</v>
      </c>
      <c r="J36" s="72">
        <f>'Index Curves'!I33</f>
        <v>2.5000000000000001E-3</v>
      </c>
      <c r="K36" s="72">
        <f>'Index Curves'!J33</f>
        <v>7.4999999999999997E-3</v>
      </c>
      <c r="L36" s="72">
        <f>'Index Curves'!K33</f>
        <v>5.0000000000000001E-3</v>
      </c>
      <c r="M36" s="72">
        <f>'Index Curves'!L33</f>
        <v>7.4999999999999997E-3</v>
      </c>
      <c r="N36" s="72">
        <f>'Index Curves'!M33</f>
        <v>0.01</v>
      </c>
      <c r="O36" s="72">
        <f>'Index Curves'!N33</f>
        <v>7.4999999999999997E-3</v>
      </c>
      <c r="P36" s="72">
        <f>'Index Curves'!O33</f>
        <v>5.0000000000000001E-3</v>
      </c>
      <c r="Q36" s="72">
        <f>'Index Curves'!P33</f>
        <v>7.4999999999999997E-3</v>
      </c>
      <c r="R36" s="72">
        <f>'Index Curves'!Q33</f>
        <v>0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x14ac:dyDescent="0.25">
      <c r="A37">
        <v>0.44781318338769199</v>
      </c>
      <c r="B37" s="10" t="e">
        <f>(D37&amp;E37&amp;F37&amp;G37&amp;H37&amp;I37&amp;J37&amp;K37&amp;L37&amp;M37&amp;N37&amp;O37&amp;P37&amp;Q37&amp;R37&amp;#REF!&amp;#REF!&amp;#REF!&amp;#REF!)</f>
        <v>#REF!</v>
      </c>
      <c r="C37" s="70">
        <v>38139</v>
      </c>
      <c r="D37" s="72">
        <f>'Index Curves'!C34</f>
        <v>2.5000000000000001E-3</v>
      </c>
      <c r="E37" s="72">
        <f>'Index Curves'!D34</f>
        <v>2.5000000000000001E-3</v>
      </c>
      <c r="F37" s="72">
        <f>'Index Curves'!E34</f>
        <v>2.5000000000000001E-3</v>
      </c>
      <c r="G37" s="72">
        <f>'Index Curves'!F34</f>
        <v>2.5000000000000001E-3</v>
      </c>
      <c r="H37" s="72">
        <f>'Index Curves'!G34</f>
        <v>5.0000000000000001E-3</v>
      </c>
      <c r="I37" s="72">
        <f>'Index Curves'!H34</f>
        <v>-5.0000000000000001E-3</v>
      </c>
      <c r="J37" s="72">
        <f>'Index Curves'!I34</f>
        <v>2.5000000000000001E-3</v>
      </c>
      <c r="K37" s="72">
        <f>'Index Curves'!J34</f>
        <v>7.4999999999999997E-3</v>
      </c>
      <c r="L37" s="72">
        <f>'Index Curves'!K34</f>
        <v>5.0000000000000001E-3</v>
      </c>
      <c r="M37" s="72">
        <f>'Index Curves'!L34</f>
        <v>7.4999999999999997E-3</v>
      </c>
      <c r="N37" s="72">
        <f>'Index Curves'!M34</f>
        <v>0.01</v>
      </c>
      <c r="O37" s="72">
        <f>'Index Curves'!N34</f>
        <v>7.4999999999999997E-3</v>
      </c>
      <c r="P37" s="72">
        <f>'Index Curves'!O34</f>
        <v>5.0000000000000001E-3</v>
      </c>
      <c r="Q37" s="72">
        <f>'Index Curves'!P34</f>
        <v>7.4999999999999997E-3</v>
      </c>
      <c r="R37" s="72">
        <f>'Index Curves'!Q34</f>
        <v>0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x14ac:dyDescent="0.25">
      <c r="A38">
        <v>0.44504843918956177</v>
      </c>
      <c r="B38" s="10" t="e">
        <f>(D38&amp;E38&amp;F38&amp;G38&amp;H38&amp;I38&amp;J38&amp;K38&amp;L38&amp;M38&amp;N38&amp;O38&amp;P38&amp;Q38&amp;R38&amp;#REF!&amp;#REF!&amp;#REF!&amp;#REF!)</f>
        <v>#REF!</v>
      </c>
      <c r="C38" s="70">
        <v>38169</v>
      </c>
      <c r="D38" s="72">
        <f>'Index Curves'!C35</f>
        <v>2.5000000000000001E-3</v>
      </c>
      <c r="E38" s="72">
        <f>'Index Curves'!D35</f>
        <v>2.5000000000000001E-3</v>
      </c>
      <c r="F38" s="72">
        <f>'Index Curves'!E35</f>
        <v>2.5000000000000001E-3</v>
      </c>
      <c r="G38" s="72">
        <f>'Index Curves'!F35</f>
        <v>2.5000000000000001E-3</v>
      </c>
      <c r="H38" s="72">
        <f>'Index Curves'!G35</f>
        <v>5.0000000000000001E-3</v>
      </c>
      <c r="I38" s="72">
        <f>'Index Curves'!H35</f>
        <v>-5.0000000000000001E-3</v>
      </c>
      <c r="J38" s="72">
        <f>'Index Curves'!I35</f>
        <v>2.5000000000000001E-3</v>
      </c>
      <c r="K38" s="72">
        <f>'Index Curves'!J35</f>
        <v>7.4999999999999997E-3</v>
      </c>
      <c r="L38" s="72">
        <f>'Index Curves'!K35</f>
        <v>5.0000000000000001E-3</v>
      </c>
      <c r="M38" s="72">
        <f>'Index Curves'!L35</f>
        <v>7.4999999999999997E-3</v>
      </c>
      <c r="N38" s="72">
        <f>'Index Curves'!M35</f>
        <v>0.01</v>
      </c>
      <c r="O38" s="72">
        <f>'Index Curves'!N35</f>
        <v>7.4999999999999997E-3</v>
      </c>
      <c r="P38" s="72">
        <f>'Index Curves'!O35</f>
        <v>5.0000000000000001E-3</v>
      </c>
      <c r="Q38" s="72">
        <f>'Index Curves'!P35</f>
        <v>7.4999999999999997E-3</v>
      </c>
      <c r="R38" s="72">
        <f>'Index Curves'!Q35</f>
        <v>0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x14ac:dyDescent="0.25">
      <c r="A39">
        <v>0.44230051121228436</v>
      </c>
      <c r="B39" s="10" t="e">
        <f>(D39&amp;E39&amp;F39&amp;G39&amp;H39&amp;I39&amp;J39&amp;K39&amp;L39&amp;M39&amp;N39&amp;O39&amp;P39&amp;Q39&amp;R39&amp;#REF!&amp;#REF!&amp;#REF!&amp;#REF!)</f>
        <v>#REF!</v>
      </c>
      <c r="C39" s="70">
        <v>38200</v>
      </c>
      <c r="D39" s="72">
        <f>'Index Curves'!C36</f>
        <v>2.5000000000000001E-3</v>
      </c>
      <c r="E39" s="72">
        <f>'Index Curves'!D36</f>
        <v>2.5000000000000001E-3</v>
      </c>
      <c r="F39" s="72">
        <f>'Index Curves'!E36</f>
        <v>2.5000000000000001E-3</v>
      </c>
      <c r="G39" s="72">
        <f>'Index Curves'!F36</f>
        <v>2.5000000000000001E-3</v>
      </c>
      <c r="H39" s="72">
        <f>'Index Curves'!G36</f>
        <v>5.0000000000000001E-3</v>
      </c>
      <c r="I39" s="72">
        <f>'Index Curves'!H36</f>
        <v>-5.0000000000000001E-3</v>
      </c>
      <c r="J39" s="72">
        <f>'Index Curves'!I36</f>
        <v>2.5000000000000001E-3</v>
      </c>
      <c r="K39" s="72">
        <f>'Index Curves'!J36</f>
        <v>7.4999999999999997E-3</v>
      </c>
      <c r="L39" s="72">
        <f>'Index Curves'!K36</f>
        <v>5.0000000000000001E-3</v>
      </c>
      <c r="M39" s="72">
        <f>'Index Curves'!L36</f>
        <v>7.4999999999999997E-3</v>
      </c>
      <c r="N39" s="72">
        <f>'Index Curves'!M36</f>
        <v>0.01</v>
      </c>
      <c r="O39" s="72">
        <f>'Index Curves'!N36</f>
        <v>7.4999999999999997E-3</v>
      </c>
      <c r="P39" s="72">
        <f>'Index Curves'!O36</f>
        <v>5.0000000000000001E-3</v>
      </c>
      <c r="Q39" s="72">
        <f>'Index Curves'!P36</f>
        <v>7.4999999999999997E-3</v>
      </c>
      <c r="R39" s="72">
        <f>'Index Curves'!Q36</f>
        <v>0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x14ac:dyDescent="0.25">
      <c r="A40">
        <v>0.43965714250492288</v>
      </c>
      <c r="B40" s="10" t="e">
        <f>(D40&amp;E40&amp;F40&amp;G40&amp;H40&amp;I40&amp;J40&amp;K40&amp;L40&amp;M40&amp;N40&amp;O40&amp;P40&amp;Q40&amp;R40&amp;#REF!&amp;#REF!&amp;#REF!&amp;#REF!)</f>
        <v>#REF!</v>
      </c>
      <c r="C40" s="70">
        <v>38231</v>
      </c>
      <c r="D40" s="72">
        <f>'Index Curves'!C37</f>
        <v>2.5000000000000001E-3</v>
      </c>
      <c r="E40" s="72">
        <f>'Index Curves'!D37</f>
        <v>2.5000000000000001E-3</v>
      </c>
      <c r="F40" s="72">
        <f>'Index Curves'!E37</f>
        <v>2.5000000000000001E-3</v>
      </c>
      <c r="G40" s="72">
        <f>'Index Curves'!F37</f>
        <v>2.5000000000000001E-3</v>
      </c>
      <c r="H40" s="72">
        <f>'Index Curves'!G37</f>
        <v>5.0000000000000001E-3</v>
      </c>
      <c r="I40" s="72">
        <f>'Index Curves'!H37</f>
        <v>-5.0000000000000001E-3</v>
      </c>
      <c r="J40" s="72">
        <f>'Index Curves'!I37</f>
        <v>2.5000000000000001E-3</v>
      </c>
      <c r="K40" s="72">
        <f>'Index Curves'!J37</f>
        <v>7.4999999999999997E-3</v>
      </c>
      <c r="L40" s="72">
        <f>'Index Curves'!K37</f>
        <v>5.0000000000000001E-3</v>
      </c>
      <c r="M40" s="72">
        <f>'Index Curves'!L37</f>
        <v>7.4999999999999997E-3</v>
      </c>
      <c r="N40" s="72">
        <f>'Index Curves'!M37</f>
        <v>0.01</v>
      </c>
      <c r="O40" s="72">
        <f>'Index Curves'!N37</f>
        <v>7.4999999999999997E-3</v>
      </c>
      <c r="P40" s="72">
        <f>'Index Curves'!O37</f>
        <v>5.0000000000000001E-3</v>
      </c>
      <c r="Q40" s="72">
        <f>'Index Curves'!P37</f>
        <v>7.4999999999999997E-3</v>
      </c>
      <c r="R40" s="72">
        <f>'Index Curves'!Q37</f>
        <v>0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x14ac:dyDescent="0.25">
      <c r="A41">
        <v>0.43694201104789293</v>
      </c>
      <c r="B41" s="10" t="e">
        <f>(D41&amp;E41&amp;F41&amp;G41&amp;H41&amp;I41&amp;J41&amp;K41&amp;L41&amp;M41&amp;N41&amp;O41&amp;P41&amp;Q41&amp;R41&amp;#REF!&amp;#REF!&amp;#REF!&amp;#REF!)</f>
        <v>#REF!</v>
      </c>
      <c r="C41" s="70">
        <v>38261</v>
      </c>
      <c r="D41" s="72">
        <f>'Index Curves'!C38</f>
        <v>2.5000000000000001E-3</v>
      </c>
      <c r="E41" s="72">
        <f>'Index Curves'!D38</f>
        <v>2.5000000000000001E-3</v>
      </c>
      <c r="F41" s="72">
        <f>'Index Curves'!E38</f>
        <v>2.5000000000000001E-3</v>
      </c>
      <c r="G41" s="72">
        <f>'Index Curves'!F38</f>
        <v>2.5000000000000001E-3</v>
      </c>
      <c r="H41" s="72">
        <f>'Index Curves'!G38</f>
        <v>5.0000000000000001E-3</v>
      </c>
      <c r="I41" s="72">
        <f>'Index Curves'!H38</f>
        <v>-5.0000000000000001E-3</v>
      </c>
      <c r="J41" s="72">
        <f>'Index Curves'!I38</f>
        <v>2.5000000000000001E-3</v>
      </c>
      <c r="K41" s="72">
        <f>'Index Curves'!J38</f>
        <v>7.4999999999999997E-3</v>
      </c>
      <c r="L41" s="72">
        <f>'Index Curves'!K38</f>
        <v>5.0000000000000001E-3</v>
      </c>
      <c r="M41" s="72">
        <f>'Index Curves'!L38</f>
        <v>7.4999999999999997E-3</v>
      </c>
      <c r="N41" s="72">
        <f>'Index Curves'!M38</f>
        <v>0.01</v>
      </c>
      <c r="O41" s="72">
        <f>'Index Curves'!N38</f>
        <v>7.4999999999999997E-3</v>
      </c>
      <c r="P41" s="72">
        <f>'Index Curves'!O38</f>
        <v>5.0000000000000001E-3</v>
      </c>
      <c r="Q41" s="72">
        <f>'Index Curves'!P38</f>
        <v>7.4999999999999997E-3</v>
      </c>
      <c r="R41" s="72">
        <f>'Index Curves'!Q38</f>
        <v>0</v>
      </c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x14ac:dyDescent="0.25">
      <c r="A42">
        <v>0.43433019388233479</v>
      </c>
      <c r="B42" s="10" t="e">
        <f>(D42&amp;E42&amp;F42&amp;G42&amp;H42&amp;I42&amp;J42&amp;K42&amp;L42&amp;M42&amp;N42&amp;O42&amp;P42&amp;Q42&amp;R42&amp;#REF!&amp;#REF!&amp;#REF!&amp;#REF!)</f>
        <v>#REF!</v>
      </c>
      <c r="C42" s="70">
        <v>38292</v>
      </c>
      <c r="D42" s="72">
        <f>'Index Curves'!C39</f>
        <v>3.7000000000000002E-3</v>
      </c>
      <c r="E42" s="72">
        <f>'Index Curves'!D39</f>
        <v>2.5000000000000001E-3</v>
      </c>
      <c r="F42" s="72">
        <f>'Index Curves'!E39</f>
        <v>2.5000000000000001E-3</v>
      </c>
      <c r="G42" s="72">
        <f>'Index Curves'!F39</f>
        <v>2.5000000000000001E-3</v>
      </c>
      <c r="H42" s="72">
        <f>'Index Curves'!G39</f>
        <v>2.5000000000000001E-3</v>
      </c>
      <c r="I42" s="72">
        <f>'Index Curves'!H39</f>
        <v>-5.0000000000000001E-3</v>
      </c>
      <c r="J42" s="72">
        <f>'Index Curves'!I39</f>
        <v>2.5000000000000001E-3</v>
      </c>
      <c r="K42" s="72">
        <f>'Index Curves'!J39</f>
        <v>0.01</v>
      </c>
      <c r="L42" s="72">
        <f>'Index Curves'!K39</f>
        <v>7.4999999999999997E-3</v>
      </c>
      <c r="M42" s="72">
        <f>'Index Curves'!L39</f>
        <v>0.01</v>
      </c>
      <c r="N42" s="72">
        <f>'Index Curves'!M39</f>
        <v>0.01</v>
      </c>
      <c r="O42" s="72">
        <f>'Index Curves'!N39</f>
        <v>7.4999999999999997E-3</v>
      </c>
      <c r="P42" s="72">
        <f>'Index Curves'!O39</f>
        <v>7.4999999999999997E-3</v>
      </c>
      <c r="Q42" s="72">
        <f>'Index Curves'!P39</f>
        <v>2.5000000000000001E-3</v>
      </c>
      <c r="R42" s="72">
        <f>'Index Curves'!Q39</f>
        <v>0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x14ac:dyDescent="0.25">
      <c r="A43">
        <v>0.43164747355118072</v>
      </c>
      <c r="B43" s="10" t="e">
        <f>(D43&amp;E43&amp;F43&amp;G43&amp;H43&amp;I43&amp;J43&amp;K43&amp;L43&amp;M43&amp;N43&amp;O43&amp;P43&amp;Q43&amp;R43&amp;#REF!&amp;#REF!&amp;#REF!&amp;#REF!)</f>
        <v>#REF!</v>
      </c>
      <c r="C43" s="70">
        <v>38322</v>
      </c>
      <c r="D43" s="72">
        <f>'Index Curves'!C40</f>
        <v>3.7000000000000002E-3</v>
      </c>
      <c r="E43" s="72">
        <f>'Index Curves'!D40</f>
        <v>2.5000000000000001E-3</v>
      </c>
      <c r="F43" s="72">
        <f>'Index Curves'!E40</f>
        <v>2.5000000000000001E-3</v>
      </c>
      <c r="G43" s="72">
        <f>'Index Curves'!F40</f>
        <v>2.5000000000000001E-3</v>
      </c>
      <c r="H43" s="72">
        <f>'Index Curves'!G40</f>
        <v>2.5000000000000001E-3</v>
      </c>
      <c r="I43" s="72">
        <f>'Index Curves'!H40</f>
        <v>-5.0000000000000001E-3</v>
      </c>
      <c r="J43" s="72">
        <f>'Index Curves'!I40</f>
        <v>2.5000000000000001E-3</v>
      </c>
      <c r="K43" s="72">
        <f>'Index Curves'!J40</f>
        <v>0.01</v>
      </c>
      <c r="L43" s="72">
        <f>'Index Curves'!K40</f>
        <v>7.4999999999999997E-3</v>
      </c>
      <c r="M43" s="72">
        <f>'Index Curves'!L40</f>
        <v>0.01</v>
      </c>
      <c r="N43" s="72">
        <f>'Index Curves'!M40</f>
        <v>0.01</v>
      </c>
      <c r="O43" s="72">
        <f>'Index Curves'!N40</f>
        <v>7.4999999999999997E-3</v>
      </c>
      <c r="P43" s="72">
        <f>'Index Curves'!O40</f>
        <v>7.4999999999999997E-3</v>
      </c>
      <c r="Q43" s="72">
        <f>'Index Curves'!P40</f>
        <v>2.5000000000000001E-3</v>
      </c>
      <c r="R43" s="72">
        <f>'Index Curves'!Q40</f>
        <v>0</v>
      </c>
      <c r="T43" s="10"/>
      <c r="U43" s="10"/>
      <c r="V43" s="10"/>
      <c r="W43" s="10"/>
      <c r="X43" s="10"/>
      <c r="Y43" s="10"/>
      <c r="Z43" s="10"/>
      <c r="AA43" s="10"/>
    </row>
    <row r="44" spans="1:39" x14ac:dyDescent="0.25">
      <c r="A44">
        <v>0.42898107818271358</v>
      </c>
      <c r="B44" s="10" t="e">
        <f>(D44&amp;E44&amp;F44&amp;G44&amp;H44&amp;I44&amp;J44&amp;K44&amp;L44&amp;M44&amp;N44&amp;O44&amp;P44&amp;Q44&amp;R44&amp;#REF!&amp;#REF!&amp;#REF!&amp;#REF!)</f>
        <v>#REF!</v>
      </c>
      <c r="C44" s="70">
        <v>38353</v>
      </c>
      <c r="D44" s="72">
        <f>'Index Curves'!C41</f>
        <v>3.7000000000000002E-3</v>
      </c>
      <c r="E44" s="72">
        <f>'Index Curves'!D41</f>
        <v>2.5000000000000001E-3</v>
      </c>
      <c r="F44" s="72">
        <f>'Index Curves'!E41</f>
        <v>2.5000000000000001E-3</v>
      </c>
      <c r="G44" s="72">
        <f>'Index Curves'!F41</f>
        <v>2.5000000000000001E-3</v>
      </c>
      <c r="H44" s="72">
        <f>'Index Curves'!G41</f>
        <v>2.5000000000000001E-3</v>
      </c>
      <c r="I44" s="72">
        <f>'Index Curves'!H41</f>
        <v>-5.0000000000000001E-3</v>
      </c>
      <c r="J44" s="72">
        <f>'Index Curves'!I41</f>
        <v>2.5000000000000001E-3</v>
      </c>
      <c r="K44" s="72">
        <f>'Index Curves'!J41</f>
        <v>0.01</v>
      </c>
      <c r="L44" s="72">
        <f>'Index Curves'!K41</f>
        <v>7.4999999999999997E-3</v>
      </c>
      <c r="M44" s="72">
        <f>'Index Curves'!L41</f>
        <v>0.01</v>
      </c>
      <c r="N44" s="72">
        <f>'Index Curves'!M41</f>
        <v>0.01</v>
      </c>
      <c r="O44" s="72">
        <f>'Index Curves'!N41</f>
        <v>7.4999999999999997E-3</v>
      </c>
      <c r="P44" s="72">
        <f>'Index Curves'!O41</f>
        <v>7.4999999999999997E-3</v>
      </c>
      <c r="Q44" s="72">
        <f>'Index Curves'!P41</f>
        <v>2.5000000000000001E-3</v>
      </c>
      <c r="R44" s="72">
        <f>'Index Curves'!Q41</f>
        <v>0</v>
      </c>
      <c r="T44" s="10"/>
      <c r="U44" s="10"/>
      <c r="V44" s="10"/>
      <c r="W44" s="10"/>
      <c r="X44" s="10"/>
      <c r="Y44" s="10"/>
      <c r="Z44" s="10"/>
      <c r="AA44" s="10"/>
    </row>
    <row r="45" spans="1:39" x14ac:dyDescent="0.25">
      <c r="A45">
        <v>0.4265014007793046</v>
      </c>
      <c r="B45" s="10" t="e">
        <f>(D45&amp;E45&amp;F45&amp;G45&amp;H45&amp;I45&amp;J45&amp;K45&amp;L45&amp;M45&amp;N45&amp;O45&amp;P45&amp;Q45&amp;R45&amp;#REF!&amp;#REF!&amp;#REF!&amp;#REF!)</f>
        <v>#REF!</v>
      </c>
      <c r="C45" s="70">
        <v>38384</v>
      </c>
      <c r="D45" s="72">
        <f>'Index Curves'!C42</f>
        <v>3.7000000000000002E-3</v>
      </c>
      <c r="E45" s="72">
        <f>'Index Curves'!D42</f>
        <v>2.5000000000000001E-3</v>
      </c>
      <c r="F45" s="72">
        <f>'Index Curves'!E42</f>
        <v>2.5000000000000001E-3</v>
      </c>
      <c r="G45" s="72">
        <f>'Index Curves'!F42</f>
        <v>2.5000000000000001E-3</v>
      </c>
      <c r="H45" s="72">
        <f>'Index Curves'!G42</f>
        <v>2.5000000000000001E-3</v>
      </c>
      <c r="I45" s="72">
        <f>'Index Curves'!H42</f>
        <v>-5.0000000000000001E-3</v>
      </c>
      <c r="J45" s="72">
        <f>'Index Curves'!I42</f>
        <v>2.5000000000000001E-3</v>
      </c>
      <c r="K45" s="72">
        <f>'Index Curves'!J42</f>
        <v>0.01</v>
      </c>
      <c r="L45" s="72">
        <f>'Index Curves'!K42</f>
        <v>7.4999999999999997E-3</v>
      </c>
      <c r="M45" s="72">
        <f>'Index Curves'!L42</f>
        <v>0.01</v>
      </c>
      <c r="N45" s="72">
        <f>'Index Curves'!M42</f>
        <v>0.01</v>
      </c>
      <c r="O45" s="72">
        <f>'Index Curves'!N42</f>
        <v>7.4999999999999997E-3</v>
      </c>
      <c r="P45" s="72">
        <f>'Index Curves'!O42</f>
        <v>7.4999999999999997E-3</v>
      </c>
      <c r="Q45" s="72">
        <f>'Index Curves'!P42</f>
        <v>2.5000000000000001E-3</v>
      </c>
      <c r="R45" s="72">
        <f>'Index Curves'!Q42</f>
        <v>0</v>
      </c>
      <c r="T45" s="10"/>
      <c r="U45" s="10"/>
      <c r="V45" s="10"/>
      <c r="W45" s="10"/>
      <c r="X45" s="10"/>
      <c r="Y45" s="10"/>
      <c r="Z45" s="10"/>
      <c r="AA45" s="10"/>
    </row>
    <row r="46" spans="1:39" x14ac:dyDescent="0.25">
      <c r="A46">
        <v>0.42386632478797076</v>
      </c>
      <c r="B46" s="10" t="e">
        <f>(D46&amp;E46&amp;F46&amp;G46&amp;H46&amp;I46&amp;J46&amp;K46&amp;L46&amp;M46&amp;N46&amp;O46&amp;P46&amp;Q46&amp;R46&amp;#REF!&amp;#REF!&amp;#REF!&amp;#REF!)</f>
        <v>#REF!</v>
      </c>
      <c r="C46" s="70">
        <v>38412</v>
      </c>
      <c r="D46" s="72">
        <f>'Index Curves'!C43</f>
        <v>3.7000000000000002E-3</v>
      </c>
      <c r="E46" s="72">
        <f>'Index Curves'!D43</f>
        <v>2.5000000000000001E-3</v>
      </c>
      <c r="F46" s="72">
        <f>'Index Curves'!E43</f>
        <v>2.5000000000000001E-3</v>
      </c>
      <c r="G46" s="72">
        <f>'Index Curves'!F43</f>
        <v>2.5000000000000001E-3</v>
      </c>
      <c r="H46" s="72">
        <f>'Index Curves'!G43</f>
        <v>2.5000000000000001E-3</v>
      </c>
      <c r="I46" s="72">
        <f>'Index Curves'!H43</f>
        <v>-5.0000000000000001E-3</v>
      </c>
      <c r="J46" s="72">
        <f>'Index Curves'!I43</f>
        <v>2.5000000000000001E-3</v>
      </c>
      <c r="K46" s="72">
        <f>'Index Curves'!J43</f>
        <v>0.01</v>
      </c>
      <c r="L46" s="72">
        <f>'Index Curves'!K43</f>
        <v>7.4999999999999997E-3</v>
      </c>
      <c r="M46" s="72">
        <f>'Index Curves'!L43</f>
        <v>0.01</v>
      </c>
      <c r="N46" s="72">
        <f>'Index Curves'!M43</f>
        <v>0.01</v>
      </c>
      <c r="O46" s="72">
        <f>'Index Curves'!N43</f>
        <v>7.4999999999999997E-3</v>
      </c>
      <c r="P46" s="72">
        <f>'Index Curves'!O43</f>
        <v>7.4999999999999997E-3</v>
      </c>
      <c r="Q46" s="72">
        <f>'Index Curves'!P43</f>
        <v>2.5000000000000001E-3</v>
      </c>
      <c r="R46" s="72">
        <f>'Index Curves'!Q43</f>
        <v>0</v>
      </c>
      <c r="T46" s="10"/>
      <c r="U46" s="10"/>
      <c r="V46" s="10"/>
      <c r="W46" s="10"/>
      <c r="X46" s="10"/>
      <c r="Y46" s="10"/>
      <c r="Z46" s="10"/>
      <c r="AA46" s="10"/>
    </row>
    <row r="47" spans="1:39" x14ac:dyDescent="0.25">
      <c r="A47">
        <v>0.42133152397439516</v>
      </c>
      <c r="B47" s="10" t="e">
        <f>(D47&amp;E47&amp;F47&amp;G47&amp;H47&amp;I47&amp;J47&amp;K47&amp;L47&amp;M47&amp;N47&amp;O47&amp;P47&amp;Q47&amp;R47&amp;#REF!&amp;#REF!&amp;#REF!&amp;#REF!)</f>
        <v>#REF!</v>
      </c>
      <c r="C47" s="70">
        <v>38443</v>
      </c>
      <c r="D47" s="72">
        <f>'Index Curves'!C44</f>
        <v>3.5000000000000001E-3</v>
      </c>
      <c r="E47" s="72">
        <f>'Index Curves'!D44</f>
        <v>2.5000000000000001E-3</v>
      </c>
      <c r="F47" s="72">
        <f>'Index Curves'!E44</f>
        <v>2.5000000000000001E-3</v>
      </c>
      <c r="G47" s="72">
        <f>'Index Curves'!F44</f>
        <v>2.5000000000000001E-3</v>
      </c>
      <c r="H47" s="72">
        <f>'Index Curves'!G44</f>
        <v>5.0000000000000001E-3</v>
      </c>
      <c r="I47" s="72">
        <f>'Index Curves'!H44</f>
        <v>-5.0000000000000001E-3</v>
      </c>
      <c r="J47" s="72">
        <f>'Index Curves'!I44</f>
        <v>2.5000000000000001E-3</v>
      </c>
      <c r="K47" s="72">
        <f>'Index Curves'!J44</f>
        <v>7.4999999999999997E-3</v>
      </c>
      <c r="L47" s="72">
        <f>'Index Curves'!K44</f>
        <v>5.0000000000000001E-3</v>
      </c>
      <c r="M47" s="72">
        <f>'Index Curves'!L44</f>
        <v>7.4999999999999997E-3</v>
      </c>
      <c r="N47" s="72">
        <f>'Index Curves'!M44</f>
        <v>0.01</v>
      </c>
      <c r="O47" s="72">
        <f>'Index Curves'!N44</f>
        <v>7.4999999999999997E-3</v>
      </c>
      <c r="P47" s="72">
        <f>'Index Curves'!O44</f>
        <v>7.4999999999999997E-3</v>
      </c>
      <c r="Q47" s="72">
        <f>'Index Curves'!P44</f>
        <v>7.4999999999999997E-3</v>
      </c>
      <c r="R47" s="72">
        <f>'Index Curves'!Q44</f>
        <v>0</v>
      </c>
      <c r="T47" s="10"/>
      <c r="U47" s="10"/>
      <c r="V47" s="10"/>
      <c r="W47" s="10"/>
      <c r="X47" s="10"/>
      <c r="Y47" s="10"/>
      <c r="Z47" s="10"/>
      <c r="AA47" s="10"/>
    </row>
    <row r="48" spans="1:39" x14ac:dyDescent="0.25">
      <c r="A48">
        <v>0.4187279180563564</v>
      </c>
      <c r="B48" s="10" t="e">
        <f>(D48&amp;E48&amp;F48&amp;G48&amp;H48&amp;I48&amp;J48&amp;K48&amp;L48&amp;M48&amp;N48&amp;O48&amp;P48&amp;Q48&amp;R48&amp;#REF!&amp;#REF!&amp;#REF!&amp;#REF!)</f>
        <v>#REF!</v>
      </c>
      <c r="C48" s="70">
        <v>38473</v>
      </c>
      <c r="D48" s="72">
        <f>'Index Curves'!C45</f>
        <v>3.5000000000000001E-3</v>
      </c>
      <c r="E48" s="72">
        <f>'Index Curves'!D45</f>
        <v>2.5000000000000001E-3</v>
      </c>
      <c r="F48" s="72">
        <f>'Index Curves'!E45</f>
        <v>2.5000000000000001E-3</v>
      </c>
      <c r="G48" s="72">
        <f>'Index Curves'!F45</f>
        <v>2.5000000000000001E-3</v>
      </c>
      <c r="H48" s="72">
        <f>'Index Curves'!G45</f>
        <v>5.0000000000000001E-3</v>
      </c>
      <c r="I48" s="72">
        <f>'Index Curves'!H45</f>
        <v>-5.0000000000000001E-3</v>
      </c>
      <c r="J48" s="72">
        <f>'Index Curves'!I45</f>
        <v>2.5000000000000001E-3</v>
      </c>
      <c r="K48" s="72">
        <f>'Index Curves'!J45</f>
        <v>7.4999999999999997E-3</v>
      </c>
      <c r="L48" s="72">
        <f>'Index Curves'!K45</f>
        <v>5.0000000000000001E-3</v>
      </c>
      <c r="M48" s="72">
        <f>'Index Curves'!L45</f>
        <v>7.4999999999999997E-3</v>
      </c>
      <c r="N48" s="72">
        <f>'Index Curves'!M45</f>
        <v>0.01</v>
      </c>
      <c r="O48" s="72">
        <f>'Index Curves'!N45</f>
        <v>7.4999999999999997E-3</v>
      </c>
      <c r="P48" s="72">
        <f>'Index Curves'!O45</f>
        <v>7.4999999999999997E-3</v>
      </c>
      <c r="Q48" s="72">
        <f>'Index Curves'!P45</f>
        <v>7.4999999999999997E-3</v>
      </c>
      <c r="R48" s="72">
        <f>'Index Curves'!Q45</f>
        <v>0</v>
      </c>
      <c r="T48" s="10"/>
      <c r="U48" s="10"/>
      <c r="V48" s="10"/>
      <c r="W48" s="10"/>
      <c r="X48" s="10"/>
      <c r="Y48" s="10"/>
      <c r="Z48" s="10"/>
      <c r="AA48" s="10"/>
    </row>
    <row r="49" spans="1:27" x14ac:dyDescent="0.25">
      <c r="A49">
        <v>0.41622339256965507</v>
      </c>
      <c r="B49" s="10" t="e">
        <f>(D49&amp;E49&amp;F49&amp;G49&amp;H49&amp;I49&amp;J49&amp;K49&amp;L49&amp;M49&amp;N49&amp;O49&amp;P49&amp;Q49&amp;R49&amp;#REF!&amp;#REF!&amp;#REF!&amp;#REF!)</f>
        <v>#REF!</v>
      </c>
      <c r="C49" s="70">
        <v>38504</v>
      </c>
      <c r="D49" s="72">
        <f>'Index Curves'!C46</f>
        <v>3.5000000000000001E-3</v>
      </c>
      <c r="E49" s="72">
        <f>'Index Curves'!D46</f>
        <v>2.5000000000000001E-3</v>
      </c>
      <c r="F49" s="72">
        <f>'Index Curves'!E46</f>
        <v>2.5000000000000001E-3</v>
      </c>
      <c r="G49" s="72">
        <f>'Index Curves'!F46</f>
        <v>2.5000000000000001E-3</v>
      </c>
      <c r="H49" s="72">
        <f>'Index Curves'!G46</f>
        <v>5.0000000000000001E-3</v>
      </c>
      <c r="I49" s="72">
        <f>'Index Curves'!H46</f>
        <v>-5.0000000000000001E-3</v>
      </c>
      <c r="J49" s="72">
        <f>'Index Curves'!I46</f>
        <v>2.5000000000000001E-3</v>
      </c>
      <c r="K49" s="72">
        <f>'Index Curves'!J46</f>
        <v>7.4999999999999997E-3</v>
      </c>
      <c r="L49" s="72">
        <f>'Index Curves'!K46</f>
        <v>5.0000000000000001E-3</v>
      </c>
      <c r="M49" s="72">
        <f>'Index Curves'!L46</f>
        <v>7.4999999999999997E-3</v>
      </c>
      <c r="N49" s="72">
        <f>'Index Curves'!M46</f>
        <v>0.01</v>
      </c>
      <c r="O49" s="72">
        <f>'Index Curves'!N46</f>
        <v>7.4999999999999997E-3</v>
      </c>
      <c r="P49" s="72">
        <f>'Index Curves'!O46</f>
        <v>7.4999999999999997E-3</v>
      </c>
      <c r="Q49" s="72">
        <f>'Index Curves'!P46</f>
        <v>7.4999999999999997E-3</v>
      </c>
      <c r="R49" s="72">
        <f>'Index Curves'!Q46</f>
        <v>0</v>
      </c>
      <c r="T49" s="10"/>
      <c r="U49" s="10"/>
      <c r="V49" s="10"/>
      <c r="W49" s="10"/>
      <c r="X49" s="10"/>
      <c r="Y49" s="10"/>
      <c r="Z49" s="10"/>
      <c r="AA49" s="10"/>
    </row>
    <row r="50" spans="1:27" x14ac:dyDescent="0.25">
      <c r="A50">
        <v>0.41365088666952021</v>
      </c>
      <c r="B50" s="10" t="e">
        <f>(D50&amp;E50&amp;F50&amp;G50&amp;H50&amp;I50&amp;J50&amp;K50&amp;L50&amp;M50&amp;N50&amp;O50&amp;P50&amp;Q50&amp;R50&amp;#REF!&amp;#REF!&amp;#REF!&amp;#REF!)</f>
        <v>#REF!</v>
      </c>
      <c r="C50" s="70">
        <v>38534</v>
      </c>
      <c r="D50" s="72">
        <f>'Index Curves'!C47</f>
        <v>3.5000000000000001E-3</v>
      </c>
      <c r="E50" s="72">
        <f>'Index Curves'!D47</f>
        <v>2.5000000000000001E-3</v>
      </c>
      <c r="F50" s="72">
        <f>'Index Curves'!E47</f>
        <v>2.5000000000000001E-3</v>
      </c>
      <c r="G50" s="72">
        <f>'Index Curves'!F47</f>
        <v>2.5000000000000001E-3</v>
      </c>
      <c r="H50" s="72">
        <f>'Index Curves'!G47</f>
        <v>5.0000000000000001E-3</v>
      </c>
      <c r="I50" s="72">
        <f>'Index Curves'!H47</f>
        <v>-5.0000000000000001E-3</v>
      </c>
      <c r="J50" s="72">
        <f>'Index Curves'!I47</f>
        <v>2.5000000000000001E-3</v>
      </c>
      <c r="K50" s="72">
        <f>'Index Curves'!J47</f>
        <v>7.4999999999999997E-3</v>
      </c>
      <c r="L50" s="72">
        <f>'Index Curves'!K47</f>
        <v>5.0000000000000001E-3</v>
      </c>
      <c r="M50" s="72">
        <f>'Index Curves'!L47</f>
        <v>7.4999999999999997E-3</v>
      </c>
      <c r="N50" s="72">
        <f>'Index Curves'!M47</f>
        <v>0.01</v>
      </c>
      <c r="O50" s="72">
        <f>'Index Curves'!N47</f>
        <v>7.4999999999999997E-3</v>
      </c>
      <c r="P50" s="72">
        <f>'Index Curves'!O47</f>
        <v>7.4999999999999997E-3</v>
      </c>
      <c r="Q50" s="72">
        <f>'Index Curves'!P47</f>
        <v>7.4999999999999997E-3</v>
      </c>
      <c r="R50" s="72">
        <f>'Index Curves'!Q47</f>
        <v>0</v>
      </c>
      <c r="T50" s="10"/>
      <c r="U50" s="10"/>
      <c r="V50" s="10"/>
      <c r="W50" s="10"/>
      <c r="X50" s="10"/>
      <c r="Y50" s="10"/>
      <c r="Z50" s="10"/>
      <c r="AA50" s="10"/>
    </row>
    <row r="51" spans="1:27" x14ac:dyDescent="0.25">
      <c r="A51">
        <v>0.41109404525371951</v>
      </c>
      <c r="B51" s="10" t="e">
        <f>(D51&amp;E51&amp;F51&amp;G51&amp;H51&amp;I51&amp;J51&amp;K51&amp;L51&amp;M51&amp;N51&amp;O51&amp;P51&amp;Q51&amp;R51&amp;#REF!&amp;#REF!&amp;#REF!&amp;#REF!)</f>
        <v>#REF!</v>
      </c>
      <c r="C51" s="70">
        <v>38565</v>
      </c>
      <c r="D51" s="72">
        <f>'Index Curves'!C48</f>
        <v>3.5000000000000001E-3</v>
      </c>
      <c r="E51" s="72">
        <f>'Index Curves'!D48</f>
        <v>2.5000000000000001E-3</v>
      </c>
      <c r="F51" s="72">
        <f>'Index Curves'!E48</f>
        <v>2.5000000000000001E-3</v>
      </c>
      <c r="G51" s="72">
        <f>'Index Curves'!F48</f>
        <v>2.5000000000000001E-3</v>
      </c>
      <c r="H51" s="72">
        <f>'Index Curves'!G48</f>
        <v>5.0000000000000001E-3</v>
      </c>
      <c r="I51" s="72">
        <f>'Index Curves'!H48</f>
        <v>-5.0000000000000001E-3</v>
      </c>
      <c r="J51" s="72">
        <f>'Index Curves'!I48</f>
        <v>2.5000000000000001E-3</v>
      </c>
      <c r="K51" s="72">
        <f>'Index Curves'!J48</f>
        <v>7.4999999999999997E-3</v>
      </c>
      <c r="L51" s="72">
        <f>'Index Curves'!K48</f>
        <v>5.0000000000000001E-3</v>
      </c>
      <c r="M51" s="72">
        <f>'Index Curves'!L48</f>
        <v>7.4999999999999997E-3</v>
      </c>
      <c r="N51" s="72">
        <f>'Index Curves'!M48</f>
        <v>0.01</v>
      </c>
      <c r="O51" s="72">
        <f>'Index Curves'!N48</f>
        <v>7.4999999999999997E-3</v>
      </c>
      <c r="P51" s="72">
        <f>'Index Curves'!O48</f>
        <v>7.4999999999999997E-3</v>
      </c>
      <c r="Q51" s="72">
        <f>'Index Curves'!P48</f>
        <v>7.4999999999999997E-3</v>
      </c>
      <c r="R51" s="72">
        <f>'Index Curves'!Q48</f>
        <v>0</v>
      </c>
      <c r="T51" s="10"/>
      <c r="U51" s="10"/>
      <c r="V51" s="10"/>
      <c r="W51" s="10"/>
      <c r="X51" s="10"/>
      <c r="Y51" s="10"/>
      <c r="Z51" s="10"/>
      <c r="AA51" s="10"/>
    </row>
    <row r="52" spans="1:27" x14ac:dyDescent="0.25">
      <c r="A52">
        <v>0.40863450881267982</v>
      </c>
      <c r="B52" s="10" t="e">
        <f>(D52&amp;E52&amp;F52&amp;G52&amp;H52&amp;I52&amp;J52&amp;K52&amp;L52&amp;M52&amp;N52&amp;O52&amp;P52&amp;Q52&amp;R52&amp;#REF!&amp;#REF!&amp;#REF!&amp;#REF!)</f>
        <v>#REF!</v>
      </c>
      <c r="C52" s="70">
        <v>38596</v>
      </c>
      <c r="D52" s="72">
        <f>'Index Curves'!C49</f>
        <v>3.5000000000000001E-3</v>
      </c>
      <c r="E52" s="72">
        <f>'Index Curves'!D49</f>
        <v>2.5000000000000001E-3</v>
      </c>
      <c r="F52" s="72">
        <f>'Index Curves'!E49</f>
        <v>2.5000000000000001E-3</v>
      </c>
      <c r="G52" s="72">
        <f>'Index Curves'!F49</f>
        <v>2.5000000000000001E-3</v>
      </c>
      <c r="H52" s="72">
        <f>'Index Curves'!G49</f>
        <v>5.0000000000000001E-3</v>
      </c>
      <c r="I52" s="72">
        <f>'Index Curves'!H49</f>
        <v>-5.0000000000000001E-3</v>
      </c>
      <c r="J52" s="72">
        <f>'Index Curves'!I49</f>
        <v>2.5000000000000001E-3</v>
      </c>
      <c r="K52" s="72">
        <f>'Index Curves'!J49</f>
        <v>7.4999999999999997E-3</v>
      </c>
      <c r="L52" s="72">
        <f>'Index Curves'!K49</f>
        <v>5.0000000000000001E-3</v>
      </c>
      <c r="M52" s="72">
        <f>'Index Curves'!L49</f>
        <v>7.4999999999999997E-3</v>
      </c>
      <c r="N52" s="72">
        <f>'Index Curves'!M49</f>
        <v>0.01</v>
      </c>
      <c r="O52" s="72">
        <f>'Index Curves'!N49</f>
        <v>7.4999999999999997E-3</v>
      </c>
      <c r="P52" s="72">
        <f>'Index Curves'!O49</f>
        <v>7.4999999999999997E-3</v>
      </c>
      <c r="Q52" s="72">
        <f>'Index Curves'!P49</f>
        <v>7.4999999999999997E-3</v>
      </c>
      <c r="R52" s="72">
        <f>'Index Curves'!Q49</f>
        <v>0</v>
      </c>
      <c r="T52" s="10"/>
      <c r="U52" s="10"/>
      <c r="V52" s="10"/>
      <c r="W52" s="10"/>
      <c r="X52" s="10"/>
      <c r="Y52" s="10"/>
      <c r="Z52" s="10"/>
      <c r="AA52" s="10"/>
    </row>
    <row r="53" spans="1:27" x14ac:dyDescent="0.25">
      <c r="A53">
        <v>0.40610821738045205</v>
      </c>
      <c r="B53" s="10" t="e">
        <f>(D53&amp;E53&amp;F53&amp;G53&amp;H53&amp;I53&amp;J53&amp;K53&amp;L53&amp;M53&amp;N53&amp;O53&amp;P53&amp;Q53&amp;R53&amp;#REF!&amp;#REF!&amp;#REF!&amp;#REF!)</f>
        <v>#REF!</v>
      </c>
      <c r="C53" s="70">
        <v>38626</v>
      </c>
      <c r="D53" s="72">
        <f>'Index Curves'!C50</f>
        <v>3.5000000000000001E-3</v>
      </c>
      <c r="E53" s="72">
        <f>'Index Curves'!D50</f>
        <v>2.5000000000000001E-3</v>
      </c>
      <c r="F53" s="72">
        <f>'Index Curves'!E50</f>
        <v>2.5000000000000001E-3</v>
      </c>
      <c r="G53" s="72">
        <f>'Index Curves'!F50</f>
        <v>2.5000000000000001E-3</v>
      </c>
      <c r="H53" s="72">
        <f>'Index Curves'!G50</f>
        <v>5.0000000000000001E-3</v>
      </c>
      <c r="I53" s="72">
        <f>'Index Curves'!H50</f>
        <v>-5.0000000000000001E-3</v>
      </c>
      <c r="J53" s="72">
        <f>'Index Curves'!I50</f>
        <v>2.5000000000000001E-3</v>
      </c>
      <c r="K53" s="72">
        <f>'Index Curves'!J50</f>
        <v>7.4999999999999997E-3</v>
      </c>
      <c r="L53" s="72">
        <f>'Index Curves'!K50</f>
        <v>5.0000000000000001E-3</v>
      </c>
      <c r="M53" s="72">
        <f>'Index Curves'!L50</f>
        <v>7.4999999999999997E-3</v>
      </c>
      <c r="N53" s="72">
        <f>'Index Curves'!M50</f>
        <v>0.01</v>
      </c>
      <c r="O53" s="72">
        <f>'Index Curves'!N50</f>
        <v>7.4999999999999997E-3</v>
      </c>
      <c r="P53" s="72">
        <f>'Index Curves'!O50</f>
        <v>7.4999999999999997E-3</v>
      </c>
      <c r="Q53" s="72">
        <f>'Index Curves'!P50</f>
        <v>7.4999999999999997E-3</v>
      </c>
      <c r="R53" s="72">
        <f>'Index Curves'!Q50</f>
        <v>0</v>
      </c>
      <c r="T53" s="10"/>
      <c r="U53" s="10"/>
      <c r="V53" s="10"/>
      <c r="W53" s="10"/>
      <c r="X53" s="10"/>
      <c r="Y53" s="10"/>
      <c r="Z53" s="10"/>
      <c r="AA53" s="10"/>
    </row>
    <row r="54" spans="1:27" x14ac:dyDescent="0.25">
      <c r="A54">
        <v>0.40367807102310749</v>
      </c>
      <c r="B54" s="10" t="e">
        <f>(D54&amp;E54&amp;F54&amp;G54&amp;H54&amp;I54&amp;J54&amp;K54&amp;L54&amp;M54&amp;N54&amp;O54&amp;P54&amp;Q54&amp;R54&amp;#REF!&amp;#REF!&amp;#REF!&amp;#REF!)</f>
        <v>#REF!</v>
      </c>
      <c r="C54" s="70">
        <v>38657</v>
      </c>
      <c r="D54" s="72">
        <f>'Index Curves'!C51</f>
        <v>3.7000000000000002E-3</v>
      </c>
      <c r="E54" s="72">
        <f>'Index Curves'!D51</f>
        <v>2.5000000000000001E-3</v>
      </c>
      <c r="F54" s="72">
        <f>'Index Curves'!E51</f>
        <v>2.5000000000000001E-3</v>
      </c>
      <c r="G54" s="72">
        <f>'Index Curves'!F51</f>
        <v>2.5000000000000001E-3</v>
      </c>
      <c r="H54" s="72">
        <f>'Index Curves'!G51</f>
        <v>2.5000000000000001E-3</v>
      </c>
      <c r="I54" s="72">
        <f>'Index Curves'!H51</f>
        <v>-5.0000000000000001E-3</v>
      </c>
      <c r="J54" s="72">
        <f>'Index Curves'!I51</f>
        <v>2.5000000000000001E-3</v>
      </c>
      <c r="K54" s="72">
        <f>'Index Curves'!J51</f>
        <v>0.01</v>
      </c>
      <c r="L54" s="72">
        <f>'Index Curves'!K51</f>
        <v>7.4999999999999997E-3</v>
      </c>
      <c r="M54" s="72">
        <f>'Index Curves'!L51</f>
        <v>0.01</v>
      </c>
      <c r="N54" s="72">
        <f>'Index Curves'!M51</f>
        <v>0.01</v>
      </c>
      <c r="O54" s="72">
        <f>'Index Curves'!N51</f>
        <v>1.2500000000000001E-2</v>
      </c>
      <c r="P54" s="72">
        <f>'Index Curves'!O51</f>
        <v>7.4999999999999997E-3</v>
      </c>
      <c r="Q54" s="72">
        <f>'Index Curves'!P51</f>
        <v>2.5000000000000001E-3</v>
      </c>
      <c r="R54" s="72">
        <f>'Index Curves'!Q51</f>
        <v>0</v>
      </c>
      <c r="T54" s="10"/>
      <c r="U54" s="10"/>
      <c r="V54" s="10"/>
      <c r="W54" s="10"/>
      <c r="X54" s="10"/>
      <c r="Y54" s="10"/>
      <c r="Z54" s="10"/>
      <c r="AA54" s="10"/>
    </row>
    <row r="55" spans="1:27" x14ac:dyDescent="0.25">
      <c r="A55">
        <v>0.40118197016530482</v>
      </c>
      <c r="B55" s="10" t="e">
        <f>(D55&amp;E55&amp;F55&amp;G55&amp;H55&amp;I55&amp;J55&amp;K55&amp;L55&amp;M55&amp;N55&amp;O55&amp;P55&amp;Q55&amp;R55&amp;#REF!&amp;#REF!&amp;#REF!&amp;#REF!)</f>
        <v>#REF!</v>
      </c>
      <c r="C55" s="70">
        <v>38687</v>
      </c>
      <c r="D55" s="72">
        <f>'Index Curves'!C52</f>
        <v>3.7000000000000002E-3</v>
      </c>
      <c r="E55" s="72">
        <f>'Index Curves'!D52</f>
        <v>2.5000000000000001E-3</v>
      </c>
      <c r="F55" s="72">
        <f>'Index Curves'!E52</f>
        <v>2.5000000000000001E-3</v>
      </c>
      <c r="G55" s="72">
        <f>'Index Curves'!F52</f>
        <v>2.5000000000000001E-3</v>
      </c>
      <c r="H55" s="72">
        <f>'Index Curves'!G52</f>
        <v>2.5000000000000001E-3</v>
      </c>
      <c r="I55" s="72">
        <f>'Index Curves'!H52</f>
        <v>-5.0000000000000001E-3</v>
      </c>
      <c r="J55" s="72">
        <f>'Index Curves'!I52</f>
        <v>2.5000000000000001E-3</v>
      </c>
      <c r="K55" s="72">
        <f>'Index Curves'!J52</f>
        <v>0.01</v>
      </c>
      <c r="L55" s="72">
        <f>'Index Curves'!K52</f>
        <v>7.4999999999999997E-3</v>
      </c>
      <c r="M55" s="72">
        <f>'Index Curves'!L52</f>
        <v>0.01</v>
      </c>
      <c r="N55" s="72">
        <f>'Index Curves'!M52</f>
        <v>0.01</v>
      </c>
      <c r="O55" s="72">
        <f>'Index Curves'!N52</f>
        <v>1.2500000000000001E-2</v>
      </c>
      <c r="P55" s="72">
        <f>'Index Curves'!O52</f>
        <v>7.4999999999999997E-3</v>
      </c>
      <c r="Q55" s="72">
        <f>'Index Curves'!P52</f>
        <v>2.5000000000000001E-3</v>
      </c>
      <c r="R55" s="72">
        <f>'Index Curves'!Q52</f>
        <v>0</v>
      </c>
      <c r="T55" s="10"/>
      <c r="U55" s="10"/>
      <c r="V55" s="10"/>
      <c r="W55" s="10"/>
      <c r="X55" s="10"/>
      <c r="Y55" s="10"/>
      <c r="Z55" s="10"/>
      <c r="AA55" s="10"/>
    </row>
    <row r="56" spans="1:27" x14ac:dyDescent="0.25">
      <c r="A56">
        <v>0.39870107565676594</v>
      </c>
      <c r="B56" s="10" t="e">
        <f>(D56&amp;E56&amp;F56&amp;G56&amp;H56&amp;I56&amp;J56&amp;K56&amp;L56&amp;M56&amp;N56&amp;O56&amp;P56&amp;Q56&amp;R56&amp;#REF!&amp;#REF!&amp;#REF!&amp;#REF!)</f>
        <v>#REF!</v>
      </c>
      <c r="C56" s="70">
        <v>38718</v>
      </c>
      <c r="D56" s="72">
        <f>'Index Curves'!C53</f>
        <v>3.7000000000000002E-3</v>
      </c>
      <c r="E56" s="72">
        <f>'Index Curves'!D53</f>
        <v>2.5000000000000001E-3</v>
      </c>
      <c r="F56" s="72">
        <f>'Index Curves'!E53</f>
        <v>2.5000000000000001E-3</v>
      </c>
      <c r="G56" s="72">
        <f>'Index Curves'!F53</f>
        <v>2.5000000000000001E-3</v>
      </c>
      <c r="H56" s="72">
        <f>'Index Curves'!G53</f>
        <v>2.5000000000000001E-3</v>
      </c>
      <c r="I56" s="72">
        <f>'Index Curves'!H53</f>
        <v>-5.0000000000000001E-3</v>
      </c>
      <c r="J56" s="72">
        <f>'Index Curves'!I53</f>
        <v>2.5000000000000001E-3</v>
      </c>
      <c r="K56" s="72">
        <f>'Index Curves'!J53</f>
        <v>0.01</v>
      </c>
      <c r="L56" s="72">
        <f>'Index Curves'!K53</f>
        <v>7.4999999999999997E-3</v>
      </c>
      <c r="M56" s="72">
        <f>'Index Curves'!L53</f>
        <v>0.01</v>
      </c>
      <c r="N56" s="72">
        <f>'Index Curves'!M53</f>
        <v>0.01</v>
      </c>
      <c r="O56" s="72">
        <f>'Index Curves'!N53</f>
        <v>1.2500000000000001E-2</v>
      </c>
      <c r="P56" s="72">
        <f>'Index Curves'!O53</f>
        <v>7.4999999999999997E-3</v>
      </c>
      <c r="Q56" s="72">
        <f>'Index Curves'!P53</f>
        <v>2.5000000000000001E-3</v>
      </c>
      <c r="R56" s="72">
        <f>'Index Curves'!Q53</f>
        <v>0</v>
      </c>
      <c r="T56" s="10"/>
      <c r="U56" s="10"/>
      <c r="V56" s="10"/>
      <c r="W56" s="10"/>
      <c r="X56" s="10"/>
      <c r="Y56" s="10"/>
      <c r="Z56" s="10"/>
      <c r="AA56" s="10"/>
    </row>
    <row r="57" spans="1:27" x14ac:dyDescent="0.25">
      <c r="A57">
        <v>0.39647326201966704</v>
      </c>
      <c r="B57" s="10" t="e">
        <f>(D57&amp;E57&amp;F57&amp;G57&amp;H57&amp;I57&amp;J57&amp;K57&amp;L57&amp;M57&amp;N57&amp;O57&amp;P57&amp;Q57&amp;R57&amp;#REF!&amp;#REF!&amp;#REF!&amp;#REF!)</f>
        <v>#REF!</v>
      </c>
      <c r="C57" s="70">
        <v>38749</v>
      </c>
      <c r="D57" s="72">
        <f>'Index Curves'!C54</f>
        <v>3.7000000000000002E-3</v>
      </c>
      <c r="E57" s="72">
        <f>'Index Curves'!D54</f>
        <v>2.5000000000000001E-3</v>
      </c>
      <c r="F57" s="72">
        <f>'Index Curves'!E54</f>
        <v>2.5000000000000001E-3</v>
      </c>
      <c r="G57" s="72">
        <f>'Index Curves'!F54</f>
        <v>2.5000000000000001E-3</v>
      </c>
      <c r="H57" s="72">
        <f>'Index Curves'!G54</f>
        <v>2.5000000000000001E-3</v>
      </c>
      <c r="I57" s="72">
        <f>'Index Curves'!H54</f>
        <v>-5.0000000000000001E-3</v>
      </c>
      <c r="J57" s="72">
        <f>'Index Curves'!I54</f>
        <v>2.5000000000000001E-3</v>
      </c>
      <c r="K57" s="72">
        <f>'Index Curves'!J54</f>
        <v>0.01</v>
      </c>
      <c r="L57" s="72">
        <f>'Index Curves'!K54</f>
        <v>7.4999999999999997E-3</v>
      </c>
      <c r="M57" s="72">
        <f>'Index Curves'!L54</f>
        <v>0.01</v>
      </c>
      <c r="N57" s="72">
        <f>'Index Curves'!M54</f>
        <v>0.01</v>
      </c>
      <c r="O57" s="72">
        <f>'Index Curves'!N54</f>
        <v>1.2500000000000001E-2</v>
      </c>
      <c r="P57" s="72">
        <f>'Index Curves'!O54</f>
        <v>7.4999999999999997E-3</v>
      </c>
      <c r="Q57" s="72">
        <f>'Index Curves'!P54</f>
        <v>2.5000000000000001E-3</v>
      </c>
      <c r="R57" s="72">
        <f>'Index Curves'!Q54</f>
        <v>0</v>
      </c>
      <c r="T57" s="10"/>
      <c r="U57" s="10"/>
      <c r="V57" s="10"/>
      <c r="W57" s="10"/>
      <c r="X57" s="10"/>
      <c r="Y57" s="10"/>
      <c r="Z57" s="10"/>
      <c r="AA57" s="10"/>
    </row>
    <row r="58" spans="1:27" x14ac:dyDescent="0.25">
      <c r="A58">
        <v>0.39402105709624985</v>
      </c>
      <c r="B58" s="10" t="e">
        <f>(D58&amp;E58&amp;F58&amp;G58&amp;H58&amp;I58&amp;J58&amp;K58&amp;L58&amp;M58&amp;N58&amp;O58&amp;P58&amp;Q58&amp;R58&amp;#REF!&amp;#REF!&amp;#REF!&amp;#REF!)</f>
        <v>#REF!</v>
      </c>
      <c r="C58" s="70">
        <v>38777</v>
      </c>
      <c r="D58" s="72">
        <f>'Index Curves'!C55</f>
        <v>3.7000000000000002E-3</v>
      </c>
      <c r="E58" s="72">
        <f>'Index Curves'!D55</f>
        <v>2.5000000000000001E-3</v>
      </c>
      <c r="F58" s="72">
        <f>'Index Curves'!E55</f>
        <v>2.5000000000000001E-3</v>
      </c>
      <c r="G58" s="72">
        <f>'Index Curves'!F55</f>
        <v>2.5000000000000001E-3</v>
      </c>
      <c r="H58" s="72">
        <f>'Index Curves'!G55</f>
        <v>2.5000000000000001E-3</v>
      </c>
      <c r="I58" s="72">
        <f>'Index Curves'!H55</f>
        <v>-5.0000000000000001E-3</v>
      </c>
      <c r="J58" s="72">
        <f>'Index Curves'!I55</f>
        <v>2.5000000000000001E-3</v>
      </c>
      <c r="K58" s="72">
        <f>'Index Curves'!J55</f>
        <v>0.01</v>
      </c>
      <c r="L58" s="72">
        <f>'Index Curves'!K55</f>
        <v>7.4999999999999997E-3</v>
      </c>
      <c r="M58" s="72">
        <f>'Index Curves'!L55</f>
        <v>0.01</v>
      </c>
      <c r="N58" s="72">
        <f>'Index Curves'!M55</f>
        <v>0.01</v>
      </c>
      <c r="O58" s="72">
        <f>'Index Curves'!N55</f>
        <v>1.2500000000000001E-2</v>
      </c>
      <c r="P58" s="72">
        <f>'Index Curves'!O55</f>
        <v>7.4999999999999997E-3</v>
      </c>
      <c r="Q58" s="72">
        <f>'Index Curves'!P55</f>
        <v>2.5000000000000001E-3</v>
      </c>
      <c r="R58" s="72">
        <f>'Index Curves'!Q55</f>
        <v>0</v>
      </c>
      <c r="T58" s="10"/>
      <c r="U58" s="10"/>
      <c r="V58" s="10"/>
      <c r="W58" s="10"/>
      <c r="X58" s="10"/>
      <c r="Y58" s="10"/>
      <c r="Z58" s="10"/>
      <c r="AA58" s="10"/>
    </row>
    <row r="59" spans="1:27" x14ac:dyDescent="0.25">
      <c r="A59">
        <v>0.39166218424312266</v>
      </c>
      <c r="B59" s="10" t="e">
        <f>(D59&amp;E59&amp;F59&amp;G59&amp;H59&amp;I59&amp;J59&amp;K59&amp;L59&amp;M59&amp;N59&amp;O59&amp;P59&amp;Q59&amp;R59&amp;#REF!&amp;#REF!&amp;#REF!&amp;#REF!)</f>
        <v>#REF!</v>
      </c>
      <c r="C59" s="70">
        <v>38808</v>
      </c>
      <c r="D59" s="72">
        <f>'Index Curves'!C56</f>
        <v>3.5000000000000001E-3</v>
      </c>
      <c r="E59" s="72">
        <f>'Index Curves'!D56</f>
        <v>2.5000000000000001E-3</v>
      </c>
      <c r="F59" s="72">
        <f>'Index Curves'!E56</f>
        <v>2.5000000000000001E-3</v>
      </c>
      <c r="G59" s="72">
        <f>'Index Curves'!F56</f>
        <v>2.5000000000000001E-3</v>
      </c>
      <c r="H59" s="72">
        <f>'Index Curves'!G56</f>
        <v>5.0000000000000001E-3</v>
      </c>
      <c r="I59" s="72">
        <f>'Index Curves'!H56</f>
        <v>-5.0000000000000001E-3</v>
      </c>
      <c r="J59" s="72">
        <f>'Index Curves'!I56</f>
        <v>2.5000000000000001E-3</v>
      </c>
      <c r="K59" s="72">
        <f>'Index Curves'!J56</f>
        <v>7.4999999999999997E-3</v>
      </c>
      <c r="L59" s="72">
        <f>'Index Curves'!K56</f>
        <v>5.0000000000000001E-3</v>
      </c>
      <c r="M59" s="72">
        <f>'Index Curves'!L56</f>
        <v>7.4999999999999997E-3</v>
      </c>
      <c r="N59" s="72">
        <f>'Index Curves'!M56</f>
        <v>0.01</v>
      </c>
      <c r="O59" s="72">
        <f>'Index Curves'!N56</f>
        <v>0.01</v>
      </c>
      <c r="P59" s="72">
        <f>'Index Curves'!O56</f>
        <v>0.01</v>
      </c>
      <c r="Q59" s="72">
        <f>'Index Curves'!P56</f>
        <v>7.4999999999999997E-3</v>
      </c>
      <c r="R59" s="72">
        <f>'Index Curves'!Q56</f>
        <v>0</v>
      </c>
      <c r="T59" s="10"/>
      <c r="U59" s="10"/>
      <c r="V59" s="10"/>
      <c r="W59" s="10"/>
      <c r="X59" s="10"/>
      <c r="Y59" s="10"/>
      <c r="Z59" s="10"/>
      <c r="AA59" s="10"/>
    </row>
    <row r="60" spans="1:27" x14ac:dyDescent="0.25">
      <c r="A60">
        <v>0.38923929800411522</v>
      </c>
      <c r="B60" s="10" t="e">
        <f>(D60&amp;E60&amp;F60&amp;G60&amp;H60&amp;I60&amp;J60&amp;K60&amp;L60&amp;M60&amp;N60&amp;O60&amp;P60&amp;Q60&amp;R60&amp;#REF!&amp;#REF!&amp;#REF!&amp;#REF!)</f>
        <v>#REF!</v>
      </c>
      <c r="C60" s="70">
        <v>38838</v>
      </c>
      <c r="D60" s="72">
        <f>'Index Curves'!C57</f>
        <v>3.5000000000000001E-3</v>
      </c>
      <c r="E60" s="72">
        <f>'Index Curves'!D57</f>
        <v>2.5000000000000001E-3</v>
      </c>
      <c r="F60" s="72">
        <f>'Index Curves'!E57</f>
        <v>2.5000000000000001E-3</v>
      </c>
      <c r="G60" s="72">
        <f>'Index Curves'!F57</f>
        <v>2.5000000000000001E-3</v>
      </c>
      <c r="H60" s="72">
        <f>'Index Curves'!G57</f>
        <v>5.0000000000000001E-3</v>
      </c>
      <c r="I60" s="72">
        <f>'Index Curves'!H57</f>
        <v>-5.0000000000000001E-3</v>
      </c>
      <c r="J60" s="72">
        <f>'Index Curves'!I57</f>
        <v>2.5000000000000001E-3</v>
      </c>
      <c r="K60" s="72">
        <f>'Index Curves'!J57</f>
        <v>7.4999999999999997E-3</v>
      </c>
      <c r="L60" s="72">
        <f>'Index Curves'!K57</f>
        <v>5.0000000000000001E-3</v>
      </c>
      <c r="M60" s="72">
        <f>'Index Curves'!L57</f>
        <v>7.4999999999999997E-3</v>
      </c>
      <c r="N60" s="72">
        <f>'Index Curves'!M57</f>
        <v>0.01</v>
      </c>
      <c r="O60" s="72">
        <f>'Index Curves'!N57</f>
        <v>0.01</v>
      </c>
      <c r="P60" s="72">
        <f>'Index Curves'!O57</f>
        <v>0.01</v>
      </c>
      <c r="Q60" s="72">
        <f>'Index Curves'!P57</f>
        <v>7.4999999999999997E-3</v>
      </c>
      <c r="R60" s="72">
        <f>'Index Curves'!Q57</f>
        <v>0</v>
      </c>
      <c r="T60" s="10"/>
      <c r="U60" s="10"/>
      <c r="V60" s="10"/>
      <c r="W60" s="10"/>
      <c r="X60" s="10"/>
      <c r="Y60" s="10"/>
      <c r="Z60" s="10"/>
      <c r="AA60" s="10"/>
    </row>
    <row r="61" spans="1:27" x14ac:dyDescent="0.25">
      <c r="A61">
        <v>0.38690863057259756</v>
      </c>
      <c r="B61" s="10" t="e">
        <f>(D61&amp;E61&amp;F61&amp;G61&amp;H61&amp;I61&amp;J61&amp;K61&amp;L61&amp;M61&amp;N61&amp;O61&amp;P61&amp;Q61&amp;R61&amp;#REF!&amp;#REF!&amp;#REF!&amp;#REF!)</f>
        <v>#REF!</v>
      </c>
      <c r="C61" s="70">
        <v>38869</v>
      </c>
      <c r="D61" s="72">
        <f>'Index Curves'!C58</f>
        <v>3.5000000000000001E-3</v>
      </c>
      <c r="E61" s="72">
        <f>'Index Curves'!D58</f>
        <v>2.5000000000000001E-3</v>
      </c>
      <c r="F61" s="72">
        <f>'Index Curves'!E58</f>
        <v>2.5000000000000001E-3</v>
      </c>
      <c r="G61" s="72">
        <f>'Index Curves'!F58</f>
        <v>2.5000000000000001E-3</v>
      </c>
      <c r="H61" s="72">
        <f>'Index Curves'!G58</f>
        <v>5.0000000000000001E-3</v>
      </c>
      <c r="I61" s="72">
        <f>'Index Curves'!H58</f>
        <v>-5.0000000000000001E-3</v>
      </c>
      <c r="J61" s="72">
        <f>'Index Curves'!I58</f>
        <v>2.5000000000000001E-3</v>
      </c>
      <c r="K61" s="72">
        <f>'Index Curves'!J58</f>
        <v>7.4999999999999997E-3</v>
      </c>
      <c r="L61" s="72">
        <f>'Index Curves'!K58</f>
        <v>5.0000000000000001E-3</v>
      </c>
      <c r="M61" s="72">
        <f>'Index Curves'!L58</f>
        <v>7.4999999999999997E-3</v>
      </c>
      <c r="N61" s="72">
        <f>'Index Curves'!M58</f>
        <v>0.01</v>
      </c>
      <c r="O61" s="72">
        <f>'Index Curves'!N58</f>
        <v>0.01</v>
      </c>
      <c r="P61" s="72">
        <f>'Index Curves'!O58</f>
        <v>0.01</v>
      </c>
      <c r="Q61" s="72">
        <f>'Index Curves'!P58</f>
        <v>7.4999999999999997E-3</v>
      </c>
      <c r="R61" s="72">
        <f>'Index Curves'!Q58</f>
        <v>0</v>
      </c>
      <c r="T61" s="10"/>
      <c r="U61" s="10"/>
      <c r="V61" s="10"/>
      <c r="W61" s="10"/>
      <c r="X61" s="10"/>
      <c r="Y61" s="10"/>
      <c r="Z61" s="10"/>
      <c r="AA61" s="10"/>
    </row>
    <row r="62" spans="1:27" x14ac:dyDescent="0.25">
      <c r="A62">
        <v>0.38451471786452296</v>
      </c>
      <c r="B62" s="10" t="e">
        <f>(D62&amp;E62&amp;F62&amp;G62&amp;H62&amp;I62&amp;J62&amp;K62&amp;L62&amp;M62&amp;N62&amp;O62&amp;P62&amp;Q62&amp;R62&amp;#REF!&amp;#REF!&amp;#REF!&amp;#REF!)</f>
        <v>#REF!</v>
      </c>
      <c r="C62" s="70">
        <v>38899</v>
      </c>
      <c r="D62" s="72">
        <f>'Index Curves'!C59</f>
        <v>3.5000000000000001E-3</v>
      </c>
      <c r="E62" s="72">
        <f>'Index Curves'!D59</f>
        <v>2.5000000000000001E-3</v>
      </c>
      <c r="F62" s="72">
        <f>'Index Curves'!E59</f>
        <v>2.5000000000000001E-3</v>
      </c>
      <c r="G62" s="72">
        <f>'Index Curves'!F59</f>
        <v>2.5000000000000001E-3</v>
      </c>
      <c r="H62" s="72">
        <f>'Index Curves'!G59</f>
        <v>5.0000000000000001E-3</v>
      </c>
      <c r="I62" s="72">
        <f>'Index Curves'!H59</f>
        <v>-5.0000000000000001E-3</v>
      </c>
      <c r="J62" s="72">
        <f>'Index Curves'!I59</f>
        <v>2.5000000000000001E-3</v>
      </c>
      <c r="K62" s="72">
        <f>'Index Curves'!J59</f>
        <v>7.4999999999999997E-3</v>
      </c>
      <c r="L62" s="72">
        <f>'Index Curves'!K59</f>
        <v>5.0000000000000001E-3</v>
      </c>
      <c r="M62" s="72">
        <f>'Index Curves'!L59</f>
        <v>7.4999999999999997E-3</v>
      </c>
      <c r="N62" s="72">
        <f>'Index Curves'!M59</f>
        <v>0.01</v>
      </c>
      <c r="O62" s="72">
        <f>'Index Curves'!N59</f>
        <v>0.01</v>
      </c>
      <c r="P62" s="72">
        <f>'Index Curves'!O59</f>
        <v>0.01</v>
      </c>
      <c r="Q62" s="72">
        <f>'Index Curves'!P59</f>
        <v>7.4999999999999997E-3</v>
      </c>
      <c r="R62" s="72">
        <f>'Index Curves'!Q59</f>
        <v>0</v>
      </c>
      <c r="T62" s="10"/>
      <c r="U62" s="10"/>
      <c r="V62" s="10"/>
      <c r="W62" s="10"/>
      <c r="X62" s="10"/>
      <c r="Y62" s="10"/>
      <c r="Z62" s="10"/>
      <c r="AA62" s="10"/>
    </row>
    <row r="63" spans="1:27" x14ac:dyDescent="0.25">
      <c r="A63">
        <v>0.38213539841933486</v>
      </c>
      <c r="B63" s="10" t="e">
        <f>(D63&amp;E63&amp;F63&amp;G63&amp;H63&amp;I63&amp;J63&amp;K63&amp;L63&amp;M63&amp;N63&amp;O63&amp;P63&amp;Q63&amp;R63&amp;#REF!&amp;#REF!&amp;#REF!&amp;#REF!)</f>
        <v>#REF!</v>
      </c>
      <c r="C63" s="70">
        <v>38930</v>
      </c>
      <c r="D63" s="72">
        <f>'Index Curves'!C60</f>
        <v>3.5000000000000001E-3</v>
      </c>
      <c r="E63" s="72">
        <f>'Index Curves'!D60</f>
        <v>2.5000000000000001E-3</v>
      </c>
      <c r="F63" s="72">
        <f>'Index Curves'!E60</f>
        <v>2.5000000000000001E-3</v>
      </c>
      <c r="G63" s="72">
        <f>'Index Curves'!F60</f>
        <v>2.5000000000000001E-3</v>
      </c>
      <c r="H63" s="72">
        <f>'Index Curves'!G60</f>
        <v>5.0000000000000001E-3</v>
      </c>
      <c r="I63" s="72">
        <f>'Index Curves'!H60</f>
        <v>-5.0000000000000001E-3</v>
      </c>
      <c r="J63" s="72">
        <f>'Index Curves'!I60</f>
        <v>2.5000000000000001E-3</v>
      </c>
      <c r="K63" s="72">
        <f>'Index Curves'!J60</f>
        <v>7.4999999999999997E-3</v>
      </c>
      <c r="L63" s="72">
        <f>'Index Curves'!K60</f>
        <v>5.0000000000000001E-3</v>
      </c>
      <c r="M63" s="72">
        <f>'Index Curves'!L60</f>
        <v>7.4999999999999997E-3</v>
      </c>
      <c r="N63" s="72">
        <f>'Index Curves'!M60</f>
        <v>0.01</v>
      </c>
      <c r="O63" s="72">
        <f>'Index Curves'!N60</f>
        <v>0.01</v>
      </c>
      <c r="P63" s="72">
        <f>'Index Curves'!O60</f>
        <v>0.01</v>
      </c>
      <c r="Q63" s="72">
        <f>'Index Curves'!P60</f>
        <v>7.4999999999999997E-3</v>
      </c>
      <c r="R63" s="72">
        <f>'Index Curves'!Q60</f>
        <v>0</v>
      </c>
      <c r="T63" s="10"/>
      <c r="U63" s="10"/>
      <c r="V63" s="10"/>
      <c r="W63" s="10"/>
      <c r="X63" s="10"/>
      <c r="Y63" s="10"/>
      <c r="Z63" s="10"/>
      <c r="AA63" s="10"/>
    </row>
    <row r="64" spans="1:27" x14ac:dyDescent="0.25">
      <c r="A64">
        <v>0.37984664344238994</v>
      </c>
      <c r="B64" s="10" t="e">
        <f>(D64&amp;E64&amp;F64&amp;G64&amp;H64&amp;I64&amp;J64&amp;K64&amp;L64&amp;M64&amp;N64&amp;O64&amp;P64&amp;Q64&amp;R64&amp;#REF!&amp;#REF!&amp;#REF!&amp;#REF!)</f>
        <v>#REF!</v>
      </c>
      <c r="C64" s="70">
        <v>38961</v>
      </c>
      <c r="D64" s="72">
        <f>'Index Curves'!C61</f>
        <v>3.5000000000000001E-3</v>
      </c>
      <c r="E64" s="72">
        <f>'Index Curves'!D61</f>
        <v>2.5000000000000001E-3</v>
      </c>
      <c r="F64" s="72">
        <f>'Index Curves'!E61</f>
        <v>2.5000000000000001E-3</v>
      </c>
      <c r="G64" s="72">
        <f>'Index Curves'!F61</f>
        <v>2.5000000000000001E-3</v>
      </c>
      <c r="H64" s="72">
        <f>'Index Curves'!G61</f>
        <v>5.0000000000000001E-3</v>
      </c>
      <c r="I64" s="72">
        <f>'Index Curves'!H61</f>
        <v>-5.0000000000000001E-3</v>
      </c>
      <c r="J64" s="72">
        <f>'Index Curves'!I61</f>
        <v>2.5000000000000001E-3</v>
      </c>
      <c r="K64" s="72">
        <f>'Index Curves'!J61</f>
        <v>7.4999999999999997E-3</v>
      </c>
      <c r="L64" s="72">
        <f>'Index Curves'!K61</f>
        <v>5.0000000000000001E-3</v>
      </c>
      <c r="M64" s="72">
        <f>'Index Curves'!L61</f>
        <v>7.4999999999999997E-3</v>
      </c>
      <c r="N64" s="72">
        <f>'Index Curves'!M61</f>
        <v>0.01</v>
      </c>
      <c r="O64" s="72">
        <f>'Index Curves'!N61</f>
        <v>0.01</v>
      </c>
      <c r="P64" s="72">
        <f>'Index Curves'!O61</f>
        <v>0.01</v>
      </c>
      <c r="Q64" s="72">
        <f>'Index Curves'!P61</f>
        <v>7.4999999999999997E-3</v>
      </c>
      <c r="R64" s="72">
        <f>'Index Curves'!Q61</f>
        <v>0</v>
      </c>
      <c r="T64" s="10"/>
      <c r="U64" s="10"/>
      <c r="V64" s="10"/>
      <c r="W64" s="10"/>
      <c r="X64" s="10"/>
      <c r="Y64" s="10"/>
      <c r="Z64" s="10"/>
      <c r="AA64" s="10"/>
    </row>
    <row r="65" spans="1:27" x14ac:dyDescent="0.25">
      <c r="A65">
        <v>0.37749578451588017</v>
      </c>
      <c r="B65" s="10" t="e">
        <f>(D65&amp;E65&amp;F65&amp;G65&amp;H65&amp;I65&amp;J65&amp;K65&amp;L65&amp;M65&amp;N65&amp;O65&amp;P65&amp;Q65&amp;R65&amp;#REF!&amp;#REF!&amp;#REF!&amp;#REF!)</f>
        <v>#REF!</v>
      </c>
      <c r="C65" s="70">
        <v>38991</v>
      </c>
      <c r="D65" s="72">
        <f>'Index Curves'!C62</f>
        <v>3.5000000000000001E-3</v>
      </c>
      <c r="E65" s="72">
        <f>'Index Curves'!D62</f>
        <v>2.5000000000000001E-3</v>
      </c>
      <c r="F65" s="72">
        <f>'Index Curves'!E62</f>
        <v>2.5000000000000001E-3</v>
      </c>
      <c r="G65" s="72">
        <f>'Index Curves'!F62</f>
        <v>2.5000000000000001E-3</v>
      </c>
      <c r="H65" s="72">
        <f>'Index Curves'!G62</f>
        <v>5.0000000000000001E-3</v>
      </c>
      <c r="I65" s="72">
        <f>'Index Curves'!H62</f>
        <v>-5.0000000000000001E-3</v>
      </c>
      <c r="J65" s="72">
        <f>'Index Curves'!I62</f>
        <v>2.5000000000000001E-3</v>
      </c>
      <c r="K65" s="72">
        <f>'Index Curves'!J62</f>
        <v>7.4999999999999997E-3</v>
      </c>
      <c r="L65" s="72">
        <f>'Index Curves'!K62</f>
        <v>5.0000000000000001E-3</v>
      </c>
      <c r="M65" s="72">
        <f>'Index Curves'!L62</f>
        <v>7.4999999999999997E-3</v>
      </c>
      <c r="N65" s="72">
        <f>'Index Curves'!M62</f>
        <v>0.01</v>
      </c>
      <c r="O65" s="72">
        <f>'Index Curves'!N62</f>
        <v>0.01</v>
      </c>
      <c r="P65" s="72">
        <f>'Index Curves'!O62</f>
        <v>0.01</v>
      </c>
      <c r="Q65" s="72">
        <f>'Index Curves'!P62</f>
        <v>7.4999999999999997E-3</v>
      </c>
      <c r="R65" s="72">
        <f>'Index Curves'!Q62</f>
        <v>0</v>
      </c>
      <c r="T65" s="10"/>
      <c r="U65" s="10"/>
      <c r="V65" s="10"/>
      <c r="W65" s="10"/>
      <c r="X65" s="10"/>
      <c r="Y65" s="10"/>
      <c r="Z65" s="10"/>
      <c r="AA65" s="10"/>
    </row>
    <row r="66" spans="1:27" x14ac:dyDescent="0.25">
      <c r="A66">
        <v>0.37523440930182134</v>
      </c>
      <c r="B66" s="10" t="e">
        <f>(D66&amp;E66&amp;F66&amp;G66&amp;H66&amp;I66&amp;J66&amp;K66&amp;L66&amp;M66&amp;N66&amp;O66&amp;P66&amp;Q66&amp;R66&amp;#REF!&amp;#REF!&amp;#REF!&amp;#REF!)</f>
        <v>#REF!</v>
      </c>
      <c r="C66" s="70">
        <v>39022</v>
      </c>
      <c r="D66" s="72">
        <f>'Index Curves'!C63</f>
        <v>3.7000000000000002E-3</v>
      </c>
      <c r="E66" s="72">
        <f>'Index Curves'!D63</f>
        <v>2.5000000000000001E-3</v>
      </c>
      <c r="F66" s="72">
        <f>'Index Curves'!E63</f>
        <v>2.5000000000000001E-3</v>
      </c>
      <c r="G66" s="72">
        <f>'Index Curves'!F63</f>
        <v>2.5000000000000001E-3</v>
      </c>
      <c r="H66" s="72">
        <f>'Index Curves'!G63</f>
        <v>2.5000000000000001E-3</v>
      </c>
      <c r="I66" s="72">
        <f>'Index Curves'!H63</f>
        <v>-5.0000000000000001E-3</v>
      </c>
      <c r="J66" s="72">
        <f>'Index Curves'!I63</f>
        <v>2.5000000000000001E-3</v>
      </c>
      <c r="K66" s="72">
        <f>'Index Curves'!J63</f>
        <v>0.01</v>
      </c>
      <c r="L66" s="72">
        <f>'Index Curves'!K63</f>
        <v>7.4999999999999997E-3</v>
      </c>
      <c r="M66" s="72">
        <f>'Index Curves'!L63</f>
        <v>1.2500000000000001E-2</v>
      </c>
      <c r="N66" s="72">
        <f>'Index Curves'!M63</f>
        <v>0.01</v>
      </c>
      <c r="O66" s="72">
        <f>'Index Curves'!N63</f>
        <v>1.2500000000000001E-2</v>
      </c>
      <c r="P66" s="72">
        <f>'Index Curves'!O63</f>
        <v>7.4999999999999997E-3</v>
      </c>
      <c r="Q66" s="72">
        <f>'Index Curves'!P63</f>
        <v>2.5000000000000001E-3</v>
      </c>
      <c r="R66" s="72">
        <f>'Index Curves'!Q63</f>
        <v>0</v>
      </c>
      <c r="T66" s="10"/>
      <c r="U66" s="10"/>
      <c r="V66" s="10"/>
      <c r="W66" s="10"/>
      <c r="X66" s="10"/>
      <c r="Y66" s="10"/>
      <c r="Z66" s="10"/>
      <c r="AA66" s="10"/>
    </row>
    <row r="67" spans="1:27" x14ac:dyDescent="0.25">
      <c r="A67">
        <v>0.37291167568203026</v>
      </c>
      <c r="B67" s="10" t="e">
        <f>(D67&amp;E67&amp;F67&amp;G67&amp;H67&amp;I67&amp;J67&amp;K67&amp;L67&amp;M67&amp;N67&amp;O67&amp;P67&amp;Q67&amp;R67&amp;#REF!&amp;#REF!&amp;#REF!&amp;#REF!)</f>
        <v>#REF!</v>
      </c>
      <c r="C67" s="70">
        <v>39052</v>
      </c>
      <c r="D67" s="72">
        <f>'Index Curves'!C64</f>
        <v>3.7000000000000002E-3</v>
      </c>
      <c r="E67" s="72">
        <f>'Index Curves'!D64</f>
        <v>2.5000000000000001E-3</v>
      </c>
      <c r="F67" s="72">
        <f>'Index Curves'!E64</f>
        <v>2.5000000000000001E-3</v>
      </c>
      <c r="G67" s="72">
        <f>'Index Curves'!F64</f>
        <v>2.5000000000000001E-3</v>
      </c>
      <c r="H67" s="72">
        <f>'Index Curves'!G64</f>
        <v>2.5000000000000001E-3</v>
      </c>
      <c r="I67" s="72">
        <f>'Index Curves'!H64</f>
        <v>-5.0000000000000001E-3</v>
      </c>
      <c r="J67" s="72">
        <f>'Index Curves'!I64</f>
        <v>2.5000000000000001E-3</v>
      </c>
      <c r="K67" s="72">
        <f>'Index Curves'!J64</f>
        <v>0.01</v>
      </c>
      <c r="L67" s="72">
        <f>'Index Curves'!K64</f>
        <v>7.4999999999999997E-3</v>
      </c>
      <c r="M67" s="72">
        <f>'Index Curves'!L64</f>
        <v>1.2500000000000001E-2</v>
      </c>
      <c r="N67" s="72">
        <f>'Index Curves'!M64</f>
        <v>0.01</v>
      </c>
      <c r="O67" s="72">
        <f>'Index Curves'!N64</f>
        <v>1.2500000000000001E-2</v>
      </c>
      <c r="P67" s="72">
        <f>'Index Curves'!O64</f>
        <v>7.4999999999999997E-3</v>
      </c>
      <c r="Q67" s="72">
        <f>'Index Curves'!P64</f>
        <v>2.5000000000000001E-3</v>
      </c>
      <c r="R67" s="72">
        <f>'Index Curves'!Q64</f>
        <v>0</v>
      </c>
      <c r="T67" s="10"/>
      <c r="U67" s="10"/>
      <c r="V67" s="10"/>
      <c r="W67" s="10"/>
      <c r="X67" s="10"/>
      <c r="Y67" s="10"/>
      <c r="Z67" s="10"/>
      <c r="AA67" s="10"/>
    </row>
    <row r="68" spans="1:27" x14ac:dyDescent="0.25">
      <c r="A68">
        <v>0.37060310803393909</v>
      </c>
      <c r="B68" s="10" t="e">
        <f>(D68&amp;E68&amp;F68&amp;G68&amp;H68&amp;I68&amp;J68&amp;K68&amp;L68&amp;M68&amp;N68&amp;O68&amp;P68&amp;Q68&amp;R68&amp;#REF!&amp;#REF!&amp;#REF!&amp;#REF!)</f>
        <v>#REF!</v>
      </c>
      <c r="C68" s="70">
        <v>39083</v>
      </c>
      <c r="D68" s="72">
        <f>'Index Curves'!C65</f>
        <v>3.7000000000000002E-3</v>
      </c>
      <c r="E68" s="72">
        <f>'Index Curves'!D65</f>
        <v>2.5000000000000001E-3</v>
      </c>
      <c r="F68" s="72">
        <f>'Index Curves'!E65</f>
        <v>2.5000000000000001E-3</v>
      </c>
      <c r="G68" s="72">
        <f>'Index Curves'!F65</f>
        <v>2.5000000000000001E-3</v>
      </c>
      <c r="H68" s="72">
        <f>'Index Curves'!G65</f>
        <v>2.5000000000000001E-3</v>
      </c>
      <c r="I68" s="72">
        <f>'Index Curves'!H65</f>
        <v>-5.0000000000000001E-3</v>
      </c>
      <c r="J68" s="72">
        <f>'Index Curves'!I65</f>
        <v>2.5000000000000001E-3</v>
      </c>
      <c r="K68" s="72">
        <f>'Index Curves'!J65</f>
        <v>0.01</v>
      </c>
      <c r="L68" s="72">
        <f>'Index Curves'!K65</f>
        <v>7.4999999999999997E-3</v>
      </c>
      <c r="M68" s="72">
        <f>'Index Curves'!L65</f>
        <v>1.2500000000000001E-2</v>
      </c>
      <c r="N68" s="72">
        <f>'Index Curves'!M65</f>
        <v>0.01</v>
      </c>
      <c r="O68" s="72">
        <f>'Index Curves'!N65</f>
        <v>1.2500000000000001E-2</v>
      </c>
      <c r="P68" s="72">
        <f>'Index Curves'!O65</f>
        <v>7.4999999999999997E-3</v>
      </c>
      <c r="Q68" s="72">
        <f>'Index Curves'!P65</f>
        <v>2.5000000000000001E-3</v>
      </c>
      <c r="R68" s="72">
        <f>'Index Curves'!Q65</f>
        <v>2.5000000000000001E-3</v>
      </c>
      <c r="T68" s="10"/>
      <c r="U68" s="10"/>
      <c r="V68" s="10"/>
      <c r="W68" s="10"/>
      <c r="X68" s="10"/>
      <c r="Y68" s="10"/>
      <c r="Z68" s="10"/>
      <c r="AA68" s="10"/>
    </row>
    <row r="69" spans="1:27" x14ac:dyDescent="0.25">
      <c r="A69">
        <v>0.36853005534742228</v>
      </c>
      <c r="B69" s="10" t="e">
        <f>(D69&amp;E69&amp;F69&amp;G69&amp;H69&amp;I69&amp;J69&amp;K69&amp;L69&amp;M69&amp;N69&amp;O69&amp;P69&amp;Q69&amp;R69&amp;#REF!&amp;#REF!&amp;#REF!&amp;#REF!)</f>
        <v>#REF!</v>
      </c>
      <c r="C69" s="70">
        <v>39114</v>
      </c>
      <c r="D69" s="72">
        <f>'Index Curves'!C66</f>
        <v>3.7000000000000002E-3</v>
      </c>
      <c r="E69" s="72">
        <f>'Index Curves'!D66</f>
        <v>2.5000000000000001E-3</v>
      </c>
      <c r="F69" s="72">
        <f>'Index Curves'!E66</f>
        <v>2.5000000000000001E-3</v>
      </c>
      <c r="G69" s="72">
        <f>'Index Curves'!F66</f>
        <v>2.5000000000000001E-3</v>
      </c>
      <c r="H69" s="72">
        <f>'Index Curves'!G66</f>
        <v>2.5000000000000001E-3</v>
      </c>
      <c r="I69" s="72">
        <f>'Index Curves'!H66</f>
        <v>-5.0000000000000001E-3</v>
      </c>
      <c r="J69" s="72">
        <f>'Index Curves'!I66</f>
        <v>2.5000000000000001E-3</v>
      </c>
      <c r="K69" s="72">
        <f>'Index Curves'!J66</f>
        <v>0.01</v>
      </c>
      <c r="L69" s="72">
        <f>'Index Curves'!K66</f>
        <v>7.4999999999999997E-3</v>
      </c>
      <c r="M69" s="72">
        <f>'Index Curves'!L66</f>
        <v>1.2500000000000001E-2</v>
      </c>
      <c r="N69" s="72">
        <f>'Index Curves'!M66</f>
        <v>0.01</v>
      </c>
      <c r="O69" s="72">
        <f>'Index Curves'!N66</f>
        <v>1.2500000000000001E-2</v>
      </c>
      <c r="P69" s="72">
        <f>'Index Curves'!O66</f>
        <v>7.4999999999999997E-3</v>
      </c>
      <c r="Q69" s="72">
        <f>'Index Curves'!P66</f>
        <v>2.5000000000000001E-3</v>
      </c>
      <c r="R69" s="72">
        <f>'Index Curves'!Q66</f>
        <v>2.5000000000000001E-3</v>
      </c>
      <c r="T69" s="10"/>
      <c r="U69" s="10"/>
      <c r="V69" s="10"/>
      <c r="W69" s="10"/>
      <c r="X69" s="10"/>
      <c r="Y69" s="10"/>
      <c r="Z69" s="10"/>
      <c r="AA69" s="10"/>
    </row>
    <row r="70" spans="1:27" x14ac:dyDescent="0.25">
      <c r="A70">
        <v>0.3662482141507859</v>
      </c>
      <c r="B70" s="10" t="e">
        <f>(D70&amp;E70&amp;F70&amp;G70&amp;H70&amp;I70&amp;J70&amp;K70&amp;L70&amp;M70&amp;N70&amp;O70&amp;P70&amp;Q70&amp;R70&amp;#REF!&amp;#REF!&amp;#REF!&amp;#REF!)</f>
        <v>#REF!</v>
      </c>
      <c r="C70" s="70">
        <v>39142</v>
      </c>
      <c r="D70" s="72">
        <f>'Index Curves'!C67</f>
        <v>3.7000000000000002E-3</v>
      </c>
      <c r="E70" s="72">
        <f>'Index Curves'!D67</f>
        <v>2.5000000000000001E-3</v>
      </c>
      <c r="F70" s="72">
        <f>'Index Curves'!E67</f>
        <v>2.5000000000000001E-3</v>
      </c>
      <c r="G70" s="72">
        <f>'Index Curves'!F67</f>
        <v>2.5000000000000001E-3</v>
      </c>
      <c r="H70" s="72">
        <f>'Index Curves'!G67</f>
        <v>2.5000000000000001E-3</v>
      </c>
      <c r="I70" s="72">
        <f>'Index Curves'!H67</f>
        <v>-5.0000000000000001E-3</v>
      </c>
      <c r="J70" s="72">
        <f>'Index Curves'!I67</f>
        <v>2.5000000000000001E-3</v>
      </c>
      <c r="K70" s="72">
        <f>'Index Curves'!J67</f>
        <v>0.01</v>
      </c>
      <c r="L70" s="72">
        <f>'Index Curves'!K67</f>
        <v>7.4999999999999997E-3</v>
      </c>
      <c r="M70" s="72">
        <f>'Index Curves'!L67</f>
        <v>1.2500000000000001E-2</v>
      </c>
      <c r="N70" s="72">
        <f>'Index Curves'!M67</f>
        <v>0.01</v>
      </c>
      <c r="O70" s="72">
        <f>'Index Curves'!N67</f>
        <v>1.2500000000000001E-2</v>
      </c>
      <c r="P70" s="72">
        <f>'Index Curves'!O67</f>
        <v>7.4999999999999997E-3</v>
      </c>
      <c r="Q70" s="72">
        <f>'Index Curves'!P67</f>
        <v>2.5000000000000001E-3</v>
      </c>
      <c r="R70" s="72">
        <f>'Index Curves'!Q67</f>
        <v>2.5000000000000001E-3</v>
      </c>
      <c r="T70" s="10"/>
      <c r="U70" s="10"/>
      <c r="V70" s="10"/>
      <c r="W70" s="10"/>
      <c r="X70" s="10"/>
      <c r="Y70" s="10"/>
      <c r="Z70" s="10"/>
      <c r="AA70" s="10"/>
    </row>
    <row r="71" spans="1:27" x14ac:dyDescent="0.25">
      <c r="A71">
        <v>0.36405323566549092</v>
      </c>
      <c r="B71" s="10" t="e">
        <f>(D71&amp;E71&amp;F71&amp;G71&amp;H71&amp;I71&amp;J71&amp;K71&amp;L71&amp;M71&amp;N71&amp;O71&amp;P71&amp;Q71&amp;R71&amp;#REF!&amp;#REF!&amp;#REF!&amp;#REF!)</f>
        <v>#REF!</v>
      </c>
      <c r="C71" s="70">
        <v>39173</v>
      </c>
      <c r="D71" s="72">
        <f>'Index Curves'!C68</f>
        <v>3.5000000000000001E-3</v>
      </c>
      <c r="E71" s="72">
        <f>'Index Curves'!D68</f>
        <v>2.5000000000000001E-3</v>
      </c>
      <c r="F71" s="72">
        <f>'Index Curves'!E68</f>
        <v>2.5000000000000001E-3</v>
      </c>
      <c r="G71" s="72">
        <f>'Index Curves'!F68</f>
        <v>2.5000000000000001E-3</v>
      </c>
      <c r="H71" s="72">
        <f>'Index Curves'!G68</f>
        <v>5.0000000000000001E-3</v>
      </c>
      <c r="I71" s="72">
        <f>'Index Curves'!H68</f>
        <v>-5.0000000000000001E-3</v>
      </c>
      <c r="J71" s="72">
        <f>'Index Curves'!I68</f>
        <v>2.5000000000000001E-3</v>
      </c>
      <c r="K71" s="72">
        <f>'Index Curves'!J68</f>
        <v>7.4999999999999997E-3</v>
      </c>
      <c r="L71" s="72">
        <f>'Index Curves'!K68</f>
        <v>5.0000000000000001E-3</v>
      </c>
      <c r="M71" s="72">
        <f>'Index Curves'!L68</f>
        <v>7.4999999999999997E-3</v>
      </c>
      <c r="N71" s="72">
        <f>'Index Curves'!M68</f>
        <v>0.01</v>
      </c>
      <c r="O71" s="72">
        <f>'Index Curves'!N68</f>
        <v>0.01</v>
      </c>
      <c r="P71" s="72">
        <f>'Index Curves'!O68</f>
        <v>0.01</v>
      </c>
      <c r="Q71" s="72">
        <f>'Index Curves'!P68</f>
        <v>7.4999999999999997E-3</v>
      </c>
      <c r="R71" s="72">
        <f>'Index Curves'!Q68</f>
        <v>2.5000000000000001E-3</v>
      </c>
      <c r="T71" s="10"/>
      <c r="U71" s="10"/>
      <c r="V71" s="10"/>
      <c r="W71" s="10"/>
      <c r="X71" s="10"/>
      <c r="Y71" s="10"/>
      <c r="Z71" s="10"/>
      <c r="AA71" s="10"/>
    </row>
    <row r="72" spans="1:27" x14ac:dyDescent="0.25">
      <c r="A72">
        <v>0.36179870660511088</v>
      </c>
      <c r="B72" s="10" t="e">
        <f>(D72&amp;E72&amp;F72&amp;G72&amp;H72&amp;I72&amp;J72&amp;K72&amp;L72&amp;M72&amp;N72&amp;O72&amp;P72&amp;Q72&amp;R72&amp;#REF!&amp;#REF!&amp;#REF!&amp;#REF!)</f>
        <v>#REF!</v>
      </c>
      <c r="C72" s="70">
        <v>39203</v>
      </c>
      <c r="D72" s="72">
        <f>'Index Curves'!C69</f>
        <v>3.5000000000000001E-3</v>
      </c>
      <c r="E72" s="72">
        <f>'Index Curves'!D69</f>
        <v>2.5000000000000001E-3</v>
      </c>
      <c r="F72" s="72">
        <f>'Index Curves'!E69</f>
        <v>2.5000000000000001E-3</v>
      </c>
      <c r="G72" s="72">
        <f>'Index Curves'!F69</f>
        <v>2.5000000000000001E-3</v>
      </c>
      <c r="H72" s="72">
        <f>'Index Curves'!G69</f>
        <v>5.0000000000000001E-3</v>
      </c>
      <c r="I72" s="72">
        <f>'Index Curves'!H69</f>
        <v>-5.0000000000000001E-3</v>
      </c>
      <c r="J72" s="72">
        <f>'Index Curves'!I69</f>
        <v>2.5000000000000001E-3</v>
      </c>
      <c r="K72" s="72">
        <f>'Index Curves'!J69</f>
        <v>7.4999999999999997E-3</v>
      </c>
      <c r="L72" s="72">
        <f>'Index Curves'!K69</f>
        <v>5.0000000000000001E-3</v>
      </c>
      <c r="M72" s="72">
        <f>'Index Curves'!L69</f>
        <v>7.4999999999999997E-3</v>
      </c>
      <c r="N72" s="72">
        <f>'Index Curves'!M69</f>
        <v>0.01</v>
      </c>
      <c r="O72" s="72">
        <f>'Index Curves'!N69</f>
        <v>0.01</v>
      </c>
      <c r="P72" s="72">
        <f>'Index Curves'!O69</f>
        <v>0.01</v>
      </c>
      <c r="Q72" s="72">
        <f>'Index Curves'!P69</f>
        <v>7.4999999999999997E-3</v>
      </c>
      <c r="R72" s="72">
        <f>'Index Curves'!Q69</f>
        <v>2.5000000000000001E-3</v>
      </c>
      <c r="T72" s="10"/>
      <c r="U72" s="10"/>
      <c r="V72" s="10"/>
      <c r="W72" s="10"/>
      <c r="X72" s="10"/>
      <c r="Y72" s="10"/>
      <c r="Z72" s="10"/>
      <c r="AA72" s="10"/>
    </row>
    <row r="73" spans="1:27" x14ac:dyDescent="0.25">
      <c r="A73">
        <v>0.35963000300448156</v>
      </c>
      <c r="B73" s="10" t="e">
        <f>(D73&amp;E73&amp;F73&amp;G73&amp;H73&amp;I73&amp;J73&amp;K73&amp;L73&amp;M73&amp;N73&amp;O73&amp;P73&amp;Q73&amp;R73&amp;#REF!&amp;#REF!&amp;#REF!&amp;#REF!)</f>
        <v>#REF!</v>
      </c>
      <c r="C73" s="70">
        <v>39234</v>
      </c>
      <c r="D73" s="72">
        <f>'Index Curves'!C70</f>
        <v>3.5000000000000001E-3</v>
      </c>
      <c r="E73" s="72">
        <f>'Index Curves'!D70</f>
        <v>2.5000000000000001E-3</v>
      </c>
      <c r="F73" s="72">
        <f>'Index Curves'!E70</f>
        <v>2.5000000000000001E-3</v>
      </c>
      <c r="G73" s="72">
        <f>'Index Curves'!F70</f>
        <v>2.5000000000000001E-3</v>
      </c>
      <c r="H73" s="72">
        <f>'Index Curves'!G70</f>
        <v>5.0000000000000001E-3</v>
      </c>
      <c r="I73" s="72">
        <f>'Index Curves'!H70</f>
        <v>-5.0000000000000001E-3</v>
      </c>
      <c r="J73" s="72">
        <f>'Index Curves'!I70</f>
        <v>2.5000000000000001E-3</v>
      </c>
      <c r="K73" s="72">
        <f>'Index Curves'!J70</f>
        <v>7.4999999999999997E-3</v>
      </c>
      <c r="L73" s="72">
        <f>'Index Curves'!K70</f>
        <v>5.0000000000000001E-3</v>
      </c>
      <c r="M73" s="72">
        <f>'Index Curves'!L70</f>
        <v>7.4999999999999997E-3</v>
      </c>
      <c r="N73" s="72">
        <f>'Index Curves'!M70</f>
        <v>0.01</v>
      </c>
      <c r="O73" s="72">
        <f>'Index Curves'!N70</f>
        <v>0.01</v>
      </c>
      <c r="P73" s="72">
        <f>'Index Curves'!O70</f>
        <v>0.01</v>
      </c>
      <c r="Q73" s="72">
        <f>'Index Curves'!P70</f>
        <v>7.4999999999999997E-3</v>
      </c>
      <c r="R73" s="72">
        <f>'Index Curves'!Q70</f>
        <v>2.5000000000000001E-3</v>
      </c>
      <c r="T73" s="10"/>
      <c r="U73" s="10"/>
      <c r="V73" s="10"/>
      <c r="W73" s="10"/>
      <c r="X73" s="10"/>
      <c r="Y73" s="10"/>
      <c r="Z73" s="10"/>
      <c r="AA73" s="10"/>
    </row>
    <row r="74" spans="1:27" x14ac:dyDescent="0.25">
      <c r="A74">
        <v>0.3574024641798797</v>
      </c>
      <c r="B74" s="10" t="e">
        <f>(D74&amp;E74&amp;F74&amp;G74&amp;H74&amp;I74&amp;J74&amp;K74&amp;L74&amp;M74&amp;N74&amp;O74&amp;P74&amp;Q74&amp;R74&amp;#REF!&amp;#REF!&amp;#REF!&amp;#REF!)</f>
        <v>#REF!</v>
      </c>
      <c r="C74" s="70">
        <v>39264</v>
      </c>
      <c r="D74" s="72">
        <f>'Index Curves'!C71</f>
        <v>3.5000000000000001E-3</v>
      </c>
      <c r="E74" s="72">
        <f>'Index Curves'!D71</f>
        <v>2.5000000000000001E-3</v>
      </c>
      <c r="F74" s="72">
        <f>'Index Curves'!E71</f>
        <v>2.5000000000000001E-3</v>
      </c>
      <c r="G74" s="72">
        <f>'Index Curves'!F71</f>
        <v>2.5000000000000001E-3</v>
      </c>
      <c r="H74" s="72">
        <f>'Index Curves'!G71</f>
        <v>5.0000000000000001E-3</v>
      </c>
      <c r="I74" s="72">
        <f>'Index Curves'!H71</f>
        <v>-5.0000000000000001E-3</v>
      </c>
      <c r="J74" s="72">
        <f>'Index Curves'!I71</f>
        <v>2.5000000000000001E-3</v>
      </c>
      <c r="K74" s="72">
        <f>'Index Curves'!J71</f>
        <v>7.4999999999999997E-3</v>
      </c>
      <c r="L74" s="72">
        <f>'Index Curves'!K71</f>
        <v>5.0000000000000001E-3</v>
      </c>
      <c r="M74" s="72">
        <f>'Index Curves'!L71</f>
        <v>7.4999999999999997E-3</v>
      </c>
      <c r="N74" s="72">
        <f>'Index Curves'!M71</f>
        <v>0.01</v>
      </c>
      <c r="O74" s="72">
        <f>'Index Curves'!N71</f>
        <v>0.01</v>
      </c>
      <c r="P74" s="72">
        <f>'Index Curves'!O71</f>
        <v>0.01</v>
      </c>
      <c r="Q74" s="72">
        <f>'Index Curves'!P71</f>
        <v>7.4999999999999997E-3</v>
      </c>
      <c r="R74" s="72">
        <f>'Index Curves'!Q71</f>
        <v>2.5000000000000001E-3</v>
      </c>
      <c r="T74" s="10"/>
      <c r="U74" s="10"/>
      <c r="V74" s="10"/>
      <c r="W74" s="10"/>
      <c r="X74" s="10"/>
      <c r="Y74" s="10"/>
      <c r="Z74" s="10"/>
      <c r="AA74" s="10"/>
    </row>
    <row r="75" spans="1:27" x14ac:dyDescent="0.25">
      <c r="A75">
        <v>0.3551885195403407</v>
      </c>
      <c r="B75" s="10" t="e">
        <f>(D75&amp;E75&amp;F75&amp;G75&amp;H75&amp;I75&amp;J75&amp;K75&amp;L75&amp;M75&amp;N75&amp;O75&amp;P75&amp;Q75&amp;R75&amp;#REF!&amp;#REF!&amp;#REF!&amp;#REF!)</f>
        <v>#REF!</v>
      </c>
      <c r="C75" s="70">
        <v>39295</v>
      </c>
      <c r="D75" s="72">
        <f>'Index Curves'!C72</f>
        <v>3.5000000000000001E-3</v>
      </c>
      <c r="E75" s="72">
        <f>'Index Curves'!D72</f>
        <v>2.5000000000000001E-3</v>
      </c>
      <c r="F75" s="72">
        <f>'Index Curves'!E72</f>
        <v>2.5000000000000001E-3</v>
      </c>
      <c r="G75" s="72">
        <f>'Index Curves'!F72</f>
        <v>2.5000000000000001E-3</v>
      </c>
      <c r="H75" s="72">
        <f>'Index Curves'!G72</f>
        <v>5.0000000000000001E-3</v>
      </c>
      <c r="I75" s="72">
        <f>'Index Curves'!H72</f>
        <v>-5.0000000000000001E-3</v>
      </c>
      <c r="J75" s="72">
        <f>'Index Curves'!I72</f>
        <v>2.5000000000000001E-3</v>
      </c>
      <c r="K75" s="72">
        <f>'Index Curves'!J72</f>
        <v>7.4999999999999997E-3</v>
      </c>
      <c r="L75" s="72">
        <f>'Index Curves'!K72</f>
        <v>5.0000000000000001E-3</v>
      </c>
      <c r="M75" s="72">
        <f>'Index Curves'!L72</f>
        <v>7.4999999999999997E-3</v>
      </c>
      <c r="N75" s="72">
        <f>'Index Curves'!M72</f>
        <v>0.01</v>
      </c>
      <c r="O75" s="72">
        <f>'Index Curves'!N72</f>
        <v>0.01</v>
      </c>
      <c r="P75" s="72">
        <f>'Index Curves'!O72</f>
        <v>0.01</v>
      </c>
      <c r="Q75" s="72">
        <f>'Index Curves'!P72</f>
        <v>7.4999999999999997E-3</v>
      </c>
      <c r="R75" s="72">
        <f>'Index Curves'!Q72</f>
        <v>2.5000000000000001E-3</v>
      </c>
      <c r="T75" s="10"/>
      <c r="U75" s="10"/>
      <c r="V75" s="10"/>
      <c r="W75" s="10"/>
      <c r="X75" s="10"/>
      <c r="Y75" s="10"/>
      <c r="Z75" s="10"/>
      <c r="AA75" s="10"/>
    </row>
    <row r="76" spans="1:27" x14ac:dyDescent="0.25">
      <c r="A76">
        <v>0.35305885900248024</v>
      </c>
      <c r="B76" s="10" t="e">
        <f>(D76&amp;E76&amp;F76&amp;G76&amp;H76&amp;I76&amp;J76&amp;K76&amp;L76&amp;M76&amp;N76&amp;O76&amp;P76&amp;Q76&amp;R76&amp;#REF!&amp;#REF!&amp;#REF!&amp;#REF!)</f>
        <v>#REF!</v>
      </c>
      <c r="C76" s="70">
        <v>39326</v>
      </c>
      <c r="D76" s="72">
        <f>'Index Curves'!C73</f>
        <v>3.5000000000000001E-3</v>
      </c>
      <c r="E76" s="72">
        <f>'Index Curves'!D73</f>
        <v>2.5000000000000001E-3</v>
      </c>
      <c r="F76" s="72">
        <f>'Index Curves'!E73</f>
        <v>2.5000000000000001E-3</v>
      </c>
      <c r="G76" s="72">
        <f>'Index Curves'!F73</f>
        <v>2.5000000000000001E-3</v>
      </c>
      <c r="H76" s="72">
        <f>'Index Curves'!G73</f>
        <v>5.0000000000000001E-3</v>
      </c>
      <c r="I76" s="72">
        <f>'Index Curves'!H73</f>
        <v>-5.0000000000000001E-3</v>
      </c>
      <c r="J76" s="72">
        <f>'Index Curves'!I73</f>
        <v>2.5000000000000001E-3</v>
      </c>
      <c r="K76" s="72">
        <f>'Index Curves'!J73</f>
        <v>7.4999999999999997E-3</v>
      </c>
      <c r="L76" s="72">
        <f>'Index Curves'!K73</f>
        <v>5.0000000000000001E-3</v>
      </c>
      <c r="M76" s="72">
        <f>'Index Curves'!L73</f>
        <v>7.4999999999999997E-3</v>
      </c>
      <c r="N76" s="72">
        <f>'Index Curves'!M73</f>
        <v>0.01</v>
      </c>
      <c r="O76" s="72">
        <f>'Index Curves'!N73</f>
        <v>0.01</v>
      </c>
      <c r="P76" s="72">
        <f>'Index Curves'!O73</f>
        <v>0.01</v>
      </c>
      <c r="Q76" s="72">
        <f>'Index Curves'!P73</f>
        <v>7.4999999999999997E-3</v>
      </c>
      <c r="R76" s="72">
        <f>'Index Curves'!Q73</f>
        <v>2.5000000000000001E-3</v>
      </c>
      <c r="T76" s="10"/>
      <c r="U76" s="10"/>
      <c r="V76" s="10"/>
      <c r="W76" s="10"/>
      <c r="X76" s="10"/>
      <c r="Y76" s="10"/>
      <c r="Z76" s="10"/>
      <c r="AA76" s="10"/>
    </row>
    <row r="77" spans="1:27" x14ac:dyDescent="0.25">
      <c r="A77">
        <v>0.350871426156461</v>
      </c>
      <c r="B77" s="10" t="e">
        <f>(D77&amp;E77&amp;F77&amp;G77&amp;H77&amp;I77&amp;J77&amp;K77&amp;L77&amp;M77&amp;N77&amp;O77&amp;P77&amp;Q77&amp;R77&amp;#REF!&amp;#REF!&amp;#REF!&amp;#REF!)</f>
        <v>#REF!</v>
      </c>
      <c r="C77" s="70">
        <v>39356</v>
      </c>
      <c r="D77" s="72">
        <f>'Index Curves'!C74</f>
        <v>3.5000000000000001E-3</v>
      </c>
      <c r="E77" s="72">
        <f>'Index Curves'!D74</f>
        <v>2.5000000000000001E-3</v>
      </c>
      <c r="F77" s="72">
        <f>'Index Curves'!E74</f>
        <v>2.5000000000000001E-3</v>
      </c>
      <c r="G77" s="72">
        <f>'Index Curves'!F74</f>
        <v>2.5000000000000001E-3</v>
      </c>
      <c r="H77" s="72">
        <f>'Index Curves'!G74</f>
        <v>5.0000000000000001E-3</v>
      </c>
      <c r="I77" s="72">
        <f>'Index Curves'!H74</f>
        <v>-5.0000000000000001E-3</v>
      </c>
      <c r="J77" s="72">
        <f>'Index Curves'!I74</f>
        <v>2.5000000000000001E-3</v>
      </c>
      <c r="K77" s="72">
        <f>'Index Curves'!J74</f>
        <v>7.4999999999999997E-3</v>
      </c>
      <c r="L77" s="72">
        <f>'Index Curves'!K74</f>
        <v>5.0000000000000001E-3</v>
      </c>
      <c r="M77" s="72">
        <f>'Index Curves'!L74</f>
        <v>7.4999999999999997E-3</v>
      </c>
      <c r="N77" s="72">
        <f>'Index Curves'!M74</f>
        <v>0.01</v>
      </c>
      <c r="O77" s="72">
        <f>'Index Curves'!N74</f>
        <v>0.01</v>
      </c>
      <c r="P77" s="72">
        <f>'Index Curves'!O74</f>
        <v>0.01</v>
      </c>
      <c r="Q77" s="72">
        <f>'Index Curves'!P74</f>
        <v>7.4999999999999997E-3</v>
      </c>
      <c r="R77" s="72">
        <f>'Index Curves'!Q74</f>
        <v>2.5000000000000001E-3</v>
      </c>
      <c r="T77" s="10"/>
      <c r="U77" s="10"/>
      <c r="V77" s="10"/>
      <c r="W77" s="10"/>
      <c r="X77" s="10"/>
      <c r="Y77" s="10"/>
      <c r="Z77" s="10"/>
      <c r="AA77" s="10"/>
    </row>
    <row r="78" spans="1:27" x14ac:dyDescent="0.25">
      <c r="A78">
        <v>0.34876727048260708</v>
      </c>
      <c r="B78" s="10" t="e">
        <f>(D78&amp;E78&amp;F78&amp;G78&amp;H78&amp;I78&amp;J78&amp;K78&amp;L78&amp;M78&amp;N78&amp;O78&amp;P78&amp;Q78&amp;R78&amp;#REF!&amp;#REF!&amp;#REF!&amp;#REF!)</f>
        <v>#REF!</v>
      </c>
      <c r="C78" s="70">
        <v>39387</v>
      </c>
      <c r="D78" s="72">
        <f>'Index Curves'!C75</f>
        <v>3.7000000000000002E-3</v>
      </c>
      <c r="E78" s="72">
        <f>'Index Curves'!D75</f>
        <v>2.5000000000000001E-3</v>
      </c>
      <c r="F78" s="72">
        <f>'Index Curves'!E75</f>
        <v>2.5000000000000001E-3</v>
      </c>
      <c r="G78" s="72">
        <f>'Index Curves'!F75</f>
        <v>2.5000000000000001E-3</v>
      </c>
      <c r="H78" s="72">
        <f>'Index Curves'!G75</f>
        <v>2.5000000000000001E-3</v>
      </c>
      <c r="I78" s="72">
        <f>'Index Curves'!H75</f>
        <v>-5.0000000000000001E-3</v>
      </c>
      <c r="J78" s="72">
        <f>'Index Curves'!I75</f>
        <v>2.5000000000000001E-3</v>
      </c>
      <c r="K78" s="72">
        <f>'Index Curves'!J75</f>
        <v>0.01</v>
      </c>
      <c r="L78" s="72">
        <f>'Index Curves'!K75</f>
        <v>7.4999999999999997E-3</v>
      </c>
      <c r="M78" s="72">
        <f>'Index Curves'!L75</f>
        <v>1.2500000000000001E-2</v>
      </c>
      <c r="N78" s="72">
        <f>'Index Curves'!M75</f>
        <v>0.01</v>
      </c>
      <c r="O78" s="72">
        <f>'Index Curves'!N75</f>
        <v>1.2500000000000001E-2</v>
      </c>
      <c r="P78" s="72">
        <f>'Index Curves'!O75</f>
        <v>7.4999999999999997E-3</v>
      </c>
      <c r="Q78" s="72">
        <f>'Index Curves'!P75</f>
        <v>2.5000000000000001E-3</v>
      </c>
      <c r="R78" s="72">
        <f>'Index Curves'!Q75</f>
        <v>2.5000000000000001E-3</v>
      </c>
      <c r="T78" s="10"/>
      <c r="U78" s="10"/>
      <c r="V78" s="10"/>
      <c r="W78" s="10"/>
      <c r="X78" s="10"/>
      <c r="Y78" s="10"/>
      <c r="Z78" s="10"/>
      <c r="AA78" s="10"/>
    </row>
    <row r="79" spans="1:27" x14ac:dyDescent="0.25">
      <c r="A79">
        <v>0.34660603681230401</v>
      </c>
      <c r="B79" s="10" t="e">
        <f>(D79&amp;E79&amp;F79&amp;G79&amp;H79&amp;I79&amp;J79&amp;K79&amp;L79&amp;M79&amp;N79&amp;O79&amp;P79&amp;Q79&amp;R79&amp;#REF!&amp;#REF!&amp;#REF!&amp;#REF!)</f>
        <v>#REF!</v>
      </c>
      <c r="C79" s="70">
        <v>39417</v>
      </c>
      <c r="D79" s="72">
        <f>'Index Curves'!C76</f>
        <v>3.7000000000000002E-3</v>
      </c>
      <c r="E79" s="72">
        <f>'Index Curves'!D76</f>
        <v>2.5000000000000001E-3</v>
      </c>
      <c r="F79" s="72">
        <f>'Index Curves'!E76</f>
        <v>2.5000000000000001E-3</v>
      </c>
      <c r="G79" s="72">
        <f>'Index Curves'!F76</f>
        <v>2.5000000000000001E-3</v>
      </c>
      <c r="H79" s="72">
        <f>'Index Curves'!G76</f>
        <v>2.5000000000000001E-3</v>
      </c>
      <c r="I79" s="72">
        <f>'Index Curves'!H76</f>
        <v>-5.0000000000000001E-3</v>
      </c>
      <c r="J79" s="72">
        <f>'Index Curves'!I76</f>
        <v>2.5000000000000001E-3</v>
      </c>
      <c r="K79" s="72">
        <f>'Index Curves'!J76</f>
        <v>0.01</v>
      </c>
      <c r="L79" s="72">
        <f>'Index Curves'!K76</f>
        <v>7.4999999999999997E-3</v>
      </c>
      <c r="M79" s="72">
        <f>'Index Curves'!L76</f>
        <v>1.2500000000000001E-2</v>
      </c>
      <c r="N79" s="72">
        <f>'Index Curves'!M76</f>
        <v>0.01</v>
      </c>
      <c r="O79" s="72">
        <f>'Index Curves'!N76</f>
        <v>1.2500000000000001E-2</v>
      </c>
      <c r="P79" s="72">
        <f>'Index Curves'!O76</f>
        <v>7.4999999999999997E-3</v>
      </c>
      <c r="Q79" s="72">
        <f>'Index Curves'!P76</f>
        <v>2.5000000000000001E-3</v>
      </c>
      <c r="R79" s="72">
        <f>'Index Curves'!Q76</f>
        <v>2.5000000000000001E-3</v>
      </c>
      <c r="T79" s="10"/>
      <c r="U79" s="10"/>
      <c r="V79" s="10"/>
      <c r="W79" s="10"/>
      <c r="X79" s="10"/>
      <c r="Y79" s="10"/>
      <c r="Z79" s="10"/>
      <c r="AA79" s="10"/>
    </row>
    <row r="80" spans="1:27" x14ac:dyDescent="0.25">
      <c r="A80">
        <v>0.3444579988363769</v>
      </c>
      <c r="B80" s="10" t="e">
        <f>(D80&amp;E80&amp;F80&amp;G80&amp;H80&amp;I80&amp;J80&amp;K80&amp;L80&amp;M80&amp;N80&amp;O80&amp;P80&amp;Q80&amp;R80&amp;#REF!&amp;#REF!&amp;#REF!&amp;#REF!)</f>
        <v>#REF!</v>
      </c>
      <c r="C80" s="70">
        <v>39448</v>
      </c>
      <c r="D80" s="72">
        <f>'Index Curves'!C77</f>
        <v>3.7000000000000002E-3</v>
      </c>
      <c r="E80" s="72">
        <f>'Index Curves'!D77</f>
        <v>2.5000000000000001E-3</v>
      </c>
      <c r="F80" s="72">
        <f>'Index Curves'!E77</f>
        <v>2.5000000000000001E-3</v>
      </c>
      <c r="G80" s="72">
        <f>'Index Curves'!F77</f>
        <v>2.5000000000000001E-3</v>
      </c>
      <c r="H80" s="72">
        <f>'Index Curves'!G77</f>
        <v>2.5000000000000001E-3</v>
      </c>
      <c r="I80" s="72">
        <f>'Index Curves'!H77</f>
        <v>-5.0000000000000001E-3</v>
      </c>
      <c r="J80" s="72">
        <f>'Index Curves'!I77</f>
        <v>2.5000000000000001E-3</v>
      </c>
      <c r="K80" s="72">
        <f>'Index Curves'!J77</f>
        <v>0.01</v>
      </c>
      <c r="L80" s="72">
        <f>'Index Curves'!K77</f>
        <v>7.4999999999999997E-3</v>
      </c>
      <c r="M80" s="72">
        <f>'Index Curves'!L77</f>
        <v>1.2500000000000001E-2</v>
      </c>
      <c r="N80" s="72">
        <f>'Index Curves'!M77</f>
        <v>0.01</v>
      </c>
      <c r="O80" s="72">
        <f>'Index Curves'!N77</f>
        <v>1.2500000000000001E-2</v>
      </c>
      <c r="P80" s="72">
        <f>'Index Curves'!O77</f>
        <v>7.4999999999999997E-3</v>
      </c>
      <c r="Q80" s="72">
        <f>'Index Curves'!P77</f>
        <v>2.5000000000000001E-3</v>
      </c>
      <c r="R80" s="72">
        <f>'Index Curves'!Q77</f>
        <v>2.5000000000000001E-3</v>
      </c>
      <c r="T80" s="10"/>
      <c r="U80" s="10"/>
      <c r="V80" s="10"/>
      <c r="W80" s="10"/>
      <c r="X80" s="10"/>
      <c r="Y80" s="10"/>
      <c r="Z80" s="10"/>
      <c r="AA80" s="10"/>
    </row>
    <row r="81" spans="1:27" x14ac:dyDescent="0.25">
      <c r="A81">
        <v>0.34252911148957288</v>
      </c>
      <c r="B81" s="10" t="e">
        <f>(D81&amp;E81&amp;F81&amp;G81&amp;H81&amp;I81&amp;J81&amp;K81&amp;L81&amp;M81&amp;N81&amp;O81&amp;P81&amp;Q81&amp;R81&amp;#REF!&amp;#REF!&amp;#REF!&amp;#REF!)</f>
        <v>#REF!</v>
      </c>
      <c r="C81" s="70">
        <v>39479</v>
      </c>
      <c r="D81" s="72">
        <f>'Index Curves'!C78</f>
        <v>3.7000000000000002E-3</v>
      </c>
      <c r="E81" s="72">
        <f>'Index Curves'!D78</f>
        <v>2.5000000000000001E-3</v>
      </c>
      <c r="F81" s="72">
        <f>'Index Curves'!E78</f>
        <v>2.5000000000000001E-3</v>
      </c>
      <c r="G81" s="72">
        <f>'Index Curves'!F78</f>
        <v>2.5000000000000001E-3</v>
      </c>
      <c r="H81" s="72">
        <f>'Index Curves'!G78</f>
        <v>2.5000000000000001E-3</v>
      </c>
      <c r="I81" s="72">
        <f>'Index Curves'!H78</f>
        <v>-5.0000000000000001E-3</v>
      </c>
      <c r="J81" s="72">
        <f>'Index Curves'!I78</f>
        <v>2.5000000000000001E-3</v>
      </c>
      <c r="K81" s="72">
        <f>'Index Curves'!J78</f>
        <v>0.01</v>
      </c>
      <c r="L81" s="72">
        <f>'Index Curves'!K78</f>
        <v>7.4999999999999997E-3</v>
      </c>
      <c r="M81" s="72">
        <f>'Index Curves'!L78</f>
        <v>1.2500000000000001E-2</v>
      </c>
      <c r="N81" s="72">
        <f>'Index Curves'!M78</f>
        <v>0.01</v>
      </c>
      <c r="O81" s="72">
        <f>'Index Curves'!N78</f>
        <v>1.2500000000000001E-2</v>
      </c>
      <c r="P81" s="72">
        <f>'Index Curves'!O78</f>
        <v>7.4999999999999997E-3</v>
      </c>
      <c r="Q81" s="72">
        <f>'Index Curves'!P78</f>
        <v>2.5000000000000001E-3</v>
      </c>
      <c r="R81" s="72">
        <f>'Index Curves'!Q78</f>
        <v>2.5000000000000001E-3</v>
      </c>
      <c r="T81" s="10"/>
      <c r="U81" s="10"/>
      <c r="V81" s="10"/>
      <c r="W81" s="10"/>
      <c r="X81" s="10"/>
      <c r="Y81" s="10"/>
      <c r="Z81" s="10"/>
      <c r="AA81" s="10"/>
    </row>
    <row r="82" spans="1:27" x14ac:dyDescent="0.25">
      <c r="A82">
        <v>0.34040596912538978</v>
      </c>
      <c r="B82" s="10" t="e">
        <f>(D82&amp;E82&amp;F82&amp;G82&amp;H82&amp;I82&amp;J82&amp;K82&amp;L82&amp;M82&amp;N82&amp;O82&amp;P82&amp;Q82&amp;R82&amp;#REF!&amp;#REF!&amp;#REF!&amp;#REF!)</f>
        <v>#REF!</v>
      </c>
      <c r="C82" s="70">
        <v>39508</v>
      </c>
      <c r="D82" s="72">
        <f>'Index Curves'!C79</f>
        <v>3.7000000000000002E-3</v>
      </c>
      <c r="E82" s="72">
        <f>'Index Curves'!D79</f>
        <v>2.5000000000000001E-3</v>
      </c>
      <c r="F82" s="72">
        <f>'Index Curves'!E79</f>
        <v>2.5000000000000001E-3</v>
      </c>
      <c r="G82" s="72">
        <f>'Index Curves'!F79</f>
        <v>2.5000000000000001E-3</v>
      </c>
      <c r="H82" s="72">
        <f>'Index Curves'!G79</f>
        <v>2.5000000000000001E-3</v>
      </c>
      <c r="I82" s="72">
        <f>'Index Curves'!H79</f>
        <v>-5.0000000000000001E-3</v>
      </c>
      <c r="J82" s="72">
        <f>'Index Curves'!I79</f>
        <v>2.5000000000000001E-3</v>
      </c>
      <c r="K82" s="72">
        <f>'Index Curves'!J79</f>
        <v>0.01</v>
      </c>
      <c r="L82" s="72">
        <f>'Index Curves'!K79</f>
        <v>7.4999999999999997E-3</v>
      </c>
      <c r="M82" s="72">
        <f>'Index Curves'!L79</f>
        <v>1.2500000000000001E-2</v>
      </c>
      <c r="N82" s="72">
        <f>'Index Curves'!M79</f>
        <v>0.01</v>
      </c>
      <c r="O82" s="72">
        <f>'Index Curves'!N79</f>
        <v>1.2500000000000001E-2</v>
      </c>
      <c r="P82" s="72">
        <f>'Index Curves'!O79</f>
        <v>7.4999999999999997E-3</v>
      </c>
      <c r="Q82" s="72">
        <f>'Index Curves'!P79</f>
        <v>2.5000000000000001E-3</v>
      </c>
      <c r="R82" s="72">
        <f>'Index Curves'!Q79</f>
        <v>2.5000000000000001E-3</v>
      </c>
      <c r="T82" s="10"/>
      <c r="U82" s="10"/>
      <c r="V82" s="10"/>
      <c r="W82" s="10"/>
      <c r="X82" s="10"/>
      <c r="Y82" s="10"/>
      <c r="Z82" s="10"/>
      <c r="AA82" s="10"/>
    </row>
    <row r="83" spans="1:27" x14ac:dyDescent="0.25">
      <c r="A83">
        <v>0.33836366203031709</v>
      </c>
      <c r="B83" s="10" t="e">
        <f>(D83&amp;E83&amp;F83&amp;G83&amp;H83&amp;I83&amp;J83&amp;K83&amp;L83&amp;M83&amp;N83&amp;O83&amp;P83&amp;Q83&amp;R83&amp;#REF!&amp;#REF!&amp;#REF!&amp;#REF!)</f>
        <v>#REF!</v>
      </c>
      <c r="C83" s="70">
        <v>39539</v>
      </c>
      <c r="D83" s="72">
        <f>'Index Curves'!C80</f>
        <v>3.5000000000000001E-3</v>
      </c>
      <c r="E83" s="72">
        <f>'Index Curves'!D80</f>
        <v>2.5000000000000001E-3</v>
      </c>
      <c r="F83" s="72">
        <f>'Index Curves'!E80</f>
        <v>2.5000000000000001E-3</v>
      </c>
      <c r="G83" s="72">
        <f>'Index Curves'!F80</f>
        <v>2.5000000000000001E-3</v>
      </c>
      <c r="H83" s="72">
        <f>'Index Curves'!G80</f>
        <v>5.0000000000000001E-3</v>
      </c>
      <c r="I83" s="72">
        <f>'Index Curves'!H80</f>
        <v>-5.0000000000000001E-3</v>
      </c>
      <c r="J83" s="72">
        <f>'Index Curves'!I80</f>
        <v>2.5000000000000001E-3</v>
      </c>
      <c r="K83" s="72">
        <f>'Index Curves'!J80</f>
        <v>7.4999999999999997E-3</v>
      </c>
      <c r="L83" s="72">
        <f>'Index Curves'!K80</f>
        <v>5.0000000000000001E-3</v>
      </c>
      <c r="M83" s="72">
        <f>'Index Curves'!L80</f>
        <v>7.4999999999999997E-3</v>
      </c>
      <c r="N83" s="72">
        <f>'Index Curves'!M80</f>
        <v>0.01</v>
      </c>
      <c r="O83" s="72">
        <f>'Index Curves'!N80</f>
        <v>0.01</v>
      </c>
      <c r="P83" s="72">
        <f>'Index Curves'!O80</f>
        <v>0.01</v>
      </c>
      <c r="Q83" s="72">
        <f>'Index Curves'!P80</f>
        <v>7.4999999999999997E-3</v>
      </c>
      <c r="R83" s="72">
        <f>'Index Curves'!Q80</f>
        <v>2.5000000000000001E-3</v>
      </c>
      <c r="T83" s="10"/>
      <c r="U83" s="10"/>
      <c r="V83" s="10"/>
      <c r="W83" s="10"/>
      <c r="X83" s="10"/>
      <c r="Y83" s="10"/>
      <c r="Z83" s="10"/>
      <c r="AA83" s="10"/>
    </row>
    <row r="84" spans="1:27" x14ac:dyDescent="0.25">
      <c r="A84">
        <v>0.33626596049946761</v>
      </c>
      <c r="B84" s="10" t="e">
        <f>(D84&amp;E84&amp;F84&amp;G84&amp;H84&amp;I84&amp;J84&amp;K84&amp;L84&amp;M84&amp;N84&amp;O84&amp;P84&amp;Q84&amp;R84&amp;#REF!&amp;#REF!&amp;#REF!&amp;#REF!)</f>
        <v>#REF!</v>
      </c>
      <c r="C84" s="70">
        <v>39569</v>
      </c>
      <c r="D84" s="72">
        <f>'Index Curves'!C81</f>
        <v>3.5000000000000001E-3</v>
      </c>
      <c r="E84" s="72">
        <f>'Index Curves'!D81</f>
        <v>2.5000000000000001E-3</v>
      </c>
      <c r="F84" s="72">
        <f>'Index Curves'!E81</f>
        <v>2.5000000000000001E-3</v>
      </c>
      <c r="G84" s="72">
        <f>'Index Curves'!F81</f>
        <v>2.5000000000000001E-3</v>
      </c>
      <c r="H84" s="72">
        <f>'Index Curves'!G81</f>
        <v>5.0000000000000001E-3</v>
      </c>
      <c r="I84" s="72">
        <f>'Index Curves'!H81</f>
        <v>-5.0000000000000001E-3</v>
      </c>
      <c r="J84" s="72">
        <f>'Index Curves'!I81</f>
        <v>2.5000000000000001E-3</v>
      </c>
      <c r="K84" s="72">
        <f>'Index Curves'!J81</f>
        <v>7.4999999999999997E-3</v>
      </c>
      <c r="L84" s="72">
        <f>'Index Curves'!K81</f>
        <v>5.0000000000000001E-3</v>
      </c>
      <c r="M84" s="72">
        <f>'Index Curves'!L81</f>
        <v>7.4999999999999997E-3</v>
      </c>
      <c r="N84" s="72">
        <f>'Index Curves'!M81</f>
        <v>0.01</v>
      </c>
      <c r="O84" s="72">
        <f>'Index Curves'!N81</f>
        <v>0.01</v>
      </c>
      <c r="P84" s="72">
        <f>'Index Curves'!O81</f>
        <v>0.01</v>
      </c>
      <c r="Q84" s="72">
        <f>'Index Curves'!P81</f>
        <v>7.4999999999999997E-3</v>
      </c>
      <c r="R84" s="72">
        <f>'Index Curves'!Q81</f>
        <v>2.5000000000000001E-3</v>
      </c>
      <c r="T84" s="10"/>
      <c r="U84" s="10"/>
      <c r="V84" s="10"/>
      <c r="W84" s="10"/>
      <c r="X84" s="10"/>
      <c r="Y84" s="10"/>
      <c r="Z84" s="10"/>
      <c r="AA84" s="10"/>
    </row>
    <row r="85" spans="1:27" x14ac:dyDescent="0.25">
      <c r="A85">
        <v>0.33424812788658292</v>
      </c>
      <c r="B85" s="10" t="e">
        <f>(D85&amp;E85&amp;F85&amp;G85&amp;H85&amp;I85&amp;J85&amp;K85&amp;L85&amp;M85&amp;N85&amp;O85&amp;P85&amp;Q85&amp;R85&amp;#REF!&amp;#REF!&amp;#REF!&amp;#REF!)</f>
        <v>#REF!</v>
      </c>
      <c r="C85" s="70">
        <v>39600</v>
      </c>
      <c r="D85" s="72">
        <f>'Index Curves'!C82</f>
        <v>3.5000000000000001E-3</v>
      </c>
      <c r="E85" s="72">
        <f>'Index Curves'!D82</f>
        <v>2.5000000000000001E-3</v>
      </c>
      <c r="F85" s="72">
        <f>'Index Curves'!E82</f>
        <v>2.5000000000000001E-3</v>
      </c>
      <c r="G85" s="72">
        <f>'Index Curves'!F82</f>
        <v>2.5000000000000001E-3</v>
      </c>
      <c r="H85" s="72">
        <f>'Index Curves'!G82</f>
        <v>5.0000000000000001E-3</v>
      </c>
      <c r="I85" s="72">
        <f>'Index Curves'!H82</f>
        <v>-5.0000000000000001E-3</v>
      </c>
      <c r="J85" s="72">
        <f>'Index Curves'!I82</f>
        <v>2.5000000000000001E-3</v>
      </c>
      <c r="K85" s="72">
        <f>'Index Curves'!J82</f>
        <v>7.4999999999999997E-3</v>
      </c>
      <c r="L85" s="72">
        <f>'Index Curves'!K82</f>
        <v>5.0000000000000001E-3</v>
      </c>
      <c r="M85" s="72">
        <f>'Index Curves'!L82</f>
        <v>7.4999999999999997E-3</v>
      </c>
      <c r="N85" s="72">
        <f>'Index Curves'!M82</f>
        <v>0.01</v>
      </c>
      <c r="O85" s="72">
        <f>'Index Curves'!N82</f>
        <v>0.01</v>
      </c>
      <c r="P85" s="72">
        <f>'Index Curves'!O82</f>
        <v>0.01</v>
      </c>
      <c r="Q85" s="72">
        <f>'Index Curves'!P82</f>
        <v>7.4999999999999997E-3</v>
      </c>
      <c r="R85" s="72">
        <f>'Index Curves'!Q82</f>
        <v>2.5000000000000001E-3</v>
      </c>
      <c r="T85" s="10"/>
      <c r="U85" s="10"/>
      <c r="V85" s="10"/>
      <c r="W85" s="10"/>
      <c r="X85" s="10"/>
      <c r="Y85" s="10"/>
      <c r="Z85" s="10"/>
      <c r="AA85" s="10"/>
    </row>
    <row r="86" spans="1:27" x14ac:dyDescent="0.25">
      <c r="A86">
        <v>0.33217556700004147</v>
      </c>
      <c r="B86" s="10" t="e">
        <f>(D86&amp;E86&amp;F86&amp;G86&amp;H86&amp;I86&amp;J86&amp;K86&amp;L86&amp;M86&amp;N86&amp;O86&amp;P86&amp;Q86&amp;R86&amp;#REF!&amp;#REF!&amp;#REF!&amp;#REF!)</f>
        <v>#REF!</v>
      </c>
      <c r="C86" s="70">
        <v>39630</v>
      </c>
      <c r="D86" s="72">
        <f>'Index Curves'!C83</f>
        <v>3.5000000000000001E-3</v>
      </c>
      <c r="E86" s="72">
        <f>'Index Curves'!D83</f>
        <v>2.5000000000000001E-3</v>
      </c>
      <c r="F86" s="72">
        <f>'Index Curves'!E83</f>
        <v>2.5000000000000001E-3</v>
      </c>
      <c r="G86" s="72">
        <f>'Index Curves'!F83</f>
        <v>2.5000000000000001E-3</v>
      </c>
      <c r="H86" s="72">
        <f>'Index Curves'!G83</f>
        <v>5.0000000000000001E-3</v>
      </c>
      <c r="I86" s="72">
        <f>'Index Curves'!H83</f>
        <v>-5.0000000000000001E-3</v>
      </c>
      <c r="J86" s="72">
        <f>'Index Curves'!I83</f>
        <v>2.5000000000000001E-3</v>
      </c>
      <c r="K86" s="72">
        <f>'Index Curves'!J83</f>
        <v>7.4999999999999997E-3</v>
      </c>
      <c r="L86" s="72">
        <f>'Index Curves'!K83</f>
        <v>5.0000000000000001E-3</v>
      </c>
      <c r="M86" s="72">
        <f>'Index Curves'!L83</f>
        <v>7.4999999999999997E-3</v>
      </c>
      <c r="N86" s="72">
        <f>'Index Curves'!M83</f>
        <v>0.01</v>
      </c>
      <c r="O86" s="72">
        <f>'Index Curves'!N83</f>
        <v>0.01</v>
      </c>
      <c r="P86" s="72">
        <f>'Index Curves'!O83</f>
        <v>0.01</v>
      </c>
      <c r="Q86" s="72">
        <f>'Index Curves'!P83</f>
        <v>7.4999999999999997E-3</v>
      </c>
      <c r="R86" s="72">
        <f>'Index Curves'!Q83</f>
        <v>2.5000000000000001E-3</v>
      </c>
      <c r="T86" s="10"/>
      <c r="U86" s="10"/>
      <c r="V86" s="10"/>
      <c r="W86" s="10"/>
      <c r="X86" s="10"/>
      <c r="Y86" s="10"/>
      <c r="Z86" s="10"/>
      <c r="AA86" s="10"/>
    </row>
    <row r="87" spans="1:27" x14ac:dyDescent="0.25">
      <c r="A87">
        <v>0.33011566858324848</v>
      </c>
      <c r="B87" s="10" t="e">
        <f>(D87&amp;E87&amp;F87&amp;G87&amp;H87&amp;I87&amp;J87&amp;K87&amp;L87&amp;M87&amp;N87&amp;O87&amp;P87&amp;Q87&amp;R87&amp;#REF!&amp;#REF!&amp;#REF!&amp;#REF!)</f>
        <v>#REF!</v>
      </c>
      <c r="C87" s="70">
        <v>39661</v>
      </c>
      <c r="D87" s="72">
        <f>'Index Curves'!C84</f>
        <v>3.5000000000000001E-3</v>
      </c>
      <c r="E87" s="72">
        <f>'Index Curves'!D84</f>
        <v>2.5000000000000001E-3</v>
      </c>
      <c r="F87" s="72">
        <f>'Index Curves'!E84</f>
        <v>2.5000000000000001E-3</v>
      </c>
      <c r="G87" s="72">
        <f>'Index Curves'!F84</f>
        <v>2.5000000000000001E-3</v>
      </c>
      <c r="H87" s="72">
        <f>'Index Curves'!G84</f>
        <v>5.0000000000000001E-3</v>
      </c>
      <c r="I87" s="72">
        <f>'Index Curves'!H84</f>
        <v>-5.0000000000000001E-3</v>
      </c>
      <c r="J87" s="72">
        <f>'Index Curves'!I84</f>
        <v>2.5000000000000001E-3</v>
      </c>
      <c r="K87" s="72">
        <f>'Index Curves'!J84</f>
        <v>7.4999999999999997E-3</v>
      </c>
      <c r="L87" s="72">
        <f>'Index Curves'!K84</f>
        <v>5.0000000000000001E-3</v>
      </c>
      <c r="M87" s="72">
        <f>'Index Curves'!L84</f>
        <v>7.4999999999999997E-3</v>
      </c>
      <c r="N87" s="72">
        <f>'Index Curves'!M84</f>
        <v>0.01</v>
      </c>
      <c r="O87" s="72">
        <f>'Index Curves'!N84</f>
        <v>0.01</v>
      </c>
      <c r="P87" s="72">
        <f>'Index Curves'!O84</f>
        <v>0.01</v>
      </c>
      <c r="Q87" s="72">
        <f>'Index Curves'!P84</f>
        <v>7.4999999999999997E-3</v>
      </c>
      <c r="R87" s="72">
        <f>'Index Curves'!Q84</f>
        <v>2.5000000000000001E-3</v>
      </c>
      <c r="T87" s="10"/>
      <c r="U87" s="10"/>
      <c r="V87" s="10"/>
      <c r="W87" s="10"/>
      <c r="X87" s="10"/>
      <c r="Y87" s="10"/>
      <c r="Z87" s="10"/>
      <c r="AA87" s="10"/>
    </row>
    <row r="88" spans="1:27" x14ac:dyDescent="0.25">
      <c r="A88">
        <v>0.32813420310917046</v>
      </c>
      <c r="B88" s="10" t="e">
        <f>(D88&amp;E88&amp;F88&amp;G88&amp;H88&amp;I88&amp;J88&amp;K88&amp;L88&amp;M88&amp;N88&amp;O88&amp;P88&amp;Q88&amp;R88&amp;#REF!&amp;#REF!&amp;#REF!&amp;#REF!)</f>
        <v>#REF!</v>
      </c>
      <c r="C88" s="70">
        <v>39692</v>
      </c>
      <c r="D88" s="72">
        <f>'Index Curves'!C85</f>
        <v>3.5000000000000001E-3</v>
      </c>
      <c r="E88" s="72">
        <f>'Index Curves'!D85</f>
        <v>2.5000000000000001E-3</v>
      </c>
      <c r="F88" s="72">
        <f>'Index Curves'!E85</f>
        <v>2.5000000000000001E-3</v>
      </c>
      <c r="G88" s="72">
        <f>'Index Curves'!F85</f>
        <v>2.5000000000000001E-3</v>
      </c>
      <c r="H88" s="72">
        <f>'Index Curves'!G85</f>
        <v>5.0000000000000001E-3</v>
      </c>
      <c r="I88" s="72">
        <f>'Index Curves'!H85</f>
        <v>-5.0000000000000001E-3</v>
      </c>
      <c r="J88" s="72">
        <f>'Index Curves'!I85</f>
        <v>2.5000000000000001E-3</v>
      </c>
      <c r="K88" s="72">
        <f>'Index Curves'!J85</f>
        <v>7.4999999999999997E-3</v>
      </c>
      <c r="L88" s="72">
        <f>'Index Curves'!K85</f>
        <v>5.0000000000000001E-3</v>
      </c>
      <c r="M88" s="72">
        <f>'Index Curves'!L85</f>
        <v>7.4999999999999997E-3</v>
      </c>
      <c r="N88" s="72">
        <f>'Index Curves'!M85</f>
        <v>0.01</v>
      </c>
      <c r="O88" s="72">
        <f>'Index Curves'!N85</f>
        <v>0.01</v>
      </c>
      <c r="P88" s="72">
        <f>'Index Curves'!O85</f>
        <v>0.01</v>
      </c>
      <c r="Q88" s="72">
        <f>'Index Curves'!P85</f>
        <v>7.4999999999999997E-3</v>
      </c>
      <c r="R88" s="72">
        <f>'Index Curves'!Q85</f>
        <v>2.5000000000000001E-3</v>
      </c>
      <c r="T88" s="10"/>
      <c r="U88" s="10"/>
      <c r="V88" s="10"/>
      <c r="W88" s="10"/>
      <c r="X88" s="10"/>
      <c r="Y88" s="10"/>
      <c r="Z88" s="10"/>
      <c r="AA88" s="10"/>
    </row>
    <row r="89" spans="1:27" x14ac:dyDescent="0.25">
      <c r="A89">
        <v>0.32609899917201762</v>
      </c>
      <c r="B89" s="10" t="e">
        <f>(D89&amp;E89&amp;F89&amp;G89&amp;H89&amp;I89&amp;J89&amp;K89&amp;L89&amp;M89&amp;N89&amp;O89&amp;P89&amp;Q89&amp;R89&amp;#REF!&amp;#REF!&amp;#REF!&amp;#REF!)</f>
        <v>#REF!</v>
      </c>
      <c r="C89" s="70">
        <v>39722</v>
      </c>
      <c r="D89" s="72">
        <f>'Index Curves'!C86</f>
        <v>3.5000000000000001E-3</v>
      </c>
      <c r="E89" s="72">
        <f>'Index Curves'!D86</f>
        <v>2.5000000000000001E-3</v>
      </c>
      <c r="F89" s="72">
        <f>'Index Curves'!E86</f>
        <v>2.5000000000000001E-3</v>
      </c>
      <c r="G89" s="72">
        <f>'Index Curves'!F86</f>
        <v>2.5000000000000001E-3</v>
      </c>
      <c r="H89" s="72">
        <f>'Index Curves'!G86</f>
        <v>5.0000000000000001E-3</v>
      </c>
      <c r="I89" s="72">
        <f>'Index Curves'!H86</f>
        <v>-5.0000000000000001E-3</v>
      </c>
      <c r="J89" s="72">
        <f>'Index Curves'!I86</f>
        <v>2.5000000000000001E-3</v>
      </c>
      <c r="K89" s="72">
        <f>'Index Curves'!J86</f>
        <v>7.4999999999999997E-3</v>
      </c>
      <c r="L89" s="72">
        <f>'Index Curves'!K86</f>
        <v>5.0000000000000001E-3</v>
      </c>
      <c r="M89" s="72">
        <f>'Index Curves'!L86</f>
        <v>7.4999999999999997E-3</v>
      </c>
      <c r="N89" s="72">
        <f>'Index Curves'!M86</f>
        <v>0.01</v>
      </c>
      <c r="O89" s="72">
        <f>'Index Curves'!N86</f>
        <v>0.01</v>
      </c>
      <c r="P89" s="72">
        <f>'Index Curves'!O86</f>
        <v>0.01</v>
      </c>
      <c r="Q89" s="72">
        <f>'Index Curves'!P86</f>
        <v>7.4999999999999997E-3</v>
      </c>
      <c r="R89" s="72">
        <f>'Index Curves'!Q86</f>
        <v>2.5000000000000001E-3</v>
      </c>
      <c r="T89" s="10"/>
      <c r="U89" s="10"/>
      <c r="V89" s="10"/>
      <c r="W89" s="10"/>
      <c r="X89" s="10"/>
      <c r="Y89" s="10"/>
      <c r="Z89" s="10"/>
      <c r="AA89" s="10"/>
    </row>
    <row r="90" spans="1:27" x14ac:dyDescent="0.25">
      <c r="A90">
        <v>0.32414129010804288</v>
      </c>
      <c r="B90" s="10" t="e">
        <f>(D90&amp;E90&amp;F90&amp;G90&amp;H90&amp;I90&amp;J90&amp;K90&amp;L90&amp;M90&amp;N90&amp;O90&amp;P90&amp;Q90&amp;R90&amp;#REF!&amp;#REF!&amp;#REF!&amp;#REF!)</f>
        <v>#REF!</v>
      </c>
      <c r="C90" s="70">
        <v>39753</v>
      </c>
      <c r="D90" s="72">
        <f>'Index Curves'!C87</f>
        <v>3.7000000000000002E-3</v>
      </c>
      <c r="E90" s="72">
        <f>'Index Curves'!D87</f>
        <v>2.5000000000000001E-3</v>
      </c>
      <c r="F90" s="72">
        <f>'Index Curves'!E87</f>
        <v>2.5000000000000001E-3</v>
      </c>
      <c r="G90" s="72">
        <f>'Index Curves'!F87</f>
        <v>2.5000000000000001E-3</v>
      </c>
      <c r="H90" s="72">
        <f>'Index Curves'!G87</f>
        <v>2.5000000000000001E-3</v>
      </c>
      <c r="I90" s="72">
        <f>'Index Curves'!H87</f>
        <v>-5.0000000000000001E-3</v>
      </c>
      <c r="J90" s="72">
        <f>'Index Curves'!I87</f>
        <v>2.5000000000000001E-3</v>
      </c>
      <c r="K90" s="72">
        <f>'Index Curves'!J87</f>
        <v>0.01</v>
      </c>
      <c r="L90" s="72">
        <f>'Index Curves'!K87</f>
        <v>7.4999999999999997E-3</v>
      </c>
      <c r="M90" s="72">
        <f>'Index Curves'!L87</f>
        <v>1.2500000000000001E-2</v>
      </c>
      <c r="N90" s="72">
        <f>'Index Curves'!M87</f>
        <v>0.01</v>
      </c>
      <c r="O90" s="72">
        <f>'Index Curves'!N87</f>
        <v>1.2500000000000001E-2</v>
      </c>
      <c r="P90" s="72">
        <f>'Index Curves'!O87</f>
        <v>7.4999999999999997E-3</v>
      </c>
      <c r="Q90" s="72">
        <f>'Index Curves'!P87</f>
        <v>2.5000000000000001E-3</v>
      </c>
      <c r="R90" s="72">
        <f>'Index Curves'!Q87</f>
        <v>2.5000000000000001E-3</v>
      </c>
      <c r="T90" s="10"/>
      <c r="U90" s="10"/>
      <c r="V90" s="10"/>
      <c r="W90" s="10"/>
      <c r="X90" s="10"/>
      <c r="Y90" s="10"/>
      <c r="Z90" s="10"/>
      <c r="AA90" s="10"/>
    </row>
    <row r="91" spans="1:27" x14ac:dyDescent="0.25">
      <c r="A91">
        <v>0.32213048912825859</v>
      </c>
      <c r="B91" s="10" t="e">
        <f>(D91&amp;E91&amp;F91&amp;G91&amp;H91&amp;I91&amp;J91&amp;K91&amp;L91&amp;M91&amp;N91&amp;O91&amp;P91&amp;Q91&amp;R91&amp;#REF!&amp;#REF!&amp;#REF!&amp;#REF!)</f>
        <v>#REF!</v>
      </c>
      <c r="C91" s="70">
        <v>39783</v>
      </c>
      <c r="D91" s="72">
        <f>'Index Curves'!C88</f>
        <v>3.7000000000000002E-3</v>
      </c>
      <c r="E91" s="72">
        <f>'Index Curves'!D88</f>
        <v>2.5000000000000001E-3</v>
      </c>
      <c r="F91" s="72">
        <f>'Index Curves'!E88</f>
        <v>2.5000000000000001E-3</v>
      </c>
      <c r="G91" s="72">
        <f>'Index Curves'!F88</f>
        <v>2.5000000000000001E-3</v>
      </c>
      <c r="H91" s="72">
        <f>'Index Curves'!G88</f>
        <v>2.5000000000000001E-3</v>
      </c>
      <c r="I91" s="72">
        <f>'Index Curves'!H88</f>
        <v>-5.0000000000000001E-3</v>
      </c>
      <c r="J91" s="72">
        <f>'Index Curves'!I88</f>
        <v>2.5000000000000001E-3</v>
      </c>
      <c r="K91" s="72">
        <f>'Index Curves'!J88</f>
        <v>0.01</v>
      </c>
      <c r="L91" s="72">
        <f>'Index Curves'!K88</f>
        <v>7.4999999999999997E-3</v>
      </c>
      <c r="M91" s="72">
        <f>'Index Curves'!L88</f>
        <v>1.2500000000000001E-2</v>
      </c>
      <c r="N91" s="72">
        <f>'Index Curves'!M88</f>
        <v>0.01</v>
      </c>
      <c r="O91" s="72">
        <f>'Index Curves'!N88</f>
        <v>1.2500000000000001E-2</v>
      </c>
      <c r="P91" s="72">
        <f>'Index Curves'!O88</f>
        <v>7.4999999999999997E-3</v>
      </c>
      <c r="Q91" s="72">
        <f>'Index Curves'!P88</f>
        <v>2.5000000000000001E-3</v>
      </c>
      <c r="R91" s="72">
        <f>'Index Curves'!Q88</f>
        <v>2.5000000000000001E-3</v>
      </c>
      <c r="T91" s="10"/>
      <c r="U91" s="10"/>
      <c r="V91" s="10"/>
      <c r="W91" s="10"/>
      <c r="X91" s="10"/>
      <c r="Y91" s="10"/>
      <c r="Z91" s="10"/>
      <c r="AA91" s="10"/>
    </row>
    <row r="92" spans="1:27" x14ac:dyDescent="0.25">
      <c r="A92">
        <v>0.3201319790177149</v>
      </c>
      <c r="B92" s="10" t="e">
        <f>(D92&amp;E92&amp;F92&amp;G92&amp;H92&amp;I92&amp;J92&amp;K92&amp;L92&amp;M92&amp;N92&amp;O92&amp;P92&amp;Q92&amp;R92&amp;#REF!&amp;#REF!&amp;#REF!&amp;#REF!)</f>
        <v>#REF!</v>
      </c>
      <c r="C92" s="70">
        <v>39814</v>
      </c>
      <c r="D92" s="72">
        <f>'Index Curves'!C89</f>
        <v>3.7000000000000002E-3</v>
      </c>
      <c r="E92" s="72">
        <f>'Index Curves'!D89</f>
        <v>2.5000000000000001E-3</v>
      </c>
      <c r="F92" s="72">
        <f>'Index Curves'!E89</f>
        <v>2.5000000000000001E-3</v>
      </c>
      <c r="G92" s="72">
        <f>'Index Curves'!F89</f>
        <v>2.5000000000000001E-3</v>
      </c>
      <c r="H92" s="72">
        <f>'Index Curves'!G89</f>
        <v>2.5000000000000001E-3</v>
      </c>
      <c r="I92" s="72">
        <f>'Index Curves'!H89</f>
        <v>-5.0000000000000001E-3</v>
      </c>
      <c r="J92" s="72">
        <f>'Index Curves'!I89</f>
        <v>2.5000000000000001E-3</v>
      </c>
      <c r="K92" s="72">
        <f>'Index Curves'!J89</f>
        <v>0.01</v>
      </c>
      <c r="L92" s="72">
        <f>'Index Curves'!K89</f>
        <v>7.4999999999999997E-3</v>
      </c>
      <c r="M92" s="72">
        <f>'Index Curves'!L89</f>
        <v>1.2500000000000001E-2</v>
      </c>
      <c r="N92" s="72">
        <f>'Index Curves'!M89</f>
        <v>0.01</v>
      </c>
      <c r="O92" s="72">
        <f>'Index Curves'!N89</f>
        <v>1.2500000000000001E-2</v>
      </c>
      <c r="P92" s="72">
        <f>'Index Curves'!O89</f>
        <v>7.4999999999999997E-3</v>
      </c>
      <c r="Q92" s="72">
        <f>'Index Curves'!P89</f>
        <v>2.5000000000000001E-3</v>
      </c>
      <c r="R92" s="72">
        <f>'Index Curves'!Q89</f>
        <v>2.5000000000000001E-3</v>
      </c>
      <c r="T92" s="10"/>
      <c r="U92" s="10"/>
      <c r="V92" s="10"/>
      <c r="W92" s="10"/>
      <c r="X92" s="10"/>
      <c r="Y92" s="10"/>
      <c r="Z92" s="10"/>
      <c r="AA92" s="10"/>
    </row>
    <row r="93" spans="1:27" x14ac:dyDescent="0.25">
      <c r="A93">
        <v>0.31827346651795507</v>
      </c>
      <c r="B93" s="10" t="e">
        <f>(D93&amp;E93&amp;F93&amp;G93&amp;H93&amp;I93&amp;J93&amp;K93&amp;L93&amp;M93&amp;N93&amp;O93&amp;P93&amp;Q93&amp;R93&amp;#REF!&amp;#REF!&amp;#REF!&amp;#REF!)</f>
        <v>#REF!</v>
      </c>
      <c r="C93" s="70">
        <v>39845</v>
      </c>
      <c r="D93" s="72">
        <f>'Index Curves'!C90</f>
        <v>3.7000000000000002E-3</v>
      </c>
      <c r="E93" s="72">
        <f>'Index Curves'!D90</f>
        <v>2.5000000000000001E-3</v>
      </c>
      <c r="F93" s="72">
        <f>'Index Curves'!E90</f>
        <v>2.5000000000000001E-3</v>
      </c>
      <c r="G93" s="72">
        <f>'Index Curves'!F90</f>
        <v>2.5000000000000001E-3</v>
      </c>
      <c r="H93" s="72">
        <f>'Index Curves'!G90</f>
        <v>2.5000000000000001E-3</v>
      </c>
      <c r="I93" s="72">
        <f>'Index Curves'!H90</f>
        <v>-5.0000000000000001E-3</v>
      </c>
      <c r="J93" s="72">
        <f>'Index Curves'!I90</f>
        <v>2.5000000000000001E-3</v>
      </c>
      <c r="K93" s="72">
        <f>'Index Curves'!J90</f>
        <v>0.01</v>
      </c>
      <c r="L93" s="72">
        <f>'Index Curves'!K90</f>
        <v>7.4999999999999997E-3</v>
      </c>
      <c r="M93" s="72">
        <f>'Index Curves'!L90</f>
        <v>1.2500000000000001E-2</v>
      </c>
      <c r="N93" s="72">
        <f>'Index Curves'!M90</f>
        <v>0.01</v>
      </c>
      <c r="O93" s="72">
        <f>'Index Curves'!N90</f>
        <v>1.2500000000000001E-2</v>
      </c>
      <c r="P93" s="72">
        <f>'Index Curves'!O90</f>
        <v>7.4999999999999997E-3</v>
      </c>
      <c r="Q93" s="72">
        <f>'Index Curves'!P90</f>
        <v>2.5000000000000001E-3</v>
      </c>
      <c r="R93" s="72">
        <f>'Index Curves'!Q90</f>
        <v>2.5000000000000001E-3</v>
      </c>
      <c r="T93" s="10"/>
      <c r="U93" s="10"/>
      <c r="V93" s="10"/>
      <c r="W93" s="10"/>
      <c r="X93" s="10"/>
      <c r="Y93" s="10"/>
      <c r="Z93" s="10"/>
      <c r="AA93" s="10"/>
    </row>
    <row r="94" spans="1:27" x14ac:dyDescent="0.25">
      <c r="A94">
        <v>0.31629853543052516</v>
      </c>
      <c r="B94" s="10" t="e">
        <f>(D94&amp;E94&amp;F94&amp;G94&amp;H94&amp;I94&amp;J94&amp;K94&amp;L94&amp;M94&amp;N94&amp;O94&amp;P94&amp;Q94&amp;R94&amp;#REF!&amp;#REF!&amp;#REF!&amp;#REF!)</f>
        <v>#REF!</v>
      </c>
      <c r="C94" s="70">
        <v>39873</v>
      </c>
      <c r="D94" s="72">
        <f>'Index Curves'!C91</f>
        <v>3.7000000000000002E-3</v>
      </c>
      <c r="E94" s="72">
        <f>'Index Curves'!D91</f>
        <v>2.5000000000000001E-3</v>
      </c>
      <c r="F94" s="72">
        <f>'Index Curves'!E91</f>
        <v>2.5000000000000001E-3</v>
      </c>
      <c r="G94" s="72">
        <f>'Index Curves'!F91</f>
        <v>2.5000000000000001E-3</v>
      </c>
      <c r="H94" s="72">
        <f>'Index Curves'!G91</f>
        <v>2.5000000000000001E-3</v>
      </c>
      <c r="I94" s="72">
        <f>'Index Curves'!H91</f>
        <v>-5.0000000000000001E-3</v>
      </c>
      <c r="J94" s="72">
        <f>'Index Curves'!I91</f>
        <v>2.5000000000000001E-3</v>
      </c>
      <c r="K94" s="72">
        <f>'Index Curves'!J91</f>
        <v>0.01</v>
      </c>
      <c r="L94" s="72">
        <f>'Index Curves'!K91</f>
        <v>7.4999999999999997E-3</v>
      </c>
      <c r="M94" s="72">
        <f>'Index Curves'!L91</f>
        <v>1.2500000000000001E-2</v>
      </c>
      <c r="N94" s="72">
        <f>'Index Curves'!M91</f>
        <v>0.01</v>
      </c>
      <c r="O94" s="72">
        <f>'Index Curves'!N91</f>
        <v>1.2500000000000001E-2</v>
      </c>
      <c r="P94" s="72">
        <f>'Index Curves'!O91</f>
        <v>7.4999999999999997E-3</v>
      </c>
      <c r="Q94" s="72">
        <f>'Index Curves'!P91</f>
        <v>2.5000000000000001E-3</v>
      </c>
      <c r="R94" s="72">
        <f>'Index Curves'!Q91</f>
        <v>2.5000000000000001E-3</v>
      </c>
      <c r="T94" s="10"/>
      <c r="U94" s="10"/>
      <c r="V94" s="10"/>
      <c r="W94" s="10"/>
      <c r="X94" s="10"/>
      <c r="Y94" s="10"/>
      <c r="Z94" s="10"/>
      <c r="AA94" s="10"/>
    </row>
    <row r="95" spans="1:27" x14ac:dyDescent="0.25">
      <c r="A95">
        <v>0.31439880951540627</v>
      </c>
      <c r="B95" s="10" t="e">
        <f>(D95&amp;E95&amp;F95&amp;G95&amp;H95&amp;I95&amp;J95&amp;K95&amp;L95&amp;M95&amp;N95&amp;O95&amp;P95&amp;Q95&amp;R95&amp;#REF!&amp;#REF!&amp;#REF!&amp;#REF!)</f>
        <v>#REF!</v>
      </c>
      <c r="C95" s="70">
        <v>39904</v>
      </c>
      <c r="D95" s="72">
        <f>'Index Curves'!C92</f>
        <v>3.5000000000000001E-3</v>
      </c>
      <c r="E95" s="72">
        <f>'Index Curves'!D92</f>
        <v>2.5000000000000001E-3</v>
      </c>
      <c r="F95" s="72">
        <f>'Index Curves'!E92</f>
        <v>2.5000000000000001E-3</v>
      </c>
      <c r="G95" s="72">
        <f>'Index Curves'!F92</f>
        <v>2.5000000000000001E-3</v>
      </c>
      <c r="H95" s="72">
        <f>'Index Curves'!G92</f>
        <v>5.0000000000000001E-3</v>
      </c>
      <c r="I95" s="72">
        <f>'Index Curves'!H92</f>
        <v>-5.0000000000000001E-3</v>
      </c>
      <c r="J95" s="72">
        <f>'Index Curves'!I92</f>
        <v>2.5000000000000001E-3</v>
      </c>
      <c r="K95" s="72">
        <f>'Index Curves'!J92</f>
        <v>7.4999999999999997E-3</v>
      </c>
      <c r="L95" s="72">
        <f>'Index Curves'!K92</f>
        <v>5.0000000000000001E-3</v>
      </c>
      <c r="M95" s="72">
        <f>'Index Curves'!L92</f>
        <v>7.4999999999999997E-3</v>
      </c>
      <c r="N95" s="72">
        <f>'Index Curves'!M92</f>
        <v>0.01</v>
      </c>
      <c r="O95" s="72">
        <f>'Index Curves'!N92</f>
        <v>0.01</v>
      </c>
      <c r="P95" s="72">
        <f>'Index Curves'!O92</f>
        <v>0.01</v>
      </c>
      <c r="Q95" s="72">
        <f>'Index Curves'!P92</f>
        <v>7.4999999999999997E-3</v>
      </c>
      <c r="R95" s="72">
        <f>'Index Curves'!Q92</f>
        <v>2.5000000000000001E-3</v>
      </c>
      <c r="T95" s="10"/>
      <c r="U95" s="10"/>
      <c r="V95" s="10"/>
      <c r="W95" s="10"/>
      <c r="X95" s="10"/>
      <c r="Y95" s="10"/>
      <c r="Z95" s="10"/>
      <c r="AA95" s="10"/>
    </row>
    <row r="96" spans="1:27" x14ac:dyDescent="0.25">
      <c r="A96">
        <v>0.31244756961785347</v>
      </c>
      <c r="B96" s="10" t="e">
        <f>(D96&amp;E96&amp;F96&amp;G96&amp;H96&amp;I96&amp;J96&amp;K96&amp;L96&amp;M96&amp;N96&amp;O96&amp;P96&amp;Q96&amp;R96&amp;#REF!&amp;#REF!&amp;#REF!&amp;#REF!)</f>
        <v>#REF!</v>
      </c>
      <c r="C96" s="70">
        <v>39934</v>
      </c>
      <c r="D96" s="72">
        <f>'Index Curves'!C93</f>
        <v>3.5000000000000001E-3</v>
      </c>
      <c r="E96" s="72">
        <f>'Index Curves'!D93</f>
        <v>2.5000000000000001E-3</v>
      </c>
      <c r="F96" s="72">
        <f>'Index Curves'!E93</f>
        <v>2.5000000000000001E-3</v>
      </c>
      <c r="G96" s="72">
        <f>'Index Curves'!F93</f>
        <v>2.5000000000000001E-3</v>
      </c>
      <c r="H96" s="72">
        <f>'Index Curves'!G93</f>
        <v>5.0000000000000001E-3</v>
      </c>
      <c r="I96" s="72">
        <f>'Index Curves'!H93</f>
        <v>-5.0000000000000001E-3</v>
      </c>
      <c r="J96" s="72">
        <f>'Index Curves'!I93</f>
        <v>2.5000000000000001E-3</v>
      </c>
      <c r="K96" s="72">
        <f>'Index Curves'!J93</f>
        <v>7.4999999999999997E-3</v>
      </c>
      <c r="L96" s="72">
        <f>'Index Curves'!K93</f>
        <v>5.0000000000000001E-3</v>
      </c>
      <c r="M96" s="72">
        <f>'Index Curves'!L93</f>
        <v>7.4999999999999997E-3</v>
      </c>
      <c r="N96" s="72">
        <f>'Index Curves'!M93</f>
        <v>0.01</v>
      </c>
      <c r="O96" s="72">
        <f>'Index Curves'!N93</f>
        <v>0.01</v>
      </c>
      <c r="P96" s="72">
        <f>'Index Curves'!O93</f>
        <v>0.01</v>
      </c>
      <c r="Q96" s="72">
        <f>'Index Curves'!P93</f>
        <v>7.4999999999999997E-3</v>
      </c>
      <c r="R96" s="72">
        <f>'Index Curves'!Q93</f>
        <v>2.5000000000000001E-3</v>
      </c>
      <c r="T96" s="10"/>
      <c r="U96" s="10"/>
      <c r="V96" s="10"/>
      <c r="W96" s="10"/>
      <c r="X96" s="10"/>
      <c r="Y96" s="10"/>
      <c r="Z96" s="10"/>
      <c r="AA96" s="10"/>
    </row>
    <row r="97" spans="1:27" x14ac:dyDescent="0.25">
      <c r="A97">
        <v>0.31057063484415343</v>
      </c>
      <c r="B97" s="10" t="e">
        <f>(D97&amp;E97&amp;F97&amp;G97&amp;H97&amp;I97&amp;J97&amp;K97&amp;L97&amp;M97&amp;N97&amp;O97&amp;P97&amp;Q97&amp;R97&amp;#REF!&amp;#REF!&amp;#REF!&amp;#REF!)</f>
        <v>#REF!</v>
      </c>
      <c r="C97" s="70">
        <v>39965</v>
      </c>
      <c r="D97" s="72">
        <f>'Index Curves'!C94</f>
        <v>3.5000000000000001E-3</v>
      </c>
      <c r="E97" s="72">
        <f>'Index Curves'!D94</f>
        <v>2.5000000000000001E-3</v>
      </c>
      <c r="F97" s="72">
        <f>'Index Curves'!E94</f>
        <v>2.5000000000000001E-3</v>
      </c>
      <c r="G97" s="72">
        <f>'Index Curves'!F94</f>
        <v>2.5000000000000001E-3</v>
      </c>
      <c r="H97" s="72">
        <f>'Index Curves'!G94</f>
        <v>5.0000000000000001E-3</v>
      </c>
      <c r="I97" s="72">
        <f>'Index Curves'!H94</f>
        <v>-5.0000000000000001E-3</v>
      </c>
      <c r="J97" s="72">
        <f>'Index Curves'!I94</f>
        <v>2.5000000000000001E-3</v>
      </c>
      <c r="K97" s="72">
        <f>'Index Curves'!J94</f>
        <v>7.4999999999999997E-3</v>
      </c>
      <c r="L97" s="72">
        <f>'Index Curves'!K94</f>
        <v>5.0000000000000001E-3</v>
      </c>
      <c r="M97" s="72">
        <f>'Index Curves'!L94</f>
        <v>7.4999999999999997E-3</v>
      </c>
      <c r="N97" s="72">
        <f>'Index Curves'!M94</f>
        <v>0.01</v>
      </c>
      <c r="O97" s="72">
        <f>'Index Curves'!N94</f>
        <v>0.01</v>
      </c>
      <c r="P97" s="72">
        <f>'Index Curves'!O94</f>
        <v>0.01</v>
      </c>
      <c r="Q97" s="72">
        <f>'Index Curves'!P94</f>
        <v>7.4999999999999997E-3</v>
      </c>
      <c r="R97" s="72">
        <f>'Index Curves'!Q94</f>
        <v>2.5000000000000001E-3</v>
      </c>
      <c r="T97" s="10"/>
      <c r="U97" s="10"/>
      <c r="V97" s="10"/>
      <c r="W97" s="10"/>
      <c r="X97" s="10"/>
      <c r="Y97" s="10"/>
      <c r="Z97" s="10"/>
      <c r="AA97" s="10"/>
    </row>
    <row r="98" spans="1:27" x14ac:dyDescent="0.25">
      <c r="A98">
        <v>0.30864280627143736</v>
      </c>
      <c r="B98" s="10" t="e">
        <f>(D98&amp;E98&amp;F98&amp;G98&amp;H98&amp;I98&amp;J98&amp;K98&amp;L98&amp;M98&amp;N98&amp;O98&amp;P98&amp;Q98&amp;R98&amp;#REF!&amp;#REF!&amp;#REF!&amp;#REF!)</f>
        <v>#REF!</v>
      </c>
      <c r="C98" s="70">
        <v>39995</v>
      </c>
      <c r="D98" s="72">
        <f>'Index Curves'!C95</f>
        <v>3.5000000000000001E-3</v>
      </c>
      <c r="E98" s="72">
        <f>'Index Curves'!D95</f>
        <v>2.5000000000000001E-3</v>
      </c>
      <c r="F98" s="72">
        <f>'Index Curves'!E95</f>
        <v>2.5000000000000001E-3</v>
      </c>
      <c r="G98" s="72">
        <f>'Index Curves'!F95</f>
        <v>2.5000000000000001E-3</v>
      </c>
      <c r="H98" s="72">
        <f>'Index Curves'!G95</f>
        <v>5.0000000000000001E-3</v>
      </c>
      <c r="I98" s="72">
        <f>'Index Curves'!H95</f>
        <v>-5.0000000000000001E-3</v>
      </c>
      <c r="J98" s="72">
        <f>'Index Curves'!I95</f>
        <v>2.5000000000000001E-3</v>
      </c>
      <c r="K98" s="72">
        <f>'Index Curves'!J95</f>
        <v>7.4999999999999997E-3</v>
      </c>
      <c r="L98" s="72">
        <f>'Index Curves'!K95</f>
        <v>5.0000000000000001E-3</v>
      </c>
      <c r="M98" s="72">
        <f>'Index Curves'!L95</f>
        <v>7.4999999999999997E-3</v>
      </c>
      <c r="N98" s="72">
        <f>'Index Curves'!M95</f>
        <v>0.01</v>
      </c>
      <c r="O98" s="72">
        <f>'Index Curves'!N95</f>
        <v>0.01</v>
      </c>
      <c r="P98" s="72">
        <f>'Index Curves'!O95</f>
        <v>0.01</v>
      </c>
      <c r="Q98" s="72">
        <f>'Index Curves'!P95</f>
        <v>7.4999999999999997E-3</v>
      </c>
      <c r="R98" s="72">
        <f>'Index Curves'!Q95</f>
        <v>2.5000000000000001E-3</v>
      </c>
      <c r="T98" s="10"/>
      <c r="U98" s="10"/>
      <c r="V98" s="10"/>
      <c r="W98" s="10"/>
      <c r="X98" s="10"/>
      <c r="Y98" s="10"/>
      <c r="Z98" s="10"/>
      <c r="AA98" s="10"/>
    </row>
    <row r="99" spans="1:27" x14ac:dyDescent="0.25">
      <c r="A99">
        <v>0.30672676904829443</v>
      </c>
      <c r="B99" s="10" t="e">
        <f>(D99&amp;E99&amp;F99&amp;G99&amp;H99&amp;I99&amp;J99&amp;K99&amp;L99&amp;M99&amp;N99&amp;O99&amp;P99&amp;Q99&amp;R99&amp;#REF!&amp;#REF!&amp;#REF!&amp;#REF!)</f>
        <v>#REF!</v>
      </c>
      <c r="C99" s="70">
        <v>40026</v>
      </c>
      <c r="D99" s="72">
        <f>'Index Curves'!C96</f>
        <v>3.5000000000000001E-3</v>
      </c>
      <c r="E99" s="72">
        <f>'Index Curves'!D96</f>
        <v>2.5000000000000001E-3</v>
      </c>
      <c r="F99" s="72">
        <f>'Index Curves'!E96</f>
        <v>2.5000000000000001E-3</v>
      </c>
      <c r="G99" s="72">
        <f>'Index Curves'!F96</f>
        <v>2.5000000000000001E-3</v>
      </c>
      <c r="H99" s="72">
        <f>'Index Curves'!G96</f>
        <v>5.0000000000000001E-3</v>
      </c>
      <c r="I99" s="72">
        <f>'Index Curves'!H96</f>
        <v>-5.0000000000000001E-3</v>
      </c>
      <c r="J99" s="72">
        <f>'Index Curves'!I96</f>
        <v>2.5000000000000001E-3</v>
      </c>
      <c r="K99" s="72">
        <f>'Index Curves'!J96</f>
        <v>7.4999999999999997E-3</v>
      </c>
      <c r="L99" s="72">
        <f>'Index Curves'!K96</f>
        <v>5.0000000000000001E-3</v>
      </c>
      <c r="M99" s="72">
        <f>'Index Curves'!L96</f>
        <v>7.4999999999999997E-3</v>
      </c>
      <c r="N99" s="72">
        <f>'Index Curves'!M96</f>
        <v>0.01</v>
      </c>
      <c r="O99" s="72">
        <f>'Index Curves'!N96</f>
        <v>0.01</v>
      </c>
      <c r="P99" s="72">
        <f>'Index Curves'!O96</f>
        <v>0.01</v>
      </c>
      <c r="Q99" s="72">
        <f>'Index Curves'!P96</f>
        <v>7.4999999999999997E-3</v>
      </c>
      <c r="R99" s="72">
        <f>'Index Curves'!Q96</f>
        <v>2.5000000000000001E-3</v>
      </c>
      <c r="T99" s="10"/>
      <c r="U99" s="10"/>
      <c r="V99" s="10"/>
      <c r="W99" s="10"/>
      <c r="X99" s="10"/>
      <c r="Y99" s="10"/>
      <c r="Z99" s="10"/>
      <c r="AA99" s="10"/>
    </row>
    <row r="100" spans="1:27" x14ac:dyDescent="0.25">
      <c r="A100">
        <v>0.30488369952098893</v>
      </c>
      <c r="B100" s="10" t="e">
        <f>(D100&amp;E100&amp;F100&amp;G100&amp;H100&amp;I100&amp;J100&amp;K100&amp;L100&amp;M100&amp;N100&amp;O100&amp;P100&amp;Q100&amp;R100&amp;#REF!&amp;#REF!&amp;#REF!&amp;#REF!)</f>
        <v>#REF!</v>
      </c>
      <c r="C100" s="70">
        <v>40057</v>
      </c>
      <c r="D100" s="72">
        <f>'Index Curves'!C97</f>
        <v>3.5000000000000001E-3</v>
      </c>
      <c r="E100" s="72">
        <f>'Index Curves'!D97</f>
        <v>2.5000000000000001E-3</v>
      </c>
      <c r="F100" s="72">
        <f>'Index Curves'!E97</f>
        <v>2.5000000000000001E-3</v>
      </c>
      <c r="G100" s="72">
        <f>'Index Curves'!F97</f>
        <v>2.5000000000000001E-3</v>
      </c>
      <c r="H100" s="72">
        <f>'Index Curves'!G97</f>
        <v>5.0000000000000001E-3</v>
      </c>
      <c r="I100" s="72">
        <f>'Index Curves'!H97</f>
        <v>-5.0000000000000001E-3</v>
      </c>
      <c r="J100" s="72">
        <f>'Index Curves'!I97</f>
        <v>2.5000000000000001E-3</v>
      </c>
      <c r="K100" s="72">
        <f>'Index Curves'!J97</f>
        <v>7.4999999999999997E-3</v>
      </c>
      <c r="L100" s="72">
        <f>'Index Curves'!K97</f>
        <v>5.0000000000000001E-3</v>
      </c>
      <c r="M100" s="72">
        <f>'Index Curves'!L97</f>
        <v>7.4999999999999997E-3</v>
      </c>
      <c r="N100" s="72">
        <f>'Index Curves'!M97</f>
        <v>0.01</v>
      </c>
      <c r="O100" s="72">
        <f>'Index Curves'!N97</f>
        <v>0.01</v>
      </c>
      <c r="P100" s="72">
        <f>'Index Curves'!O97</f>
        <v>0.01</v>
      </c>
      <c r="Q100" s="72">
        <f>'Index Curves'!P97</f>
        <v>7.4999999999999997E-3</v>
      </c>
      <c r="R100" s="72">
        <f>'Index Curves'!Q97</f>
        <v>2.5000000000000001E-3</v>
      </c>
      <c r="T100" s="10"/>
      <c r="U100" s="10"/>
      <c r="V100" s="10"/>
      <c r="W100" s="10"/>
      <c r="X100" s="10"/>
      <c r="Y100" s="10"/>
      <c r="Z100" s="10"/>
      <c r="AA100" s="10"/>
    </row>
    <row r="101" spans="1:27" x14ac:dyDescent="0.25">
      <c r="A101">
        <v>0.30299065767242517</v>
      </c>
      <c r="B101" s="10" t="e">
        <f>(D101&amp;E101&amp;F101&amp;G101&amp;H101&amp;I101&amp;J101&amp;K101&amp;L101&amp;M101&amp;N101&amp;O101&amp;P101&amp;Q101&amp;R101&amp;#REF!&amp;#REF!&amp;#REF!&amp;#REF!)</f>
        <v>#REF!</v>
      </c>
      <c r="C101" s="70">
        <v>40087</v>
      </c>
      <c r="D101" s="72">
        <f>'Index Curves'!C98</f>
        <v>3.5000000000000001E-3</v>
      </c>
      <c r="E101" s="72">
        <f>'Index Curves'!D98</f>
        <v>2.5000000000000001E-3</v>
      </c>
      <c r="F101" s="72">
        <f>'Index Curves'!E98</f>
        <v>2.5000000000000001E-3</v>
      </c>
      <c r="G101" s="72">
        <f>'Index Curves'!F98</f>
        <v>2.5000000000000001E-3</v>
      </c>
      <c r="H101" s="72">
        <f>'Index Curves'!G98</f>
        <v>5.0000000000000001E-3</v>
      </c>
      <c r="I101" s="72">
        <f>'Index Curves'!H98</f>
        <v>-5.0000000000000001E-3</v>
      </c>
      <c r="J101" s="72">
        <f>'Index Curves'!I98</f>
        <v>2.5000000000000001E-3</v>
      </c>
      <c r="K101" s="72">
        <f>'Index Curves'!J98</f>
        <v>7.4999999999999997E-3</v>
      </c>
      <c r="L101" s="72">
        <f>'Index Curves'!K98</f>
        <v>5.0000000000000001E-3</v>
      </c>
      <c r="M101" s="72">
        <f>'Index Curves'!L98</f>
        <v>7.4999999999999997E-3</v>
      </c>
      <c r="N101" s="72">
        <f>'Index Curves'!M98</f>
        <v>0.01</v>
      </c>
      <c r="O101" s="72">
        <f>'Index Curves'!N98</f>
        <v>0.01</v>
      </c>
      <c r="P101" s="72">
        <f>'Index Curves'!O98</f>
        <v>0.01</v>
      </c>
      <c r="Q101" s="72">
        <f>'Index Curves'!P98</f>
        <v>7.4999999999999997E-3</v>
      </c>
      <c r="R101" s="72">
        <f>'Index Curves'!Q98</f>
        <v>2.5000000000000001E-3</v>
      </c>
      <c r="T101" s="10"/>
      <c r="U101" s="10"/>
      <c r="V101" s="10"/>
      <c r="W101" s="10"/>
      <c r="X101" s="10"/>
      <c r="Y101" s="10"/>
      <c r="Z101" s="10"/>
      <c r="AA101" s="10"/>
    </row>
    <row r="102" spans="1:27" x14ac:dyDescent="0.25">
      <c r="A102">
        <v>0.30116970984247937</v>
      </c>
      <c r="B102" s="10" t="e">
        <f>(D102&amp;E102&amp;F102&amp;G102&amp;H102&amp;I102&amp;J102&amp;K102&amp;L102&amp;M102&amp;N102&amp;O102&amp;P102&amp;Q102&amp;R102&amp;#REF!&amp;#REF!&amp;#REF!&amp;#REF!)</f>
        <v>#REF!</v>
      </c>
      <c r="C102" s="70">
        <v>40118</v>
      </c>
      <c r="D102" s="72">
        <f>'Index Curves'!C99</f>
        <v>3.7000000000000002E-3</v>
      </c>
      <c r="E102" s="72">
        <f>'Index Curves'!D99</f>
        <v>2.5000000000000001E-3</v>
      </c>
      <c r="F102" s="72">
        <f>'Index Curves'!E99</f>
        <v>2.5000000000000001E-3</v>
      </c>
      <c r="G102" s="72">
        <f>'Index Curves'!F99</f>
        <v>2.5000000000000001E-3</v>
      </c>
      <c r="H102" s="72">
        <f>'Index Curves'!G99</f>
        <v>2.5000000000000001E-3</v>
      </c>
      <c r="I102" s="72">
        <f>'Index Curves'!H99</f>
        <v>-5.0000000000000001E-3</v>
      </c>
      <c r="J102" s="72">
        <f>'Index Curves'!I99</f>
        <v>2.5000000000000001E-3</v>
      </c>
      <c r="K102" s="72">
        <f>'Index Curves'!J99</f>
        <v>0.01</v>
      </c>
      <c r="L102" s="72">
        <f>'Index Curves'!K99</f>
        <v>7.4999999999999997E-3</v>
      </c>
      <c r="M102" s="72">
        <f>'Index Curves'!L99</f>
        <v>1.2500000000000001E-2</v>
      </c>
      <c r="N102" s="72">
        <f>'Index Curves'!M99</f>
        <v>0.01</v>
      </c>
      <c r="O102" s="72">
        <f>'Index Curves'!N99</f>
        <v>1.2500000000000001E-2</v>
      </c>
      <c r="P102" s="72">
        <f>'Index Curves'!O99</f>
        <v>7.4999999999999997E-3</v>
      </c>
      <c r="Q102" s="72">
        <f>'Index Curves'!P99</f>
        <v>2.5000000000000001E-3</v>
      </c>
      <c r="R102" s="72">
        <f>'Index Curves'!Q99</f>
        <v>2.5000000000000001E-3</v>
      </c>
      <c r="T102" s="10"/>
      <c r="U102" s="10"/>
      <c r="V102" s="10"/>
      <c r="W102" s="10"/>
      <c r="X102" s="10"/>
      <c r="Y102" s="10"/>
      <c r="Z102" s="10"/>
      <c r="AA102" s="10"/>
    </row>
    <row r="103" spans="1:27" x14ac:dyDescent="0.25">
      <c r="A103">
        <v>0.29929939159295099</v>
      </c>
      <c r="B103" s="10" t="e">
        <f>(D103&amp;E103&amp;F103&amp;G103&amp;H103&amp;I103&amp;J103&amp;K103&amp;L103&amp;M103&amp;N103&amp;O103&amp;P103&amp;Q103&amp;R103&amp;#REF!&amp;#REF!&amp;#REF!&amp;#REF!)</f>
        <v>#REF!</v>
      </c>
      <c r="C103" s="70">
        <v>40148</v>
      </c>
      <c r="D103" s="72">
        <f>'Index Curves'!C100</f>
        <v>3.7000000000000002E-3</v>
      </c>
      <c r="E103" s="72">
        <f>'Index Curves'!D100</f>
        <v>2.5000000000000001E-3</v>
      </c>
      <c r="F103" s="72">
        <f>'Index Curves'!E100</f>
        <v>2.5000000000000001E-3</v>
      </c>
      <c r="G103" s="72">
        <f>'Index Curves'!F100</f>
        <v>2.5000000000000001E-3</v>
      </c>
      <c r="H103" s="72">
        <f>'Index Curves'!G100</f>
        <v>2.5000000000000001E-3</v>
      </c>
      <c r="I103" s="72">
        <f>'Index Curves'!H100</f>
        <v>-5.0000000000000001E-3</v>
      </c>
      <c r="J103" s="72">
        <f>'Index Curves'!I100</f>
        <v>2.5000000000000001E-3</v>
      </c>
      <c r="K103" s="72">
        <f>'Index Curves'!J100</f>
        <v>0.01</v>
      </c>
      <c r="L103" s="72">
        <f>'Index Curves'!K100</f>
        <v>7.4999999999999997E-3</v>
      </c>
      <c r="M103" s="72">
        <f>'Index Curves'!L100</f>
        <v>1.2500000000000001E-2</v>
      </c>
      <c r="N103" s="72">
        <f>'Index Curves'!M100</f>
        <v>0.01</v>
      </c>
      <c r="O103" s="72">
        <f>'Index Curves'!N100</f>
        <v>1.2500000000000001E-2</v>
      </c>
      <c r="P103" s="72">
        <f>'Index Curves'!O100</f>
        <v>7.4999999999999997E-3</v>
      </c>
      <c r="Q103" s="72">
        <f>'Index Curves'!P100</f>
        <v>2.5000000000000001E-3</v>
      </c>
      <c r="R103" s="72">
        <f>'Index Curves'!Q100</f>
        <v>2.5000000000000001E-3</v>
      </c>
      <c r="T103" s="10"/>
      <c r="U103" s="10"/>
      <c r="V103" s="10"/>
      <c r="W103" s="10"/>
      <c r="X103" s="10"/>
      <c r="Y103" s="10"/>
      <c r="Z103" s="10"/>
      <c r="AA103" s="10"/>
    </row>
    <row r="104" spans="1:27" x14ac:dyDescent="0.25">
      <c r="A104">
        <v>0.29744051826346946</v>
      </c>
      <c r="B104" s="10" t="e">
        <f>(D104&amp;E104&amp;F104&amp;G104&amp;H104&amp;I104&amp;J104&amp;K104&amp;L104&amp;M104&amp;N104&amp;O104&amp;P104&amp;Q104&amp;R104&amp;#REF!&amp;#REF!&amp;#REF!&amp;#REF!)</f>
        <v>#REF!</v>
      </c>
      <c r="C104" s="70">
        <v>40179</v>
      </c>
      <c r="D104" s="72">
        <f>'Index Curves'!C101</f>
        <v>3.7000000000000002E-3</v>
      </c>
      <c r="E104" s="72">
        <f>'Index Curves'!D101</f>
        <v>2.5000000000000001E-3</v>
      </c>
      <c r="F104" s="72">
        <f>'Index Curves'!E101</f>
        <v>2.5000000000000001E-3</v>
      </c>
      <c r="G104" s="72">
        <f>'Index Curves'!F101</f>
        <v>2.5000000000000001E-3</v>
      </c>
      <c r="H104" s="72">
        <f>'Index Curves'!G101</f>
        <v>2.5000000000000001E-3</v>
      </c>
      <c r="I104" s="72">
        <f>'Index Curves'!H101</f>
        <v>-5.0000000000000001E-3</v>
      </c>
      <c r="J104" s="72">
        <f>'Index Curves'!I101</f>
        <v>2.5000000000000001E-3</v>
      </c>
      <c r="K104" s="72">
        <f>'Index Curves'!J101</f>
        <v>0.01</v>
      </c>
      <c r="L104" s="72">
        <f>'Index Curves'!K101</f>
        <v>7.4999999999999997E-3</v>
      </c>
      <c r="M104" s="72">
        <f>'Index Curves'!L101</f>
        <v>1.2500000000000001E-2</v>
      </c>
      <c r="N104" s="72">
        <f>'Index Curves'!M101</f>
        <v>0.01</v>
      </c>
      <c r="O104" s="72">
        <f>'Index Curves'!N101</f>
        <v>1.2500000000000001E-2</v>
      </c>
      <c r="P104" s="72">
        <f>'Index Curves'!O101</f>
        <v>7.4999999999999997E-3</v>
      </c>
      <c r="Q104" s="72">
        <f>'Index Curves'!P101</f>
        <v>2.5000000000000001E-3</v>
      </c>
      <c r="R104" s="72">
        <f>'Index Curves'!Q101</f>
        <v>2.5000000000000001E-3</v>
      </c>
      <c r="T104" s="10"/>
      <c r="U104" s="10"/>
      <c r="V104" s="10"/>
      <c r="W104" s="10"/>
      <c r="X104" s="10"/>
      <c r="Y104" s="10"/>
      <c r="Z104" s="10"/>
      <c r="AA104" s="10"/>
    </row>
    <row r="105" spans="1:27" x14ac:dyDescent="0.25">
      <c r="A105">
        <v>0.29577131568407572</v>
      </c>
      <c r="B105" s="10" t="e">
        <f>(D105&amp;E105&amp;F105&amp;G105&amp;H105&amp;I105&amp;J105&amp;K105&amp;L105&amp;M105&amp;N105&amp;O105&amp;P105&amp;Q105&amp;R105&amp;#REF!&amp;#REF!&amp;#REF!&amp;#REF!)</f>
        <v>#REF!</v>
      </c>
      <c r="C105" s="70">
        <v>40210</v>
      </c>
      <c r="D105" s="72">
        <f>'Index Curves'!C102</f>
        <v>3.7000000000000002E-3</v>
      </c>
      <c r="E105" s="72">
        <f>'Index Curves'!D102</f>
        <v>2.5000000000000001E-3</v>
      </c>
      <c r="F105" s="72">
        <f>'Index Curves'!E102</f>
        <v>2.5000000000000001E-3</v>
      </c>
      <c r="G105" s="72">
        <f>'Index Curves'!F102</f>
        <v>2.5000000000000001E-3</v>
      </c>
      <c r="H105" s="72">
        <f>'Index Curves'!G102</f>
        <v>2.5000000000000001E-3</v>
      </c>
      <c r="I105" s="72">
        <f>'Index Curves'!H102</f>
        <v>-5.0000000000000001E-3</v>
      </c>
      <c r="J105" s="72">
        <f>'Index Curves'!I102</f>
        <v>2.5000000000000001E-3</v>
      </c>
      <c r="K105" s="72">
        <f>'Index Curves'!J102</f>
        <v>0.01</v>
      </c>
      <c r="L105" s="72">
        <f>'Index Curves'!K102</f>
        <v>7.4999999999999997E-3</v>
      </c>
      <c r="M105" s="72">
        <f>'Index Curves'!L102</f>
        <v>1.2500000000000001E-2</v>
      </c>
      <c r="N105" s="72">
        <f>'Index Curves'!M102</f>
        <v>0.01</v>
      </c>
      <c r="O105" s="72">
        <f>'Index Curves'!N102</f>
        <v>1.2500000000000001E-2</v>
      </c>
      <c r="P105" s="72">
        <f>'Index Curves'!O102</f>
        <v>7.4999999999999997E-3</v>
      </c>
      <c r="Q105" s="72">
        <f>'Index Curves'!P102</f>
        <v>2.5000000000000001E-3</v>
      </c>
      <c r="R105" s="72">
        <f>'Index Curves'!Q102</f>
        <v>2.5000000000000001E-3</v>
      </c>
      <c r="T105" s="10"/>
      <c r="U105" s="10"/>
      <c r="V105" s="10"/>
      <c r="W105" s="10"/>
      <c r="X105" s="10"/>
      <c r="Y105" s="10"/>
      <c r="Z105" s="10"/>
      <c r="AA105" s="10"/>
    </row>
    <row r="106" spans="1:27" x14ac:dyDescent="0.25">
      <c r="A106">
        <v>0.29393403443824229</v>
      </c>
      <c r="B106" s="10" t="e">
        <f>(D106&amp;E106&amp;F106&amp;G106&amp;H106&amp;I106&amp;J106&amp;K106&amp;L106&amp;M106&amp;N106&amp;O106&amp;P106&amp;Q106&amp;R106&amp;#REF!&amp;#REF!&amp;#REF!&amp;#REF!)</f>
        <v>#REF!</v>
      </c>
      <c r="C106" s="70">
        <v>40238</v>
      </c>
      <c r="D106" s="72">
        <f>'Index Curves'!C103</f>
        <v>3.7000000000000002E-3</v>
      </c>
      <c r="E106" s="72">
        <f>'Index Curves'!D103</f>
        <v>2.5000000000000001E-3</v>
      </c>
      <c r="F106" s="72">
        <f>'Index Curves'!E103</f>
        <v>2.5000000000000001E-3</v>
      </c>
      <c r="G106" s="72">
        <f>'Index Curves'!F103</f>
        <v>2.5000000000000001E-3</v>
      </c>
      <c r="H106" s="72">
        <f>'Index Curves'!G103</f>
        <v>2.5000000000000001E-3</v>
      </c>
      <c r="I106" s="72">
        <f>'Index Curves'!H103</f>
        <v>-5.0000000000000001E-3</v>
      </c>
      <c r="J106" s="72">
        <f>'Index Curves'!I103</f>
        <v>2.5000000000000001E-3</v>
      </c>
      <c r="K106" s="72">
        <f>'Index Curves'!J103</f>
        <v>0.01</v>
      </c>
      <c r="L106" s="72">
        <f>'Index Curves'!K103</f>
        <v>7.4999999999999997E-3</v>
      </c>
      <c r="M106" s="72">
        <f>'Index Curves'!L103</f>
        <v>1.2500000000000001E-2</v>
      </c>
      <c r="N106" s="72">
        <f>'Index Curves'!M103</f>
        <v>0.01</v>
      </c>
      <c r="O106" s="72">
        <f>'Index Curves'!N103</f>
        <v>1.2500000000000001E-2</v>
      </c>
      <c r="P106" s="72">
        <f>'Index Curves'!O103</f>
        <v>7.4999999999999997E-3</v>
      </c>
      <c r="Q106" s="72">
        <f>'Index Curves'!P103</f>
        <v>2.5000000000000001E-3</v>
      </c>
      <c r="R106" s="72">
        <f>'Index Curves'!Q103</f>
        <v>2.5000000000000001E-3</v>
      </c>
      <c r="T106" s="10"/>
      <c r="U106" s="10"/>
      <c r="V106" s="10"/>
      <c r="W106" s="10"/>
      <c r="X106" s="10"/>
      <c r="Y106" s="10"/>
      <c r="Z106" s="10"/>
      <c r="AA106" s="10"/>
    </row>
    <row r="107" spans="1:27" x14ac:dyDescent="0.25">
      <c r="A107">
        <v>0.29216672855845022</v>
      </c>
      <c r="B107" s="10" t="e">
        <f>(D107&amp;E107&amp;F107&amp;G107&amp;H107&amp;I107&amp;J107&amp;K107&amp;L107&amp;M107&amp;N107&amp;O107&amp;P107&amp;Q107&amp;R107&amp;#REF!&amp;#REF!&amp;#REF!&amp;#REF!)</f>
        <v>#REF!</v>
      </c>
      <c r="C107" s="70">
        <v>40269</v>
      </c>
      <c r="D107" s="72">
        <f>'Index Curves'!C104</f>
        <v>3.5000000000000001E-3</v>
      </c>
      <c r="E107" s="72">
        <f>'Index Curves'!D104</f>
        <v>2.5000000000000001E-3</v>
      </c>
      <c r="F107" s="72">
        <f>'Index Curves'!E104</f>
        <v>2.5000000000000001E-3</v>
      </c>
      <c r="G107" s="72">
        <f>'Index Curves'!F104</f>
        <v>2.5000000000000001E-3</v>
      </c>
      <c r="H107" s="72">
        <f>'Index Curves'!G104</f>
        <v>5.0000000000000001E-3</v>
      </c>
      <c r="I107" s="72">
        <f>'Index Curves'!H104</f>
        <v>-5.0000000000000001E-3</v>
      </c>
      <c r="J107" s="72">
        <f>'Index Curves'!I104</f>
        <v>2.5000000000000001E-3</v>
      </c>
      <c r="K107" s="72">
        <f>'Index Curves'!J104</f>
        <v>7.4999999999999997E-3</v>
      </c>
      <c r="L107" s="72">
        <f>'Index Curves'!K104</f>
        <v>5.0000000000000001E-3</v>
      </c>
      <c r="M107" s="72">
        <f>'Index Curves'!L104</f>
        <v>7.4999999999999997E-3</v>
      </c>
      <c r="N107" s="72">
        <f>'Index Curves'!M104</f>
        <v>0.01</v>
      </c>
      <c r="O107" s="72">
        <f>'Index Curves'!N104</f>
        <v>0.01</v>
      </c>
      <c r="P107" s="72">
        <f>'Index Curves'!O104</f>
        <v>0.01</v>
      </c>
      <c r="Q107" s="72">
        <f>'Index Curves'!P104</f>
        <v>7.4999999999999997E-3</v>
      </c>
      <c r="R107" s="72">
        <f>'Index Curves'!Q104</f>
        <v>2.5000000000000001E-3</v>
      </c>
      <c r="T107" s="10"/>
      <c r="U107" s="10"/>
      <c r="V107" s="10"/>
      <c r="W107" s="10"/>
      <c r="X107" s="10"/>
      <c r="Y107" s="10"/>
      <c r="Z107" s="10"/>
      <c r="AA107" s="10"/>
    </row>
    <row r="108" spans="1:27" x14ac:dyDescent="0.25">
      <c r="A108">
        <v>0.29035151167546164</v>
      </c>
      <c r="B108" s="10" t="e">
        <f>(D108&amp;E108&amp;F108&amp;G108&amp;H108&amp;I108&amp;J108&amp;K108&amp;L108&amp;M108&amp;N108&amp;O108&amp;P108&amp;Q108&amp;R108&amp;#REF!&amp;#REF!&amp;#REF!&amp;#REF!)</f>
        <v>#REF!</v>
      </c>
      <c r="C108" s="70">
        <v>40299</v>
      </c>
      <c r="D108" s="72">
        <f>'Index Curves'!C105</f>
        <v>3.5000000000000001E-3</v>
      </c>
      <c r="E108" s="72">
        <f>'Index Curves'!D105</f>
        <v>2.5000000000000001E-3</v>
      </c>
      <c r="F108" s="72">
        <f>'Index Curves'!E105</f>
        <v>2.5000000000000001E-3</v>
      </c>
      <c r="G108" s="72">
        <f>'Index Curves'!F105</f>
        <v>2.5000000000000001E-3</v>
      </c>
      <c r="H108" s="72">
        <f>'Index Curves'!G105</f>
        <v>5.0000000000000001E-3</v>
      </c>
      <c r="I108" s="72">
        <f>'Index Curves'!H105</f>
        <v>-5.0000000000000001E-3</v>
      </c>
      <c r="J108" s="72">
        <f>'Index Curves'!I105</f>
        <v>2.5000000000000001E-3</v>
      </c>
      <c r="K108" s="72">
        <f>'Index Curves'!J105</f>
        <v>7.4999999999999997E-3</v>
      </c>
      <c r="L108" s="72">
        <f>'Index Curves'!K105</f>
        <v>5.0000000000000001E-3</v>
      </c>
      <c r="M108" s="72">
        <f>'Index Curves'!L105</f>
        <v>7.4999999999999997E-3</v>
      </c>
      <c r="N108" s="72">
        <f>'Index Curves'!M105</f>
        <v>0.01</v>
      </c>
      <c r="O108" s="72">
        <f>'Index Curves'!N105</f>
        <v>0.01</v>
      </c>
      <c r="P108" s="72">
        <f>'Index Curves'!O105</f>
        <v>0.01</v>
      </c>
      <c r="Q108" s="72">
        <f>'Index Curves'!P105</f>
        <v>7.4999999999999997E-3</v>
      </c>
      <c r="R108" s="72">
        <f>'Index Curves'!Q105</f>
        <v>2.5000000000000001E-3</v>
      </c>
      <c r="T108" s="10"/>
      <c r="U108" s="10"/>
      <c r="V108" s="10"/>
      <c r="W108" s="10"/>
      <c r="X108" s="10"/>
      <c r="Y108" s="10"/>
      <c r="Z108" s="10"/>
      <c r="AA108" s="10"/>
    </row>
    <row r="109" spans="1:27" x14ac:dyDescent="0.25">
      <c r="A109">
        <v>0.28860543176952802</v>
      </c>
      <c r="B109" s="10" t="e">
        <f>(D109&amp;E109&amp;F109&amp;G109&amp;H109&amp;I109&amp;J109&amp;K109&amp;L109&amp;M109&amp;N109&amp;O109&amp;P109&amp;Q109&amp;R109&amp;#REF!&amp;#REF!&amp;#REF!&amp;#REF!)</f>
        <v>#REF!</v>
      </c>
      <c r="C109" s="70">
        <v>40330</v>
      </c>
      <c r="D109" s="72">
        <f>'Index Curves'!C106</f>
        <v>3.5000000000000001E-3</v>
      </c>
      <c r="E109" s="72">
        <f>'Index Curves'!D106</f>
        <v>2.5000000000000001E-3</v>
      </c>
      <c r="F109" s="72">
        <f>'Index Curves'!E106</f>
        <v>2.5000000000000001E-3</v>
      </c>
      <c r="G109" s="72">
        <f>'Index Curves'!F106</f>
        <v>2.5000000000000001E-3</v>
      </c>
      <c r="H109" s="72">
        <f>'Index Curves'!G106</f>
        <v>5.0000000000000001E-3</v>
      </c>
      <c r="I109" s="72">
        <f>'Index Curves'!H106</f>
        <v>-5.0000000000000001E-3</v>
      </c>
      <c r="J109" s="72">
        <f>'Index Curves'!I106</f>
        <v>2.5000000000000001E-3</v>
      </c>
      <c r="K109" s="72">
        <f>'Index Curves'!J106</f>
        <v>7.4999999999999997E-3</v>
      </c>
      <c r="L109" s="72">
        <f>'Index Curves'!K106</f>
        <v>5.0000000000000001E-3</v>
      </c>
      <c r="M109" s="72">
        <f>'Index Curves'!L106</f>
        <v>7.4999999999999997E-3</v>
      </c>
      <c r="N109" s="72">
        <f>'Index Curves'!M106</f>
        <v>0.01</v>
      </c>
      <c r="O109" s="72">
        <f>'Index Curves'!N106</f>
        <v>0.01</v>
      </c>
      <c r="P109" s="72">
        <f>'Index Curves'!O106</f>
        <v>0.01</v>
      </c>
      <c r="Q109" s="72">
        <f>'Index Curves'!P106</f>
        <v>7.4999999999999997E-3</v>
      </c>
      <c r="R109" s="72">
        <f>'Index Curves'!Q106</f>
        <v>2.5000000000000001E-3</v>
      </c>
      <c r="T109" s="10"/>
      <c r="U109" s="10"/>
      <c r="V109" s="10"/>
      <c r="W109" s="10"/>
      <c r="X109" s="10"/>
      <c r="Y109" s="10"/>
      <c r="Z109" s="10"/>
      <c r="AA109" s="10"/>
    </row>
    <row r="110" spans="1:27" x14ac:dyDescent="0.25">
      <c r="A110">
        <v>0.28681201830410602</v>
      </c>
      <c r="B110" s="10" t="e">
        <f>(D110&amp;E110&amp;F110&amp;G110&amp;H110&amp;I110&amp;J110&amp;K110&amp;L110&amp;M110&amp;N110&amp;O110&amp;P110&amp;Q110&amp;R110&amp;#REF!&amp;#REF!&amp;#REF!&amp;#REF!)</f>
        <v>#REF!</v>
      </c>
      <c r="C110" s="70">
        <v>40360</v>
      </c>
      <c r="D110" s="72">
        <f>'Index Curves'!C107</f>
        <v>3.5000000000000001E-3</v>
      </c>
      <c r="E110" s="72">
        <f>'Index Curves'!D107</f>
        <v>2.5000000000000001E-3</v>
      </c>
      <c r="F110" s="72">
        <f>'Index Curves'!E107</f>
        <v>2.5000000000000001E-3</v>
      </c>
      <c r="G110" s="72">
        <f>'Index Curves'!F107</f>
        <v>2.5000000000000001E-3</v>
      </c>
      <c r="H110" s="72">
        <f>'Index Curves'!G107</f>
        <v>5.0000000000000001E-3</v>
      </c>
      <c r="I110" s="72">
        <f>'Index Curves'!H107</f>
        <v>-5.0000000000000001E-3</v>
      </c>
      <c r="J110" s="72">
        <f>'Index Curves'!I107</f>
        <v>2.5000000000000001E-3</v>
      </c>
      <c r="K110" s="72">
        <f>'Index Curves'!J107</f>
        <v>7.4999999999999997E-3</v>
      </c>
      <c r="L110" s="72">
        <f>'Index Curves'!K107</f>
        <v>5.0000000000000001E-3</v>
      </c>
      <c r="M110" s="72">
        <f>'Index Curves'!L107</f>
        <v>7.4999999999999997E-3</v>
      </c>
      <c r="N110" s="72">
        <f>'Index Curves'!M107</f>
        <v>0.01</v>
      </c>
      <c r="O110" s="72">
        <f>'Index Curves'!N107</f>
        <v>0.01</v>
      </c>
      <c r="P110" s="72">
        <f>'Index Curves'!O107</f>
        <v>0.01</v>
      </c>
      <c r="Q110" s="72">
        <f>'Index Curves'!P107</f>
        <v>7.4999999999999997E-3</v>
      </c>
      <c r="R110" s="72">
        <f>'Index Curves'!Q107</f>
        <v>2.5000000000000001E-3</v>
      </c>
      <c r="T110" s="10"/>
      <c r="U110" s="10"/>
      <c r="V110" s="10"/>
      <c r="W110" s="10"/>
      <c r="X110" s="10"/>
      <c r="Y110" s="10"/>
      <c r="Z110" s="10"/>
      <c r="AA110" s="10"/>
    </row>
    <row r="111" spans="1:27" x14ac:dyDescent="0.25">
      <c r="A111">
        <v>0.28502958623625457</v>
      </c>
      <c r="B111" s="10" t="e">
        <f>(D111&amp;E111&amp;F111&amp;G111&amp;H111&amp;I111&amp;J111&amp;K111&amp;L111&amp;M111&amp;N111&amp;O111&amp;P111&amp;Q111&amp;R111&amp;#REF!&amp;#REF!&amp;#REF!&amp;#REF!)</f>
        <v>#REF!</v>
      </c>
      <c r="C111" s="70">
        <v>40391</v>
      </c>
      <c r="D111" s="72">
        <f>'Index Curves'!C108</f>
        <v>3.5000000000000001E-3</v>
      </c>
      <c r="E111" s="72">
        <f>'Index Curves'!D108</f>
        <v>2.5000000000000001E-3</v>
      </c>
      <c r="F111" s="72">
        <f>'Index Curves'!E108</f>
        <v>2.5000000000000001E-3</v>
      </c>
      <c r="G111" s="72">
        <f>'Index Curves'!F108</f>
        <v>2.5000000000000001E-3</v>
      </c>
      <c r="H111" s="72">
        <f>'Index Curves'!G108</f>
        <v>5.0000000000000001E-3</v>
      </c>
      <c r="I111" s="72">
        <f>'Index Curves'!H108</f>
        <v>-5.0000000000000001E-3</v>
      </c>
      <c r="J111" s="72">
        <f>'Index Curves'!I108</f>
        <v>2.5000000000000001E-3</v>
      </c>
      <c r="K111" s="72">
        <f>'Index Curves'!J108</f>
        <v>7.4999999999999997E-3</v>
      </c>
      <c r="L111" s="72">
        <f>'Index Curves'!K108</f>
        <v>5.0000000000000001E-3</v>
      </c>
      <c r="M111" s="72">
        <f>'Index Curves'!L108</f>
        <v>7.4999999999999997E-3</v>
      </c>
      <c r="N111" s="72">
        <f>'Index Curves'!M108</f>
        <v>0.01</v>
      </c>
      <c r="O111" s="72">
        <f>'Index Curves'!N108</f>
        <v>0.01</v>
      </c>
      <c r="P111" s="72">
        <f>'Index Curves'!O108</f>
        <v>0.01</v>
      </c>
      <c r="Q111" s="72">
        <f>'Index Curves'!P108</f>
        <v>7.4999999999999997E-3</v>
      </c>
      <c r="R111" s="72">
        <f>'Index Curves'!Q108</f>
        <v>2.5000000000000001E-3</v>
      </c>
      <c r="T111" s="10"/>
      <c r="U111" s="10"/>
      <c r="V111" s="10"/>
      <c r="W111" s="10"/>
      <c r="X111" s="10"/>
      <c r="Y111" s="10"/>
      <c r="Z111" s="10"/>
      <c r="AA111" s="10"/>
    </row>
    <row r="112" spans="1:27" x14ac:dyDescent="0.25">
      <c r="A112">
        <v>0.28331504536175373</v>
      </c>
      <c r="B112" s="10" t="e">
        <f>(D112&amp;E112&amp;F112&amp;G112&amp;H112&amp;I112&amp;J112&amp;K112&amp;L112&amp;M112&amp;N112&amp;O112&amp;P112&amp;Q112&amp;R112&amp;#REF!&amp;#REF!&amp;#REF!&amp;#REF!)</f>
        <v>#REF!</v>
      </c>
      <c r="C112" s="70">
        <v>40422</v>
      </c>
      <c r="D112" s="72">
        <f>'Index Curves'!C109</f>
        <v>3.5000000000000001E-3</v>
      </c>
      <c r="E112" s="72">
        <f>'Index Curves'!D109</f>
        <v>2.5000000000000001E-3</v>
      </c>
      <c r="F112" s="72">
        <f>'Index Curves'!E109</f>
        <v>2.5000000000000001E-3</v>
      </c>
      <c r="G112" s="72">
        <f>'Index Curves'!F109</f>
        <v>2.5000000000000001E-3</v>
      </c>
      <c r="H112" s="72">
        <f>'Index Curves'!G109</f>
        <v>5.0000000000000001E-3</v>
      </c>
      <c r="I112" s="72">
        <f>'Index Curves'!H109</f>
        <v>-5.0000000000000001E-3</v>
      </c>
      <c r="J112" s="72">
        <f>'Index Curves'!I109</f>
        <v>2.5000000000000001E-3</v>
      </c>
      <c r="K112" s="72">
        <f>'Index Curves'!J109</f>
        <v>7.4999999999999997E-3</v>
      </c>
      <c r="L112" s="72">
        <f>'Index Curves'!K109</f>
        <v>5.0000000000000001E-3</v>
      </c>
      <c r="M112" s="72">
        <f>'Index Curves'!L109</f>
        <v>7.4999999999999997E-3</v>
      </c>
      <c r="N112" s="72">
        <f>'Index Curves'!M109</f>
        <v>0.01</v>
      </c>
      <c r="O112" s="72">
        <f>'Index Curves'!N109</f>
        <v>0.01</v>
      </c>
      <c r="P112" s="72">
        <f>'Index Curves'!O109</f>
        <v>0.01</v>
      </c>
      <c r="Q112" s="72">
        <f>'Index Curves'!P109</f>
        <v>7.4999999999999997E-3</v>
      </c>
      <c r="R112" s="72">
        <f>'Index Curves'!Q109</f>
        <v>2.5000000000000001E-3</v>
      </c>
      <c r="T112" s="10"/>
      <c r="U112" s="10"/>
      <c r="V112" s="10"/>
      <c r="W112" s="10"/>
      <c r="X112" s="10"/>
      <c r="Y112" s="10"/>
      <c r="Z112" s="10"/>
      <c r="AA112" s="10"/>
    </row>
    <row r="113" spans="1:27" x14ac:dyDescent="0.25">
      <c r="A113">
        <v>0.28155402888750264</v>
      </c>
      <c r="B113" s="10" t="e">
        <f>(D113&amp;E113&amp;F113&amp;G113&amp;H113&amp;I113&amp;J113&amp;K113&amp;L113&amp;M113&amp;N113&amp;O113&amp;P113&amp;Q113&amp;R113&amp;#REF!&amp;#REF!&amp;#REF!&amp;#REF!)</f>
        <v>#REF!</v>
      </c>
      <c r="C113" s="70">
        <v>40452</v>
      </c>
      <c r="D113" s="72">
        <f>'Index Curves'!C110</f>
        <v>3.5000000000000001E-3</v>
      </c>
      <c r="E113" s="72">
        <f>'Index Curves'!D110</f>
        <v>2.5000000000000001E-3</v>
      </c>
      <c r="F113" s="72">
        <f>'Index Curves'!E110</f>
        <v>2.5000000000000001E-3</v>
      </c>
      <c r="G113" s="72">
        <f>'Index Curves'!F110</f>
        <v>2.5000000000000001E-3</v>
      </c>
      <c r="H113" s="72">
        <f>'Index Curves'!G110</f>
        <v>5.0000000000000001E-3</v>
      </c>
      <c r="I113" s="72">
        <f>'Index Curves'!H110</f>
        <v>-5.0000000000000001E-3</v>
      </c>
      <c r="J113" s="72">
        <f>'Index Curves'!I110</f>
        <v>2.5000000000000001E-3</v>
      </c>
      <c r="K113" s="72">
        <f>'Index Curves'!J110</f>
        <v>7.4999999999999997E-3</v>
      </c>
      <c r="L113" s="72">
        <f>'Index Curves'!K110</f>
        <v>5.0000000000000001E-3</v>
      </c>
      <c r="M113" s="72">
        <f>'Index Curves'!L110</f>
        <v>7.4999999999999997E-3</v>
      </c>
      <c r="N113" s="72">
        <f>'Index Curves'!M110</f>
        <v>0.01</v>
      </c>
      <c r="O113" s="72">
        <f>'Index Curves'!N110</f>
        <v>0.01</v>
      </c>
      <c r="P113" s="72">
        <f>'Index Curves'!O110</f>
        <v>0.01</v>
      </c>
      <c r="Q113" s="72">
        <f>'Index Curves'!P110</f>
        <v>7.4999999999999997E-3</v>
      </c>
      <c r="R113" s="72">
        <f>'Index Curves'!Q110</f>
        <v>2.5000000000000001E-3</v>
      </c>
      <c r="T113" s="10"/>
      <c r="U113" s="10"/>
      <c r="V113" s="10"/>
      <c r="W113" s="10"/>
      <c r="X113" s="10"/>
      <c r="Y113" s="10"/>
      <c r="Z113" s="10"/>
      <c r="AA113" s="10"/>
    </row>
    <row r="114" spans="1:27" x14ac:dyDescent="0.25">
      <c r="A114">
        <v>0.27986008981015459</v>
      </c>
      <c r="B114" s="10" t="e">
        <f>(D114&amp;E114&amp;F114&amp;G114&amp;H114&amp;I114&amp;J114&amp;K114&amp;L114&amp;M114&amp;N114&amp;O114&amp;P114&amp;Q114&amp;R114&amp;#REF!&amp;#REF!&amp;#REF!&amp;#REF!)</f>
        <v>#REF!</v>
      </c>
      <c r="C114" s="70">
        <v>40483</v>
      </c>
      <c r="D114" s="72">
        <f>'Index Curves'!C111</f>
        <v>3.7000000000000002E-3</v>
      </c>
      <c r="E114" s="72">
        <f>'Index Curves'!D111</f>
        <v>2.5000000000000001E-3</v>
      </c>
      <c r="F114" s="72">
        <f>'Index Curves'!E111</f>
        <v>2.5000000000000001E-3</v>
      </c>
      <c r="G114" s="72">
        <f>'Index Curves'!F111</f>
        <v>2.5000000000000001E-3</v>
      </c>
      <c r="H114" s="72">
        <f>'Index Curves'!G111</f>
        <v>2.5000000000000001E-3</v>
      </c>
      <c r="I114" s="72">
        <f>'Index Curves'!H111</f>
        <v>-5.0000000000000001E-3</v>
      </c>
      <c r="J114" s="72">
        <f>'Index Curves'!I111</f>
        <v>2.5000000000000001E-3</v>
      </c>
      <c r="K114" s="72">
        <f>'Index Curves'!J111</f>
        <v>0.01</v>
      </c>
      <c r="L114" s="72">
        <f>'Index Curves'!K111</f>
        <v>7.4999999999999997E-3</v>
      </c>
      <c r="M114" s="72">
        <f>'Index Curves'!L111</f>
        <v>1.2500000000000001E-2</v>
      </c>
      <c r="N114" s="72">
        <f>'Index Curves'!M111</f>
        <v>0.01</v>
      </c>
      <c r="O114" s="72">
        <f>'Index Curves'!N111</f>
        <v>1.2500000000000001E-2</v>
      </c>
      <c r="P114" s="72">
        <f>'Index Curves'!O111</f>
        <v>7.4999999999999997E-3</v>
      </c>
      <c r="Q114" s="72">
        <f>'Index Curves'!P111</f>
        <v>2.5000000000000001E-3</v>
      </c>
      <c r="R114" s="72">
        <f>'Index Curves'!Q111</f>
        <v>2.5000000000000001E-3</v>
      </c>
      <c r="T114" s="10"/>
      <c r="U114" s="10"/>
      <c r="V114" s="10"/>
      <c r="W114" s="10"/>
      <c r="X114" s="10"/>
      <c r="Y114" s="10"/>
      <c r="Z114" s="10"/>
      <c r="AA114" s="10"/>
    </row>
    <row r="115" spans="1:27" x14ac:dyDescent="0.25">
      <c r="A115">
        <v>0.27812023553567805</v>
      </c>
      <c r="B115" s="10" t="e">
        <f>(D115&amp;E115&amp;F115&amp;G115&amp;H115&amp;I115&amp;J115&amp;K115&amp;L115&amp;M115&amp;N115&amp;O115&amp;P115&amp;Q115&amp;R115&amp;#REF!&amp;#REF!&amp;#REF!&amp;#REF!)</f>
        <v>#REF!</v>
      </c>
      <c r="C115" s="70">
        <v>40513</v>
      </c>
      <c r="D115" s="72">
        <f>'Index Curves'!C112</f>
        <v>3.7000000000000002E-3</v>
      </c>
      <c r="E115" s="72">
        <f>'Index Curves'!D112</f>
        <v>2.5000000000000001E-3</v>
      </c>
      <c r="F115" s="72">
        <f>'Index Curves'!E112</f>
        <v>2.5000000000000001E-3</v>
      </c>
      <c r="G115" s="72">
        <f>'Index Curves'!F112</f>
        <v>2.5000000000000001E-3</v>
      </c>
      <c r="H115" s="72">
        <f>'Index Curves'!G112</f>
        <v>2.5000000000000001E-3</v>
      </c>
      <c r="I115" s="72">
        <f>'Index Curves'!H112</f>
        <v>-5.0000000000000001E-3</v>
      </c>
      <c r="J115" s="72">
        <f>'Index Curves'!I112</f>
        <v>2.5000000000000001E-3</v>
      </c>
      <c r="K115" s="72">
        <f>'Index Curves'!J112</f>
        <v>0.01</v>
      </c>
      <c r="L115" s="72">
        <f>'Index Curves'!K112</f>
        <v>7.4999999999999997E-3</v>
      </c>
      <c r="M115" s="72">
        <f>'Index Curves'!L112</f>
        <v>1.2500000000000001E-2</v>
      </c>
      <c r="N115" s="72">
        <f>'Index Curves'!M112</f>
        <v>0.01</v>
      </c>
      <c r="O115" s="72">
        <f>'Index Curves'!N112</f>
        <v>1.2500000000000001E-2</v>
      </c>
      <c r="P115" s="72">
        <f>'Index Curves'!O112</f>
        <v>7.4999999999999997E-3</v>
      </c>
      <c r="Q115" s="72">
        <f>'Index Curves'!P112</f>
        <v>2.5000000000000001E-3</v>
      </c>
      <c r="R115" s="72">
        <f>'Index Curves'!Q112</f>
        <v>2.5000000000000001E-3</v>
      </c>
      <c r="T115" s="10"/>
      <c r="U115" s="10"/>
      <c r="V115" s="10"/>
      <c r="W115" s="10"/>
      <c r="X115" s="10"/>
      <c r="Y115" s="10"/>
      <c r="Z115" s="10"/>
      <c r="AA115" s="10"/>
    </row>
    <row r="116" spans="1:27" x14ac:dyDescent="0.25">
      <c r="A116">
        <v>0.27639103966021261</v>
      </c>
      <c r="B116" s="10" t="e">
        <f>(D116&amp;E116&amp;F116&amp;G116&amp;H116&amp;I116&amp;J116&amp;K116&amp;L116&amp;M116&amp;N116&amp;O116&amp;P116&amp;Q116&amp;R116&amp;#REF!&amp;#REF!&amp;#REF!&amp;#REF!)</f>
        <v>#REF!</v>
      </c>
      <c r="C116" s="70">
        <v>40544</v>
      </c>
      <c r="D116" s="72">
        <f>'Index Curves'!C113</f>
        <v>3.7000000000000002E-3</v>
      </c>
      <c r="E116" s="72">
        <f>'Index Curves'!D113</f>
        <v>2.5000000000000001E-3</v>
      </c>
      <c r="F116" s="72">
        <f>'Index Curves'!E113</f>
        <v>2.5000000000000001E-3</v>
      </c>
      <c r="G116" s="72">
        <f>'Index Curves'!F113</f>
        <v>2.5000000000000001E-3</v>
      </c>
      <c r="H116" s="72">
        <f>'Index Curves'!G113</f>
        <v>2.5000000000000001E-3</v>
      </c>
      <c r="I116" s="72">
        <f>'Index Curves'!H113</f>
        <v>-5.0000000000000001E-3</v>
      </c>
      <c r="J116" s="72">
        <f>'Index Curves'!I113</f>
        <v>2.5000000000000001E-3</v>
      </c>
      <c r="K116" s="72">
        <f>'Index Curves'!J113</f>
        <v>0.01</v>
      </c>
      <c r="L116" s="72">
        <f>'Index Curves'!K113</f>
        <v>7.4999999999999997E-3</v>
      </c>
      <c r="M116" s="72">
        <f>'Index Curves'!L113</f>
        <v>1.2500000000000001E-2</v>
      </c>
      <c r="N116" s="72">
        <f>'Index Curves'!M113</f>
        <v>0.01</v>
      </c>
      <c r="O116" s="72">
        <f>'Index Curves'!N113</f>
        <v>1.2500000000000001E-2</v>
      </c>
      <c r="P116" s="72">
        <f>'Index Curves'!O113</f>
        <v>7.4999999999999997E-3</v>
      </c>
      <c r="Q116" s="72">
        <f>'Index Curves'!P113</f>
        <v>2.5000000000000001E-3</v>
      </c>
      <c r="R116" s="72">
        <f>'Index Curves'!Q113</f>
        <v>2.5000000000000001E-3</v>
      </c>
      <c r="T116" s="10"/>
      <c r="U116" s="10"/>
      <c r="V116" s="10"/>
      <c r="W116" s="10"/>
      <c r="X116" s="10"/>
      <c r="Y116" s="10"/>
      <c r="Z116" s="10"/>
      <c r="AA116" s="10"/>
    </row>
    <row r="117" spans="1:27" x14ac:dyDescent="0.25">
      <c r="A117">
        <v>0.27483829295358819</v>
      </c>
      <c r="B117" s="10" t="e">
        <f>(D117&amp;E117&amp;F117&amp;G117&amp;H117&amp;I117&amp;J117&amp;K117&amp;L117&amp;M117&amp;N117&amp;O117&amp;P117&amp;Q117&amp;R117&amp;#REF!&amp;#REF!&amp;#REF!&amp;#REF!)</f>
        <v>#REF!</v>
      </c>
      <c r="C117" s="70">
        <v>40575</v>
      </c>
      <c r="D117" s="72">
        <f>'Index Curves'!C114</f>
        <v>3.7000000000000002E-3</v>
      </c>
      <c r="E117" s="72">
        <f>'Index Curves'!D114</f>
        <v>2.5000000000000001E-3</v>
      </c>
      <c r="F117" s="72">
        <f>'Index Curves'!E114</f>
        <v>2.5000000000000001E-3</v>
      </c>
      <c r="G117" s="72">
        <f>'Index Curves'!F114</f>
        <v>2.5000000000000001E-3</v>
      </c>
      <c r="H117" s="72">
        <f>'Index Curves'!G114</f>
        <v>2.5000000000000001E-3</v>
      </c>
      <c r="I117" s="72">
        <f>'Index Curves'!H114</f>
        <v>-5.0000000000000001E-3</v>
      </c>
      <c r="J117" s="72">
        <f>'Index Curves'!I114</f>
        <v>2.5000000000000001E-3</v>
      </c>
      <c r="K117" s="72">
        <f>'Index Curves'!J114</f>
        <v>0.01</v>
      </c>
      <c r="L117" s="72">
        <f>'Index Curves'!K114</f>
        <v>7.4999999999999997E-3</v>
      </c>
      <c r="M117" s="72">
        <f>'Index Curves'!L114</f>
        <v>1.2500000000000001E-2</v>
      </c>
      <c r="N117" s="72">
        <f>'Index Curves'!M114</f>
        <v>0.01</v>
      </c>
      <c r="O117" s="72">
        <f>'Index Curves'!N114</f>
        <v>1.2500000000000001E-2</v>
      </c>
      <c r="P117" s="72">
        <f>'Index Curves'!O114</f>
        <v>7.4999999999999997E-3</v>
      </c>
      <c r="Q117" s="72">
        <f>'Index Curves'!P114</f>
        <v>2.5000000000000001E-3</v>
      </c>
      <c r="R117" s="72">
        <f>'Index Curves'!Q114</f>
        <v>2.5000000000000001E-3</v>
      </c>
      <c r="T117" s="10"/>
      <c r="U117" s="10"/>
      <c r="V117" s="10"/>
      <c r="W117" s="10"/>
      <c r="X117" s="10"/>
      <c r="Y117" s="10"/>
      <c r="Z117" s="10"/>
      <c r="AA117" s="10"/>
    </row>
    <row r="118" spans="1:27" x14ac:dyDescent="0.25">
      <c r="A118">
        <v>0.27312920510194211</v>
      </c>
      <c r="B118" s="10" t="e">
        <f>(D118&amp;E118&amp;F118&amp;G118&amp;H118&amp;I118&amp;J118&amp;K118&amp;L118&amp;M118&amp;N118&amp;O118&amp;P118&amp;Q118&amp;R118&amp;#REF!&amp;#REF!&amp;#REF!&amp;#REF!)</f>
        <v>#REF!</v>
      </c>
      <c r="C118" s="70">
        <v>40603</v>
      </c>
      <c r="D118" s="72">
        <f>'Index Curves'!C115</f>
        <v>3.7000000000000002E-3</v>
      </c>
      <c r="E118" s="72">
        <f>'Index Curves'!D115</f>
        <v>2.5000000000000001E-3</v>
      </c>
      <c r="F118" s="72">
        <f>'Index Curves'!E115</f>
        <v>2.5000000000000001E-3</v>
      </c>
      <c r="G118" s="72">
        <f>'Index Curves'!F115</f>
        <v>2.5000000000000001E-3</v>
      </c>
      <c r="H118" s="72">
        <f>'Index Curves'!G115</f>
        <v>2.5000000000000001E-3</v>
      </c>
      <c r="I118" s="72">
        <f>'Index Curves'!H115</f>
        <v>-5.0000000000000001E-3</v>
      </c>
      <c r="J118" s="72">
        <f>'Index Curves'!I115</f>
        <v>2.5000000000000001E-3</v>
      </c>
      <c r="K118" s="72">
        <f>'Index Curves'!J115</f>
        <v>0.01</v>
      </c>
      <c r="L118" s="72">
        <f>'Index Curves'!K115</f>
        <v>7.4999999999999997E-3</v>
      </c>
      <c r="M118" s="72">
        <f>'Index Curves'!L115</f>
        <v>1.2500000000000001E-2</v>
      </c>
      <c r="N118" s="72">
        <f>'Index Curves'!M115</f>
        <v>0.01</v>
      </c>
      <c r="O118" s="72">
        <f>'Index Curves'!N115</f>
        <v>1.2500000000000001E-2</v>
      </c>
      <c r="P118" s="72">
        <f>'Index Curves'!O115</f>
        <v>7.4999999999999997E-3</v>
      </c>
      <c r="Q118" s="72">
        <f>'Index Curves'!P115</f>
        <v>2.5000000000000001E-3</v>
      </c>
      <c r="R118" s="72">
        <f>'Index Curves'!Q115</f>
        <v>2.5000000000000001E-3</v>
      </c>
      <c r="T118" s="10"/>
      <c r="U118" s="10"/>
      <c r="V118" s="10"/>
      <c r="W118" s="10"/>
      <c r="X118" s="10"/>
      <c r="Y118" s="10"/>
      <c r="Z118" s="10"/>
      <c r="AA118" s="10"/>
    </row>
    <row r="119" spans="1:27" x14ac:dyDescent="0.25">
      <c r="A119">
        <v>0.27148522125125835</v>
      </c>
      <c r="B119" s="10" t="e">
        <f>(D119&amp;E119&amp;F119&amp;G119&amp;H119&amp;I119&amp;J119&amp;K119&amp;L119&amp;M119&amp;N119&amp;O119&amp;P119&amp;Q119&amp;R119&amp;#REF!&amp;#REF!&amp;#REF!&amp;#REF!)</f>
        <v>#REF!</v>
      </c>
      <c r="C119" s="70">
        <v>40634</v>
      </c>
      <c r="D119" s="72">
        <f>'Index Curves'!C116</f>
        <v>3.5000000000000001E-3</v>
      </c>
      <c r="E119" s="72">
        <f>'Index Curves'!D116</f>
        <v>2.5000000000000001E-3</v>
      </c>
      <c r="F119" s="72">
        <f>'Index Curves'!E116</f>
        <v>2.5000000000000001E-3</v>
      </c>
      <c r="G119" s="72">
        <f>'Index Curves'!F116</f>
        <v>2.5000000000000001E-3</v>
      </c>
      <c r="H119" s="72">
        <f>'Index Curves'!G116</f>
        <v>5.0000000000000001E-3</v>
      </c>
      <c r="I119" s="72">
        <f>'Index Curves'!H116</f>
        <v>-5.0000000000000001E-3</v>
      </c>
      <c r="J119" s="72">
        <f>'Index Curves'!I116</f>
        <v>2.5000000000000001E-3</v>
      </c>
      <c r="K119" s="72">
        <f>'Index Curves'!J116</f>
        <v>7.4999999999999997E-3</v>
      </c>
      <c r="L119" s="72">
        <f>'Index Curves'!K116</f>
        <v>5.0000000000000001E-3</v>
      </c>
      <c r="M119" s="72">
        <f>'Index Curves'!L116</f>
        <v>7.4999999999999997E-3</v>
      </c>
      <c r="N119" s="72">
        <f>'Index Curves'!M116</f>
        <v>0.01</v>
      </c>
      <c r="O119" s="72">
        <f>'Index Curves'!N116</f>
        <v>0.01</v>
      </c>
      <c r="P119" s="72">
        <f>'Index Curves'!O116</f>
        <v>0.01</v>
      </c>
      <c r="Q119" s="72">
        <f>'Index Curves'!P116</f>
        <v>7.4999999999999997E-3</v>
      </c>
      <c r="R119" s="72">
        <f>'Index Curves'!Q116</f>
        <v>2.5000000000000001E-3</v>
      </c>
      <c r="T119" s="10"/>
      <c r="U119" s="10"/>
      <c r="V119" s="10"/>
      <c r="W119" s="10"/>
      <c r="X119" s="10"/>
      <c r="Y119" s="10"/>
      <c r="Z119" s="10"/>
      <c r="AA119" s="10"/>
    </row>
    <row r="120" spans="1:27" x14ac:dyDescent="0.25">
      <c r="A120">
        <v>0.26979668096587467</v>
      </c>
      <c r="B120" s="10" t="e">
        <f>(D120&amp;E120&amp;F120&amp;G120&amp;H120&amp;I120&amp;J120&amp;K120&amp;L120&amp;M120&amp;N120&amp;O120&amp;P120&amp;Q120&amp;R120&amp;#REF!&amp;#REF!&amp;#REF!&amp;#REF!)</f>
        <v>#REF!</v>
      </c>
      <c r="C120" s="70">
        <v>40664</v>
      </c>
      <c r="D120" s="72">
        <f>'Index Curves'!C117</f>
        <v>3.5000000000000001E-3</v>
      </c>
      <c r="E120" s="72">
        <f>'Index Curves'!D117</f>
        <v>2.5000000000000001E-3</v>
      </c>
      <c r="F120" s="72">
        <f>'Index Curves'!E117</f>
        <v>2.5000000000000001E-3</v>
      </c>
      <c r="G120" s="72">
        <f>'Index Curves'!F117</f>
        <v>2.5000000000000001E-3</v>
      </c>
      <c r="H120" s="72">
        <f>'Index Curves'!G117</f>
        <v>5.0000000000000001E-3</v>
      </c>
      <c r="I120" s="72">
        <f>'Index Curves'!H117</f>
        <v>-5.0000000000000001E-3</v>
      </c>
      <c r="J120" s="72">
        <f>'Index Curves'!I117</f>
        <v>2.5000000000000001E-3</v>
      </c>
      <c r="K120" s="72">
        <f>'Index Curves'!J117</f>
        <v>7.4999999999999997E-3</v>
      </c>
      <c r="L120" s="72">
        <f>'Index Curves'!K117</f>
        <v>5.0000000000000001E-3</v>
      </c>
      <c r="M120" s="72">
        <f>'Index Curves'!L117</f>
        <v>7.4999999999999997E-3</v>
      </c>
      <c r="N120" s="72">
        <f>'Index Curves'!M117</f>
        <v>0.01</v>
      </c>
      <c r="O120" s="72">
        <f>'Index Curves'!N117</f>
        <v>0.01</v>
      </c>
      <c r="P120" s="72">
        <f>'Index Curves'!O117</f>
        <v>0.01</v>
      </c>
      <c r="Q120" s="72">
        <f>'Index Curves'!P117</f>
        <v>7.4999999999999997E-3</v>
      </c>
      <c r="R120" s="72">
        <f>'Index Curves'!Q117</f>
        <v>2.5000000000000001E-3</v>
      </c>
      <c r="T120" s="10"/>
      <c r="U120" s="10"/>
      <c r="V120" s="10"/>
      <c r="W120" s="10"/>
      <c r="X120" s="10"/>
      <c r="Y120" s="10"/>
      <c r="Z120" s="10"/>
      <c r="AA120" s="10"/>
    </row>
    <row r="121" spans="1:27" x14ac:dyDescent="0.25">
      <c r="A121">
        <v>0.26817246379174603</v>
      </c>
      <c r="B121" s="10" t="e">
        <f>(D121&amp;E121&amp;F121&amp;G121&amp;H121&amp;I121&amp;J121&amp;K121&amp;L121&amp;M121&amp;N121&amp;O121&amp;P121&amp;Q121&amp;R121&amp;#REF!&amp;#REF!&amp;#REF!&amp;#REF!)</f>
        <v>#REF!</v>
      </c>
      <c r="C121" s="70">
        <v>40695</v>
      </c>
      <c r="D121" s="72">
        <f>'Index Curves'!C118</f>
        <v>3.5000000000000001E-3</v>
      </c>
      <c r="E121" s="72">
        <f>'Index Curves'!D118</f>
        <v>2.5000000000000001E-3</v>
      </c>
      <c r="F121" s="72">
        <f>'Index Curves'!E118</f>
        <v>2.5000000000000001E-3</v>
      </c>
      <c r="G121" s="72">
        <f>'Index Curves'!F118</f>
        <v>2.5000000000000001E-3</v>
      </c>
      <c r="H121" s="72">
        <f>'Index Curves'!G118</f>
        <v>5.0000000000000001E-3</v>
      </c>
      <c r="I121" s="72">
        <f>'Index Curves'!H118</f>
        <v>-5.0000000000000001E-3</v>
      </c>
      <c r="J121" s="72">
        <f>'Index Curves'!I118</f>
        <v>2.5000000000000001E-3</v>
      </c>
      <c r="K121" s="72">
        <f>'Index Curves'!J118</f>
        <v>7.4999999999999997E-3</v>
      </c>
      <c r="L121" s="72">
        <f>'Index Curves'!K118</f>
        <v>5.0000000000000001E-3</v>
      </c>
      <c r="M121" s="72">
        <f>'Index Curves'!L118</f>
        <v>7.4999999999999997E-3</v>
      </c>
      <c r="N121" s="72">
        <f>'Index Curves'!M118</f>
        <v>0.01</v>
      </c>
      <c r="O121" s="72">
        <f>'Index Curves'!N118</f>
        <v>0.01</v>
      </c>
      <c r="P121" s="72">
        <f>'Index Curves'!O118</f>
        <v>0.01</v>
      </c>
      <c r="Q121" s="72">
        <f>'Index Curves'!P118</f>
        <v>7.4999999999999997E-3</v>
      </c>
      <c r="R121" s="72">
        <f>'Index Curves'!Q118</f>
        <v>2.5000000000000001E-3</v>
      </c>
      <c r="T121" s="10"/>
      <c r="U121" s="10"/>
      <c r="V121" s="10"/>
      <c r="W121" s="10"/>
      <c r="X121" s="10"/>
      <c r="Y121" s="10"/>
      <c r="Z121" s="10"/>
      <c r="AA121" s="10"/>
    </row>
    <row r="122" spans="1:27" x14ac:dyDescent="0.25">
      <c r="A122">
        <v>0.26650422778830141</v>
      </c>
      <c r="B122" s="10" t="e">
        <f>(D122&amp;E122&amp;F122&amp;G122&amp;H122&amp;I122&amp;J122&amp;K122&amp;L122&amp;M122&amp;N122&amp;O122&amp;P122&amp;Q122&amp;R122&amp;#REF!&amp;#REF!&amp;#REF!&amp;#REF!)</f>
        <v>#REF!</v>
      </c>
      <c r="C122" s="70">
        <v>40725</v>
      </c>
      <c r="D122" s="72">
        <f>'Index Curves'!C119</f>
        <v>3.5000000000000001E-3</v>
      </c>
      <c r="E122" s="72">
        <f>'Index Curves'!D119</f>
        <v>2.5000000000000001E-3</v>
      </c>
      <c r="F122" s="72">
        <f>'Index Curves'!E119</f>
        <v>2.5000000000000001E-3</v>
      </c>
      <c r="G122" s="72">
        <f>'Index Curves'!F119</f>
        <v>2.5000000000000001E-3</v>
      </c>
      <c r="H122" s="72">
        <f>'Index Curves'!G119</f>
        <v>5.0000000000000001E-3</v>
      </c>
      <c r="I122" s="72">
        <f>'Index Curves'!H119</f>
        <v>-5.0000000000000001E-3</v>
      </c>
      <c r="J122" s="72">
        <f>'Index Curves'!I119</f>
        <v>2.5000000000000001E-3</v>
      </c>
      <c r="K122" s="72">
        <f>'Index Curves'!J119</f>
        <v>7.4999999999999997E-3</v>
      </c>
      <c r="L122" s="72">
        <f>'Index Curves'!K119</f>
        <v>5.0000000000000001E-3</v>
      </c>
      <c r="M122" s="72">
        <f>'Index Curves'!L119</f>
        <v>7.4999999999999997E-3</v>
      </c>
      <c r="N122" s="72">
        <f>'Index Curves'!M119</f>
        <v>0.01</v>
      </c>
      <c r="O122" s="72">
        <f>'Index Curves'!N119</f>
        <v>0.01</v>
      </c>
      <c r="P122" s="72">
        <f>'Index Curves'!O119</f>
        <v>0.01</v>
      </c>
      <c r="Q122" s="72">
        <f>'Index Curves'!P119</f>
        <v>7.4999999999999997E-3</v>
      </c>
      <c r="R122" s="72">
        <f>'Index Curves'!Q119</f>
        <v>2.5000000000000001E-3</v>
      </c>
      <c r="T122" s="10"/>
      <c r="U122" s="10"/>
      <c r="V122" s="10"/>
      <c r="W122" s="10"/>
      <c r="X122" s="10"/>
      <c r="Y122" s="10"/>
      <c r="Z122" s="10"/>
      <c r="AA122" s="10"/>
    </row>
    <row r="123" spans="1:27" x14ac:dyDescent="0.25">
      <c r="A123">
        <v>0.26484621802996861</v>
      </c>
      <c r="B123" s="10" t="e">
        <f>(D123&amp;E123&amp;F123&amp;G123&amp;H123&amp;I123&amp;J123&amp;K123&amp;L123&amp;M123&amp;N123&amp;O123&amp;P123&amp;Q123&amp;R123&amp;#REF!&amp;#REF!&amp;#REF!&amp;#REF!)</f>
        <v>#REF!</v>
      </c>
      <c r="C123" s="70">
        <v>40756</v>
      </c>
      <c r="D123" s="72">
        <f>'Index Curves'!C120</f>
        <v>3.5000000000000001E-3</v>
      </c>
      <c r="E123" s="72">
        <f>'Index Curves'!D120</f>
        <v>2.5000000000000001E-3</v>
      </c>
      <c r="F123" s="72">
        <f>'Index Curves'!E120</f>
        <v>2.5000000000000001E-3</v>
      </c>
      <c r="G123" s="72">
        <f>'Index Curves'!F120</f>
        <v>2.5000000000000001E-3</v>
      </c>
      <c r="H123" s="72">
        <f>'Index Curves'!G120</f>
        <v>5.0000000000000001E-3</v>
      </c>
      <c r="I123" s="72">
        <f>'Index Curves'!H120</f>
        <v>-5.0000000000000001E-3</v>
      </c>
      <c r="J123" s="72">
        <f>'Index Curves'!I120</f>
        <v>2.5000000000000001E-3</v>
      </c>
      <c r="K123" s="72">
        <f>'Index Curves'!J120</f>
        <v>7.4999999999999997E-3</v>
      </c>
      <c r="L123" s="72">
        <f>'Index Curves'!K120</f>
        <v>5.0000000000000001E-3</v>
      </c>
      <c r="M123" s="72">
        <f>'Index Curves'!L120</f>
        <v>7.4999999999999997E-3</v>
      </c>
      <c r="N123" s="72">
        <f>'Index Curves'!M120</f>
        <v>0.01</v>
      </c>
      <c r="O123" s="72">
        <f>'Index Curves'!N120</f>
        <v>0.01</v>
      </c>
      <c r="P123" s="72">
        <f>'Index Curves'!O120</f>
        <v>0.01</v>
      </c>
      <c r="Q123" s="72">
        <f>'Index Curves'!P120</f>
        <v>7.4999999999999997E-3</v>
      </c>
      <c r="R123" s="72">
        <f>'Index Curves'!Q120</f>
        <v>2.5000000000000001E-3</v>
      </c>
      <c r="T123" s="10"/>
      <c r="U123" s="10"/>
      <c r="V123" s="10"/>
      <c r="W123" s="10"/>
      <c r="X123" s="10"/>
      <c r="Y123" s="10"/>
      <c r="Z123" s="10"/>
      <c r="AA123" s="10"/>
    </row>
    <row r="124" spans="1:27" x14ac:dyDescent="0.25">
      <c r="A124">
        <v>0.26325137105872004</v>
      </c>
      <c r="B124" s="10" t="e">
        <f>(D124&amp;E124&amp;F124&amp;G124&amp;H124&amp;I124&amp;J124&amp;K124&amp;L124&amp;M124&amp;N124&amp;O124&amp;P124&amp;Q124&amp;R124&amp;#REF!&amp;#REF!&amp;#REF!&amp;#REF!)</f>
        <v>#REF!</v>
      </c>
      <c r="C124" s="70">
        <v>40787</v>
      </c>
      <c r="D124" s="72">
        <f>'Index Curves'!C121</f>
        <v>3.5000000000000001E-3</v>
      </c>
      <c r="E124" s="72">
        <f>'Index Curves'!D121</f>
        <v>2.5000000000000001E-3</v>
      </c>
      <c r="F124" s="72">
        <f>'Index Curves'!E121</f>
        <v>2.5000000000000001E-3</v>
      </c>
      <c r="G124" s="72">
        <f>'Index Curves'!F121</f>
        <v>2.5000000000000001E-3</v>
      </c>
      <c r="H124" s="72">
        <f>'Index Curves'!G121</f>
        <v>5.0000000000000001E-3</v>
      </c>
      <c r="I124" s="72">
        <f>'Index Curves'!H121</f>
        <v>-5.0000000000000001E-3</v>
      </c>
      <c r="J124" s="72">
        <f>'Index Curves'!I121</f>
        <v>2.5000000000000001E-3</v>
      </c>
      <c r="K124" s="72">
        <f>'Index Curves'!J121</f>
        <v>7.4999999999999997E-3</v>
      </c>
      <c r="L124" s="72">
        <f>'Index Curves'!K121</f>
        <v>5.0000000000000001E-3</v>
      </c>
      <c r="M124" s="72">
        <f>'Index Curves'!L121</f>
        <v>7.4999999999999997E-3</v>
      </c>
      <c r="N124" s="72">
        <f>'Index Curves'!M121</f>
        <v>0.01</v>
      </c>
      <c r="O124" s="72">
        <f>'Index Curves'!N121</f>
        <v>0.01</v>
      </c>
      <c r="P124" s="72">
        <f>'Index Curves'!O121</f>
        <v>0.01</v>
      </c>
      <c r="Q124" s="72">
        <f>'Index Curves'!P121</f>
        <v>7.4999999999999997E-3</v>
      </c>
      <c r="R124" s="72">
        <f>'Index Curves'!Q121</f>
        <v>2.5000000000000001E-3</v>
      </c>
      <c r="T124" s="10"/>
      <c r="U124" s="10"/>
      <c r="V124" s="10"/>
      <c r="W124" s="10"/>
      <c r="X124" s="10"/>
      <c r="Y124" s="10"/>
      <c r="Z124" s="10"/>
      <c r="AA124" s="10"/>
    </row>
    <row r="125" spans="1:27" x14ac:dyDescent="0.25">
      <c r="A125">
        <v>0.26161330401287097</v>
      </c>
      <c r="B125" s="10" t="e">
        <f>(D125&amp;E125&amp;F125&amp;G125&amp;H125&amp;I125&amp;J125&amp;K125&amp;L125&amp;M125&amp;N125&amp;O125&amp;P125&amp;Q125&amp;R125&amp;#REF!&amp;#REF!&amp;#REF!&amp;#REF!)</f>
        <v>#REF!</v>
      </c>
      <c r="C125" s="70">
        <v>40817</v>
      </c>
      <c r="D125" s="72">
        <f>'Index Curves'!C122</f>
        <v>3.5000000000000001E-3</v>
      </c>
      <c r="E125" s="72">
        <f>'Index Curves'!D122</f>
        <v>2.5000000000000001E-3</v>
      </c>
      <c r="F125" s="72">
        <f>'Index Curves'!E122</f>
        <v>2.5000000000000001E-3</v>
      </c>
      <c r="G125" s="72">
        <f>'Index Curves'!F122</f>
        <v>2.5000000000000001E-3</v>
      </c>
      <c r="H125" s="72">
        <f>'Index Curves'!G122</f>
        <v>5.0000000000000001E-3</v>
      </c>
      <c r="I125" s="72">
        <f>'Index Curves'!H122</f>
        <v>-5.0000000000000001E-3</v>
      </c>
      <c r="J125" s="72">
        <f>'Index Curves'!I122</f>
        <v>2.5000000000000001E-3</v>
      </c>
      <c r="K125" s="72">
        <f>'Index Curves'!J122</f>
        <v>7.4999999999999997E-3</v>
      </c>
      <c r="L125" s="72">
        <f>'Index Curves'!K122</f>
        <v>5.0000000000000001E-3</v>
      </c>
      <c r="M125" s="72">
        <f>'Index Curves'!L122</f>
        <v>7.4999999999999997E-3</v>
      </c>
      <c r="N125" s="72">
        <f>'Index Curves'!M122</f>
        <v>0.01</v>
      </c>
      <c r="O125" s="72">
        <f>'Index Curves'!N122</f>
        <v>0.01</v>
      </c>
      <c r="P125" s="72">
        <f>'Index Curves'!O122</f>
        <v>0.01</v>
      </c>
      <c r="Q125" s="72">
        <f>'Index Curves'!P122</f>
        <v>7.4999999999999997E-3</v>
      </c>
      <c r="R125" s="72">
        <f>'Index Curves'!Q122</f>
        <v>2.5000000000000001E-3</v>
      </c>
      <c r="T125" s="10"/>
      <c r="U125" s="10"/>
      <c r="V125" s="10"/>
      <c r="W125" s="10"/>
      <c r="X125" s="10"/>
      <c r="Y125" s="10"/>
      <c r="Z125" s="10"/>
      <c r="AA125" s="10"/>
    </row>
    <row r="126" spans="1:27" x14ac:dyDescent="0.25">
      <c r="A126">
        <v>0.26003764179630429</v>
      </c>
      <c r="B126" s="10" t="e">
        <f>(D126&amp;E126&amp;F126&amp;G126&amp;H126&amp;I126&amp;J126&amp;K126&amp;L126&amp;M126&amp;N126&amp;O126&amp;P126&amp;Q126&amp;R126&amp;#REF!&amp;#REF!&amp;#REF!&amp;#REF!)</f>
        <v>#REF!</v>
      </c>
      <c r="C126" s="70">
        <v>40848</v>
      </c>
      <c r="D126" s="72">
        <f>'Index Curves'!C123</f>
        <v>3.7000000000000002E-3</v>
      </c>
      <c r="E126" s="72">
        <f>'Index Curves'!D123</f>
        <v>2.5000000000000001E-3</v>
      </c>
      <c r="F126" s="72">
        <f>'Index Curves'!E123</f>
        <v>2.5000000000000001E-3</v>
      </c>
      <c r="G126" s="72">
        <f>'Index Curves'!F123</f>
        <v>2.5000000000000001E-3</v>
      </c>
      <c r="H126" s="72">
        <f>'Index Curves'!G123</f>
        <v>2.5000000000000001E-3</v>
      </c>
      <c r="I126" s="72">
        <f>'Index Curves'!H123</f>
        <v>-5.0000000000000001E-3</v>
      </c>
      <c r="J126" s="72">
        <f>'Index Curves'!I123</f>
        <v>2.5000000000000001E-3</v>
      </c>
      <c r="K126" s="72">
        <f>'Index Curves'!J123</f>
        <v>0.01</v>
      </c>
      <c r="L126" s="72">
        <f>'Index Curves'!K123</f>
        <v>7.4999999999999997E-3</v>
      </c>
      <c r="M126" s="72">
        <f>'Index Curves'!L123</f>
        <v>1.2500000000000001E-2</v>
      </c>
      <c r="N126" s="72">
        <f>'Index Curves'!M123</f>
        <v>0.01</v>
      </c>
      <c r="O126" s="72">
        <f>'Index Curves'!N123</f>
        <v>1.2500000000000001E-2</v>
      </c>
      <c r="P126" s="72">
        <f>'Index Curves'!O123</f>
        <v>7.4999999999999997E-3</v>
      </c>
      <c r="Q126" s="72">
        <f>'Index Curves'!P123</f>
        <v>2.5000000000000001E-3</v>
      </c>
      <c r="R126" s="72">
        <f>'Index Curves'!Q123</f>
        <v>2.5000000000000001E-3</v>
      </c>
      <c r="T126" s="10"/>
      <c r="U126" s="10"/>
      <c r="V126" s="10"/>
      <c r="W126" s="10"/>
      <c r="X126" s="10"/>
      <c r="Y126" s="10"/>
      <c r="Z126" s="10"/>
      <c r="AA126" s="10"/>
    </row>
    <row r="127" spans="1:27" x14ac:dyDescent="0.25">
      <c r="A127">
        <v>0.25841928122721569</v>
      </c>
      <c r="B127" s="10" t="e">
        <f>(D127&amp;E127&amp;F127&amp;G127&amp;H127&amp;I127&amp;J127&amp;K127&amp;L127&amp;M127&amp;N127&amp;O127&amp;P127&amp;Q127&amp;R127&amp;#REF!&amp;#REF!&amp;#REF!&amp;#REF!)</f>
        <v>#REF!</v>
      </c>
      <c r="C127" s="70">
        <v>40878</v>
      </c>
      <c r="D127" s="72">
        <f>'Index Curves'!C124</f>
        <v>3.7000000000000002E-3</v>
      </c>
      <c r="E127" s="72">
        <f>'Index Curves'!D124</f>
        <v>2.5000000000000001E-3</v>
      </c>
      <c r="F127" s="72">
        <f>'Index Curves'!E124</f>
        <v>2.5000000000000001E-3</v>
      </c>
      <c r="G127" s="72">
        <f>'Index Curves'!F124</f>
        <v>2.5000000000000001E-3</v>
      </c>
      <c r="H127" s="72">
        <f>'Index Curves'!G124</f>
        <v>2.5000000000000001E-3</v>
      </c>
      <c r="I127" s="72">
        <f>'Index Curves'!H124</f>
        <v>-5.0000000000000001E-3</v>
      </c>
      <c r="J127" s="72">
        <f>'Index Curves'!I124</f>
        <v>2.5000000000000001E-3</v>
      </c>
      <c r="K127" s="72">
        <f>'Index Curves'!J124</f>
        <v>0.01</v>
      </c>
      <c r="L127" s="72">
        <f>'Index Curves'!K124</f>
        <v>7.4999999999999997E-3</v>
      </c>
      <c r="M127" s="72">
        <f>'Index Curves'!L124</f>
        <v>1.2500000000000001E-2</v>
      </c>
      <c r="N127" s="72">
        <f>'Index Curves'!M124</f>
        <v>0.01</v>
      </c>
      <c r="O127" s="72">
        <f>'Index Curves'!N124</f>
        <v>1.2500000000000001E-2</v>
      </c>
      <c r="P127" s="72">
        <f>'Index Curves'!O124</f>
        <v>7.4999999999999997E-3</v>
      </c>
      <c r="Q127" s="72">
        <f>'Index Curves'!P124</f>
        <v>2.5000000000000001E-3</v>
      </c>
      <c r="R127" s="72">
        <f>'Index Curves'!Q124</f>
        <v>2.5000000000000001E-3</v>
      </c>
      <c r="T127" s="10"/>
      <c r="U127" s="10"/>
      <c r="V127" s="10"/>
      <c r="W127" s="10"/>
      <c r="X127" s="10"/>
      <c r="Y127" s="10"/>
      <c r="Z127" s="10"/>
      <c r="AA127" s="10"/>
    </row>
    <row r="128" spans="1:27" x14ac:dyDescent="0.25">
      <c r="A128">
        <v>0.25681084577594382</v>
      </c>
      <c r="B128" s="10" t="e">
        <f>(D128&amp;E128&amp;F128&amp;G128&amp;H128&amp;I128&amp;J128&amp;K128&amp;L128&amp;M128&amp;N128&amp;O128&amp;P128&amp;Q128&amp;R128&amp;#REF!&amp;#REF!&amp;#REF!&amp;#REF!)</f>
        <v>#REF!</v>
      </c>
      <c r="C128" s="70">
        <v>40909</v>
      </c>
      <c r="D128" s="72">
        <f>'Index Curves'!C125</f>
        <v>3.7000000000000002E-3</v>
      </c>
      <c r="E128" s="72">
        <f>'Index Curves'!D125</f>
        <v>2.5000000000000001E-3</v>
      </c>
      <c r="F128" s="72">
        <f>'Index Curves'!E125</f>
        <v>2.5000000000000001E-3</v>
      </c>
      <c r="G128" s="72">
        <f>'Index Curves'!F125</f>
        <v>2.5000000000000001E-3</v>
      </c>
      <c r="H128" s="72">
        <f>'Index Curves'!G125</f>
        <v>2.5000000000000001E-3</v>
      </c>
      <c r="I128" s="72">
        <f>'Index Curves'!H125</f>
        <v>-5.0000000000000001E-3</v>
      </c>
      <c r="J128" s="72">
        <f>'Index Curves'!I125</f>
        <v>2.5000000000000001E-3</v>
      </c>
      <c r="K128" s="72">
        <f>'Index Curves'!J125</f>
        <v>0.01</v>
      </c>
      <c r="L128" s="72">
        <f>'Index Curves'!K125</f>
        <v>7.4999999999999997E-3</v>
      </c>
      <c r="M128" s="72">
        <f>'Index Curves'!L125</f>
        <v>1.2500000000000001E-2</v>
      </c>
      <c r="N128" s="72">
        <f>'Index Curves'!M125</f>
        <v>0.01</v>
      </c>
      <c r="O128" s="72">
        <f>'Index Curves'!N125</f>
        <v>1.2500000000000001E-2</v>
      </c>
      <c r="P128" s="72">
        <f>'Index Curves'!O125</f>
        <v>7.4999999999999997E-3</v>
      </c>
      <c r="Q128" s="72">
        <f>'Index Curves'!P125</f>
        <v>2.5000000000000001E-3</v>
      </c>
      <c r="R128" s="72">
        <f>'Index Curves'!Q125</f>
        <v>2.5000000000000001E-3</v>
      </c>
      <c r="T128" s="10"/>
      <c r="U128" s="10"/>
      <c r="V128" s="10"/>
      <c r="W128" s="10"/>
      <c r="X128" s="10"/>
      <c r="Y128" s="10"/>
      <c r="Z128" s="10"/>
      <c r="AA128" s="10"/>
    </row>
    <row r="129" spans="1:27" x14ac:dyDescent="0.25">
      <c r="A129">
        <v>0.25536654635294254</v>
      </c>
      <c r="B129" s="10" t="e">
        <f>(D129&amp;E129&amp;F129&amp;G129&amp;H129&amp;I129&amp;J129&amp;K129&amp;L129&amp;M129&amp;N129&amp;O129&amp;P129&amp;Q129&amp;R129&amp;#REF!&amp;#REF!&amp;#REF!&amp;#REF!)</f>
        <v>#REF!</v>
      </c>
      <c r="C129" s="70">
        <v>40940</v>
      </c>
      <c r="D129" s="72">
        <f>'Index Curves'!C126</f>
        <v>3.7000000000000002E-3</v>
      </c>
      <c r="E129" s="72">
        <f>'Index Curves'!D126</f>
        <v>2.5000000000000001E-3</v>
      </c>
      <c r="F129" s="72">
        <f>'Index Curves'!E126</f>
        <v>2.5000000000000001E-3</v>
      </c>
      <c r="G129" s="72">
        <f>'Index Curves'!F126</f>
        <v>2.5000000000000001E-3</v>
      </c>
      <c r="H129" s="72">
        <f>'Index Curves'!G126</f>
        <v>2.5000000000000001E-3</v>
      </c>
      <c r="I129" s="72">
        <f>'Index Curves'!H126</f>
        <v>-5.0000000000000001E-3</v>
      </c>
      <c r="J129" s="72">
        <f>'Index Curves'!I126</f>
        <v>2.5000000000000001E-3</v>
      </c>
      <c r="K129" s="72">
        <f>'Index Curves'!J126</f>
        <v>0.01</v>
      </c>
      <c r="L129" s="72">
        <f>'Index Curves'!K126</f>
        <v>7.4999999999999997E-3</v>
      </c>
      <c r="M129" s="72">
        <f>'Index Curves'!L126</f>
        <v>1.2500000000000001E-2</v>
      </c>
      <c r="N129" s="72">
        <f>'Index Curves'!M126</f>
        <v>0.01</v>
      </c>
      <c r="O129" s="72">
        <f>'Index Curves'!N126</f>
        <v>1.2500000000000001E-2</v>
      </c>
      <c r="P129" s="72">
        <f>'Index Curves'!O126</f>
        <v>7.4999999999999997E-3</v>
      </c>
      <c r="Q129" s="72">
        <f>'Index Curves'!P126</f>
        <v>2.5000000000000001E-3</v>
      </c>
      <c r="R129" s="72">
        <f>'Index Curves'!Q126</f>
        <v>2.5000000000000001E-3</v>
      </c>
      <c r="T129" s="10"/>
      <c r="U129" s="10"/>
      <c r="V129" s="10"/>
      <c r="W129" s="10"/>
      <c r="X129" s="10"/>
      <c r="Y129" s="10"/>
      <c r="Z129" s="10"/>
      <c r="AA129" s="10"/>
    </row>
    <row r="130" spans="1:27" x14ac:dyDescent="0.25">
      <c r="A130">
        <v>0.25377683533624262</v>
      </c>
      <c r="B130" s="10" t="e">
        <f>(D130&amp;E130&amp;F130&amp;G130&amp;H130&amp;I130&amp;J130&amp;K130&amp;L130&amp;M130&amp;N130&amp;O130&amp;P130&amp;Q130&amp;R130&amp;#REF!&amp;#REF!&amp;#REF!&amp;#REF!)</f>
        <v>#REF!</v>
      </c>
      <c r="C130" s="70">
        <v>40969</v>
      </c>
      <c r="D130" s="72">
        <f>'Index Curves'!C127</f>
        <v>3.7000000000000002E-3</v>
      </c>
      <c r="E130" s="72">
        <f>'Index Curves'!D127</f>
        <v>2.5000000000000001E-3</v>
      </c>
      <c r="F130" s="72">
        <f>'Index Curves'!E127</f>
        <v>2.5000000000000001E-3</v>
      </c>
      <c r="G130" s="72">
        <f>'Index Curves'!F127</f>
        <v>2.5000000000000001E-3</v>
      </c>
      <c r="H130" s="72">
        <f>'Index Curves'!G127</f>
        <v>2.5000000000000001E-3</v>
      </c>
      <c r="I130" s="72">
        <f>'Index Curves'!H127</f>
        <v>-5.0000000000000001E-3</v>
      </c>
      <c r="J130" s="72">
        <f>'Index Curves'!I127</f>
        <v>2.5000000000000001E-3</v>
      </c>
      <c r="K130" s="72">
        <f>'Index Curves'!J127</f>
        <v>0.01</v>
      </c>
      <c r="L130" s="72">
        <f>'Index Curves'!K127</f>
        <v>7.4999999999999997E-3</v>
      </c>
      <c r="M130" s="72">
        <f>'Index Curves'!L127</f>
        <v>1.2500000000000001E-2</v>
      </c>
      <c r="N130" s="72">
        <f>'Index Curves'!M127</f>
        <v>0.01</v>
      </c>
      <c r="O130" s="72">
        <f>'Index Curves'!N127</f>
        <v>1.2500000000000001E-2</v>
      </c>
      <c r="P130" s="72">
        <f>'Index Curves'!O127</f>
        <v>7.4999999999999997E-3</v>
      </c>
      <c r="Q130" s="72">
        <f>'Index Curves'!P127</f>
        <v>2.5000000000000001E-3</v>
      </c>
      <c r="R130" s="72">
        <f>'Index Curves'!Q127</f>
        <v>2.5000000000000001E-3</v>
      </c>
      <c r="T130" s="10"/>
      <c r="U130" s="10"/>
      <c r="V130" s="10"/>
      <c r="W130" s="10"/>
      <c r="X130" s="10"/>
      <c r="Y130" s="10"/>
      <c r="Z130" s="10"/>
      <c r="AA130" s="10"/>
    </row>
    <row r="131" spans="1:27" x14ac:dyDescent="0.25">
      <c r="A131">
        <v>0.2522476912010142</v>
      </c>
      <c r="B131" s="10" t="e">
        <f>(D131&amp;E131&amp;F131&amp;G131&amp;H131&amp;I131&amp;J131&amp;K131&amp;L131&amp;M131&amp;N131&amp;O131&amp;P131&amp;Q131&amp;R131&amp;#REF!&amp;#REF!&amp;#REF!&amp;#REF!)</f>
        <v>#REF!</v>
      </c>
      <c r="C131" s="70">
        <v>41000</v>
      </c>
      <c r="D131" s="72">
        <f>'Index Curves'!C128</f>
        <v>3.5000000000000001E-3</v>
      </c>
      <c r="E131" s="72">
        <f>'Index Curves'!D128</f>
        <v>2.5000000000000001E-3</v>
      </c>
      <c r="F131" s="72">
        <f>'Index Curves'!E128</f>
        <v>2.5000000000000001E-3</v>
      </c>
      <c r="G131" s="72">
        <f>'Index Curves'!F128</f>
        <v>2.5000000000000001E-3</v>
      </c>
      <c r="H131" s="72">
        <f>'Index Curves'!G128</f>
        <v>5.0000000000000001E-3</v>
      </c>
      <c r="I131" s="72">
        <f>'Index Curves'!H128</f>
        <v>-5.0000000000000001E-3</v>
      </c>
      <c r="J131" s="72">
        <f>'Index Curves'!I128</f>
        <v>2.5000000000000001E-3</v>
      </c>
      <c r="K131" s="72">
        <f>'Index Curves'!J128</f>
        <v>7.4999999999999997E-3</v>
      </c>
      <c r="L131" s="72">
        <f>'Index Curves'!K128</f>
        <v>5.0000000000000001E-3</v>
      </c>
      <c r="M131" s="72">
        <f>'Index Curves'!L128</f>
        <v>7.4999999999999997E-3</v>
      </c>
      <c r="N131" s="72">
        <f>'Index Curves'!M128</f>
        <v>0.01</v>
      </c>
      <c r="O131" s="72">
        <f>'Index Curves'!N128</f>
        <v>0.01</v>
      </c>
      <c r="P131" s="72">
        <f>'Index Curves'!O128</f>
        <v>0.01</v>
      </c>
      <c r="Q131" s="72">
        <f>'Index Curves'!P128</f>
        <v>7.4999999999999997E-3</v>
      </c>
      <c r="R131" s="72">
        <f>'Index Curves'!Q128</f>
        <v>2.5000000000000001E-3</v>
      </c>
      <c r="T131" s="10"/>
      <c r="U131" s="10"/>
      <c r="V131" s="10"/>
      <c r="W131" s="10"/>
      <c r="X131" s="10"/>
      <c r="Y131" s="10"/>
      <c r="Z131" s="10"/>
      <c r="AA131" s="10"/>
    </row>
    <row r="132" spans="1:27" x14ac:dyDescent="0.25">
      <c r="A132">
        <v>0.25067711366020273</v>
      </c>
      <c r="B132" s="10" t="e">
        <f>(D132&amp;E132&amp;F132&amp;G132&amp;H132&amp;I132&amp;J132&amp;K132&amp;L132&amp;M132&amp;N132&amp;O132&amp;P132&amp;Q132&amp;R132&amp;#REF!&amp;#REF!&amp;#REF!&amp;#REF!)</f>
        <v>#REF!</v>
      </c>
      <c r="C132" s="70">
        <v>41030</v>
      </c>
      <c r="D132" s="72">
        <f>'Index Curves'!C129</f>
        <v>3.5000000000000001E-3</v>
      </c>
      <c r="E132" s="72">
        <f>'Index Curves'!D129</f>
        <v>2.5000000000000001E-3</v>
      </c>
      <c r="F132" s="72">
        <f>'Index Curves'!E129</f>
        <v>2.5000000000000001E-3</v>
      </c>
      <c r="G132" s="72">
        <f>'Index Curves'!F129</f>
        <v>2.5000000000000001E-3</v>
      </c>
      <c r="H132" s="72">
        <f>'Index Curves'!G129</f>
        <v>5.0000000000000001E-3</v>
      </c>
      <c r="I132" s="72">
        <f>'Index Curves'!H129</f>
        <v>-5.0000000000000001E-3</v>
      </c>
      <c r="J132" s="72">
        <f>'Index Curves'!I129</f>
        <v>2.5000000000000001E-3</v>
      </c>
      <c r="K132" s="72">
        <f>'Index Curves'!J129</f>
        <v>7.4999999999999997E-3</v>
      </c>
      <c r="L132" s="72">
        <f>'Index Curves'!K129</f>
        <v>5.0000000000000001E-3</v>
      </c>
      <c r="M132" s="72">
        <f>'Index Curves'!L129</f>
        <v>7.4999999999999997E-3</v>
      </c>
      <c r="N132" s="72">
        <f>'Index Curves'!M129</f>
        <v>0.01</v>
      </c>
      <c r="O132" s="72">
        <f>'Index Curves'!N129</f>
        <v>0.01</v>
      </c>
      <c r="P132" s="72">
        <f>'Index Curves'!O129</f>
        <v>0.01</v>
      </c>
      <c r="Q132" s="72">
        <f>'Index Curves'!P129</f>
        <v>7.4999999999999997E-3</v>
      </c>
      <c r="R132" s="72">
        <f>'Index Curves'!Q129</f>
        <v>2.5000000000000001E-3</v>
      </c>
      <c r="T132" s="10"/>
      <c r="U132" s="10"/>
      <c r="V132" s="10"/>
      <c r="W132" s="10"/>
      <c r="X132" s="10"/>
      <c r="Y132" s="10"/>
      <c r="Z132" s="10"/>
      <c r="AA132" s="10"/>
    </row>
    <row r="133" spans="1:27" x14ac:dyDescent="0.25">
      <c r="A133">
        <v>0.24916637572647174</v>
      </c>
      <c r="B133" s="10" t="e">
        <f>(D133&amp;E133&amp;F133&amp;G133&amp;H133&amp;I133&amp;J133&amp;K133&amp;L133&amp;M133&amp;N133&amp;O133&amp;P133&amp;Q133&amp;R133&amp;#REF!&amp;#REF!&amp;#REF!&amp;#REF!)</f>
        <v>#REF!</v>
      </c>
      <c r="C133" s="70">
        <v>41061</v>
      </c>
      <c r="D133" s="72">
        <f>'Index Curves'!C130</f>
        <v>3.5000000000000001E-3</v>
      </c>
      <c r="E133" s="72">
        <f>'Index Curves'!D130</f>
        <v>2.5000000000000001E-3</v>
      </c>
      <c r="F133" s="72">
        <f>'Index Curves'!E130</f>
        <v>2.5000000000000001E-3</v>
      </c>
      <c r="G133" s="72">
        <f>'Index Curves'!F130</f>
        <v>2.5000000000000001E-3</v>
      </c>
      <c r="H133" s="72">
        <f>'Index Curves'!G130</f>
        <v>5.0000000000000001E-3</v>
      </c>
      <c r="I133" s="72">
        <f>'Index Curves'!H130</f>
        <v>-5.0000000000000001E-3</v>
      </c>
      <c r="J133" s="72">
        <f>'Index Curves'!I130</f>
        <v>2.5000000000000001E-3</v>
      </c>
      <c r="K133" s="72">
        <f>'Index Curves'!J130</f>
        <v>7.4999999999999997E-3</v>
      </c>
      <c r="L133" s="72">
        <f>'Index Curves'!K130</f>
        <v>5.0000000000000001E-3</v>
      </c>
      <c r="M133" s="72">
        <f>'Index Curves'!L130</f>
        <v>7.4999999999999997E-3</v>
      </c>
      <c r="N133" s="72">
        <f>'Index Curves'!M130</f>
        <v>0.01</v>
      </c>
      <c r="O133" s="72">
        <f>'Index Curves'!N130</f>
        <v>0.01</v>
      </c>
      <c r="P133" s="72">
        <f>'Index Curves'!O130</f>
        <v>0.01</v>
      </c>
      <c r="Q133" s="72">
        <f>'Index Curves'!P130</f>
        <v>7.4999999999999997E-3</v>
      </c>
      <c r="R133" s="72">
        <f>'Index Curves'!Q130</f>
        <v>2.5000000000000001E-3</v>
      </c>
      <c r="T133" s="10"/>
      <c r="U133" s="10"/>
      <c r="V133" s="10"/>
      <c r="W133" s="10"/>
      <c r="X133" s="10"/>
      <c r="Y133" s="10"/>
      <c r="Z133" s="10"/>
      <c r="AA133" s="10"/>
    </row>
    <row r="134" spans="1:27" x14ac:dyDescent="0.25">
      <c r="A134">
        <v>0.24761470486175186</v>
      </c>
      <c r="B134" s="10" t="e">
        <f>(D134&amp;E134&amp;F134&amp;G134&amp;H134&amp;I134&amp;J134&amp;K134&amp;L134&amp;M134&amp;N134&amp;O134&amp;P134&amp;Q134&amp;R134&amp;#REF!&amp;#REF!&amp;#REF!&amp;#REF!)</f>
        <v>#REF!</v>
      </c>
      <c r="C134" s="70">
        <v>41091</v>
      </c>
      <c r="D134" s="72">
        <f>'Index Curves'!C131</f>
        <v>3.5000000000000001E-3</v>
      </c>
      <c r="E134" s="72">
        <f>'Index Curves'!D131</f>
        <v>2.5000000000000001E-3</v>
      </c>
      <c r="F134" s="72">
        <f>'Index Curves'!E131</f>
        <v>2.5000000000000001E-3</v>
      </c>
      <c r="G134" s="72">
        <f>'Index Curves'!F131</f>
        <v>2.5000000000000001E-3</v>
      </c>
      <c r="H134" s="72">
        <f>'Index Curves'!G131</f>
        <v>5.0000000000000001E-3</v>
      </c>
      <c r="I134" s="72">
        <f>'Index Curves'!H131</f>
        <v>-5.0000000000000001E-3</v>
      </c>
      <c r="J134" s="72">
        <f>'Index Curves'!I131</f>
        <v>2.5000000000000001E-3</v>
      </c>
      <c r="K134" s="72">
        <f>'Index Curves'!J131</f>
        <v>7.4999999999999997E-3</v>
      </c>
      <c r="L134" s="72">
        <f>'Index Curves'!K131</f>
        <v>5.0000000000000001E-3</v>
      </c>
      <c r="M134" s="72">
        <f>'Index Curves'!L131</f>
        <v>7.4999999999999997E-3</v>
      </c>
      <c r="N134" s="72">
        <f>'Index Curves'!M131</f>
        <v>0.01</v>
      </c>
      <c r="O134" s="72">
        <f>'Index Curves'!N131</f>
        <v>0.01</v>
      </c>
      <c r="P134" s="72">
        <f>'Index Curves'!O131</f>
        <v>0.01</v>
      </c>
      <c r="Q134" s="72">
        <f>'Index Curves'!P131</f>
        <v>7.4999999999999997E-3</v>
      </c>
      <c r="R134" s="72">
        <f>'Index Curves'!Q131</f>
        <v>2.5000000000000001E-3</v>
      </c>
      <c r="T134" s="10"/>
      <c r="U134" s="10"/>
      <c r="V134" s="10"/>
      <c r="W134" s="10"/>
      <c r="X134" s="10"/>
      <c r="Y134" s="10"/>
      <c r="Z134" s="10"/>
      <c r="AA134" s="10"/>
    </row>
    <row r="135" spans="1:27" x14ac:dyDescent="0.25">
      <c r="A135">
        <v>0.24607255624017513</v>
      </c>
      <c r="B135" s="10" t="e">
        <f>(D135&amp;E135&amp;F135&amp;G135&amp;H135&amp;I135&amp;J135&amp;K135&amp;L135&amp;M135&amp;N135&amp;O135&amp;P135&amp;Q135&amp;R135&amp;#REF!&amp;#REF!&amp;#REF!&amp;#REF!)</f>
        <v>#REF!</v>
      </c>
      <c r="C135" s="70">
        <v>41122</v>
      </c>
      <c r="D135" s="72">
        <f>'Index Curves'!C132</f>
        <v>3.5000000000000001E-3</v>
      </c>
      <c r="E135" s="72">
        <f>'Index Curves'!D132</f>
        <v>2.5000000000000001E-3</v>
      </c>
      <c r="F135" s="72">
        <f>'Index Curves'!E132</f>
        <v>2.5000000000000001E-3</v>
      </c>
      <c r="G135" s="72">
        <f>'Index Curves'!F132</f>
        <v>2.5000000000000001E-3</v>
      </c>
      <c r="H135" s="72">
        <f>'Index Curves'!G132</f>
        <v>5.0000000000000001E-3</v>
      </c>
      <c r="I135" s="72">
        <f>'Index Curves'!H132</f>
        <v>-5.0000000000000001E-3</v>
      </c>
      <c r="J135" s="72">
        <f>'Index Curves'!I132</f>
        <v>2.5000000000000001E-3</v>
      </c>
      <c r="K135" s="72">
        <f>'Index Curves'!J132</f>
        <v>7.4999999999999997E-3</v>
      </c>
      <c r="L135" s="72">
        <f>'Index Curves'!K132</f>
        <v>5.0000000000000001E-3</v>
      </c>
      <c r="M135" s="72">
        <f>'Index Curves'!L132</f>
        <v>7.4999999999999997E-3</v>
      </c>
      <c r="N135" s="72">
        <f>'Index Curves'!M132</f>
        <v>0.01</v>
      </c>
      <c r="O135" s="72">
        <f>'Index Curves'!N132</f>
        <v>0.01</v>
      </c>
      <c r="P135" s="72">
        <f>'Index Curves'!O132</f>
        <v>0.01</v>
      </c>
      <c r="Q135" s="72">
        <f>'Index Curves'!P132</f>
        <v>7.4999999999999997E-3</v>
      </c>
      <c r="R135" s="72">
        <f>'Index Curves'!Q132</f>
        <v>2.5000000000000001E-3</v>
      </c>
      <c r="T135" s="10"/>
      <c r="U135" s="10"/>
      <c r="V135" s="10"/>
      <c r="W135" s="10"/>
      <c r="X135" s="10"/>
      <c r="Y135" s="10"/>
      <c r="Z135" s="10"/>
      <c r="AA135" s="10"/>
    </row>
    <row r="136" spans="1:27" x14ac:dyDescent="0.25">
      <c r="A136">
        <v>0.24458916658703986</v>
      </c>
      <c r="B136" s="10" t="e">
        <f>(D136&amp;E136&amp;F136&amp;G136&amp;H136&amp;I136&amp;J136&amp;K136&amp;L136&amp;M136&amp;N136&amp;O136&amp;P136&amp;Q136&amp;R136&amp;#REF!&amp;#REF!&amp;#REF!&amp;#REF!)</f>
        <v>#REF!</v>
      </c>
      <c r="C136" s="70">
        <v>41153</v>
      </c>
      <c r="D136" s="72">
        <f>'Index Curves'!C133</f>
        <v>3.5000000000000001E-3</v>
      </c>
      <c r="E136" s="72">
        <f>'Index Curves'!D133</f>
        <v>2.5000000000000001E-3</v>
      </c>
      <c r="F136" s="72">
        <f>'Index Curves'!E133</f>
        <v>2.5000000000000001E-3</v>
      </c>
      <c r="G136" s="72">
        <f>'Index Curves'!F133</f>
        <v>2.5000000000000001E-3</v>
      </c>
      <c r="H136" s="72">
        <f>'Index Curves'!G133</f>
        <v>5.0000000000000001E-3</v>
      </c>
      <c r="I136" s="72">
        <f>'Index Curves'!H133</f>
        <v>-5.0000000000000001E-3</v>
      </c>
      <c r="J136" s="72">
        <f>'Index Curves'!I133</f>
        <v>2.5000000000000001E-3</v>
      </c>
      <c r="K136" s="72">
        <f>'Index Curves'!J133</f>
        <v>7.4999999999999997E-3</v>
      </c>
      <c r="L136" s="72">
        <f>'Index Curves'!K133</f>
        <v>5.0000000000000001E-3</v>
      </c>
      <c r="M136" s="72">
        <f>'Index Curves'!L133</f>
        <v>7.4999999999999997E-3</v>
      </c>
      <c r="N136" s="72">
        <f>'Index Curves'!M133</f>
        <v>0.01</v>
      </c>
      <c r="O136" s="72">
        <f>'Index Curves'!N133</f>
        <v>0.01</v>
      </c>
      <c r="P136" s="72">
        <f>'Index Curves'!O133</f>
        <v>0.01</v>
      </c>
      <c r="Q136" s="72">
        <f>'Index Curves'!P133</f>
        <v>7.4999999999999997E-3</v>
      </c>
      <c r="R136" s="72">
        <f>'Index Curves'!Q133</f>
        <v>2.5000000000000001E-3</v>
      </c>
      <c r="T136" s="10"/>
      <c r="U136" s="10"/>
      <c r="V136" s="10"/>
      <c r="W136" s="10"/>
      <c r="X136" s="10"/>
      <c r="Y136" s="10"/>
      <c r="Z136" s="10"/>
      <c r="AA136" s="10"/>
    </row>
    <row r="137" spans="1:27" x14ac:dyDescent="0.25">
      <c r="A137">
        <v>0.24306558757729155</v>
      </c>
      <c r="B137" s="10" t="e">
        <f>(D137&amp;E137&amp;F137&amp;G137&amp;H137&amp;I137&amp;J137&amp;K137&amp;L137&amp;M137&amp;N137&amp;O137&amp;P137&amp;Q137&amp;R137&amp;#REF!&amp;#REF!&amp;#REF!&amp;#REF!)</f>
        <v>#REF!</v>
      </c>
      <c r="C137" s="70">
        <v>41183</v>
      </c>
      <c r="D137" s="72">
        <f>'Index Curves'!C134</f>
        <v>3.5000000000000001E-3</v>
      </c>
      <c r="E137" s="72">
        <f>'Index Curves'!D134</f>
        <v>2.5000000000000001E-3</v>
      </c>
      <c r="F137" s="72">
        <f>'Index Curves'!E134</f>
        <v>2.5000000000000001E-3</v>
      </c>
      <c r="G137" s="72">
        <f>'Index Curves'!F134</f>
        <v>2.5000000000000001E-3</v>
      </c>
      <c r="H137" s="72">
        <f>'Index Curves'!G134</f>
        <v>5.0000000000000001E-3</v>
      </c>
      <c r="I137" s="72">
        <f>'Index Curves'!H134</f>
        <v>-5.0000000000000001E-3</v>
      </c>
      <c r="J137" s="72">
        <f>'Index Curves'!I134</f>
        <v>2.5000000000000001E-3</v>
      </c>
      <c r="K137" s="72">
        <f>'Index Curves'!J134</f>
        <v>7.4999999999999997E-3</v>
      </c>
      <c r="L137" s="72">
        <f>'Index Curves'!K134</f>
        <v>5.0000000000000001E-3</v>
      </c>
      <c r="M137" s="72">
        <f>'Index Curves'!L134</f>
        <v>7.4999999999999997E-3</v>
      </c>
      <c r="N137" s="72">
        <f>'Index Curves'!M134</f>
        <v>0.01</v>
      </c>
      <c r="O137" s="72">
        <f>'Index Curves'!N134</f>
        <v>0.01</v>
      </c>
      <c r="P137" s="72">
        <f>'Index Curves'!O134</f>
        <v>0.01</v>
      </c>
      <c r="Q137" s="72">
        <f>'Index Curves'!P134</f>
        <v>7.4999999999999997E-3</v>
      </c>
      <c r="R137" s="72">
        <f>'Index Curves'!Q134</f>
        <v>2.5000000000000001E-3</v>
      </c>
      <c r="T137" s="10"/>
      <c r="U137" s="10"/>
      <c r="V137" s="10"/>
      <c r="W137" s="10"/>
      <c r="X137" s="10"/>
      <c r="Y137" s="10"/>
      <c r="Z137" s="10"/>
      <c r="AA137" s="10"/>
    </row>
    <row r="138" spans="1:27" x14ac:dyDescent="0.25">
      <c r="A138">
        <v>0.24160006164322742</v>
      </c>
      <c r="B138" s="10" t="e">
        <f>(D138&amp;E138&amp;F138&amp;G138&amp;H138&amp;I138&amp;J138&amp;K138&amp;L138&amp;M138&amp;N138&amp;O138&amp;P138&amp;Q138&amp;R138&amp;#REF!&amp;#REF!&amp;#REF!&amp;#REF!)</f>
        <v>#REF!</v>
      </c>
      <c r="C138" s="70">
        <v>41214</v>
      </c>
      <c r="D138" s="72">
        <f>'Index Curves'!C135</f>
        <v>3.7000000000000002E-3</v>
      </c>
      <c r="E138" s="72">
        <f>'Index Curves'!D135</f>
        <v>2.5000000000000001E-3</v>
      </c>
      <c r="F138" s="72">
        <f>'Index Curves'!E135</f>
        <v>2.5000000000000001E-3</v>
      </c>
      <c r="G138" s="72">
        <f>'Index Curves'!F135</f>
        <v>2.5000000000000001E-3</v>
      </c>
      <c r="H138" s="72">
        <f>'Index Curves'!G135</f>
        <v>2.5000000000000001E-3</v>
      </c>
      <c r="I138" s="72">
        <f>'Index Curves'!H135</f>
        <v>-5.0000000000000001E-3</v>
      </c>
      <c r="J138" s="72">
        <f>'Index Curves'!I135</f>
        <v>2.5000000000000001E-3</v>
      </c>
      <c r="K138" s="72">
        <f>'Index Curves'!J135</f>
        <v>0.01</v>
      </c>
      <c r="L138" s="72">
        <f>'Index Curves'!K135</f>
        <v>7.4999999999999997E-3</v>
      </c>
      <c r="M138" s="72">
        <f>'Index Curves'!L135</f>
        <v>1.2500000000000001E-2</v>
      </c>
      <c r="N138" s="72">
        <f>'Index Curves'!M135</f>
        <v>0.01</v>
      </c>
      <c r="O138" s="72">
        <f>'Index Curves'!N135</f>
        <v>1.2500000000000001E-2</v>
      </c>
      <c r="P138" s="72">
        <f>'Index Curves'!O135</f>
        <v>7.4999999999999997E-3</v>
      </c>
      <c r="Q138" s="72">
        <f>'Index Curves'!P135</f>
        <v>2.5000000000000001E-3</v>
      </c>
      <c r="R138" s="72">
        <f>'Index Curves'!Q135</f>
        <v>2.5000000000000001E-3</v>
      </c>
      <c r="T138" s="10"/>
      <c r="U138" s="10"/>
      <c r="V138" s="10"/>
      <c r="W138" s="10"/>
      <c r="X138" s="10"/>
      <c r="Y138" s="10"/>
      <c r="Z138" s="10"/>
      <c r="AA138" s="10"/>
    </row>
    <row r="139" spans="1:27" x14ac:dyDescent="0.25">
      <c r="A139">
        <v>0.24009483202421006</v>
      </c>
      <c r="B139" s="10" t="e">
        <f>(D139&amp;E139&amp;F139&amp;G139&amp;H139&amp;I139&amp;J139&amp;K139&amp;L139&amp;M139&amp;N139&amp;O139&amp;P139&amp;Q139&amp;R139&amp;#REF!&amp;#REF!&amp;#REF!&amp;#REF!)</f>
        <v>#REF!</v>
      </c>
      <c r="C139" s="70">
        <v>41244</v>
      </c>
      <c r="D139" s="72">
        <f>'Index Curves'!C136</f>
        <v>3.7000000000000002E-3</v>
      </c>
      <c r="E139" s="72">
        <f>'Index Curves'!D136</f>
        <v>2.5000000000000001E-3</v>
      </c>
      <c r="F139" s="72">
        <f>'Index Curves'!E136</f>
        <v>2.5000000000000001E-3</v>
      </c>
      <c r="G139" s="72">
        <f>'Index Curves'!F136</f>
        <v>2.5000000000000001E-3</v>
      </c>
      <c r="H139" s="72">
        <f>'Index Curves'!G136</f>
        <v>2.5000000000000001E-3</v>
      </c>
      <c r="I139" s="72">
        <f>'Index Curves'!H136</f>
        <v>-5.0000000000000001E-3</v>
      </c>
      <c r="J139" s="72">
        <f>'Index Curves'!I136</f>
        <v>2.5000000000000001E-3</v>
      </c>
      <c r="K139" s="72">
        <f>'Index Curves'!J136</f>
        <v>0.01</v>
      </c>
      <c r="L139" s="72">
        <f>'Index Curves'!K136</f>
        <v>7.4999999999999997E-3</v>
      </c>
      <c r="M139" s="72">
        <f>'Index Curves'!L136</f>
        <v>1.2500000000000001E-2</v>
      </c>
      <c r="N139" s="72">
        <f>'Index Curves'!M136</f>
        <v>0.01</v>
      </c>
      <c r="O139" s="72">
        <f>'Index Curves'!N136</f>
        <v>1.2500000000000001E-2</v>
      </c>
      <c r="P139" s="72">
        <f>'Index Curves'!O136</f>
        <v>7.4999999999999997E-3</v>
      </c>
      <c r="Q139" s="72">
        <f>'Index Curves'!P136</f>
        <v>2.5000000000000001E-3</v>
      </c>
      <c r="R139" s="72">
        <f>'Index Curves'!Q136</f>
        <v>2.5000000000000001E-3</v>
      </c>
      <c r="T139" s="10"/>
      <c r="U139" s="10"/>
      <c r="V139" s="10"/>
      <c r="W139" s="10"/>
      <c r="X139" s="10"/>
      <c r="Y139" s="10"/>
      <c r="Z139" s="10"/>
      <c r="AA139" s="10"/>
    </row>
    <row r="140" spans="1:27" x14ac:dyDescent="0.25">
      <c r="A140">
        <v>0.23859884393468056</v>
      </c>
      <c r="B140" s="10" t="e">
        <f>(D140&amp;E140&amp;F140&amp;G140&amp;H140&amp;I140&amp;J140&amp;K140&amp;L140&amp;M140&amp;N140&amp;O140&amp;P140&amp;Q140&amp;R140&amp;#REF!&amp;#REF!&amp;#REF!&amp;#REF!)</f>
        <v>#REF!</v>
      </c>
      <c r="C140" s="70">
        <v>41275</v>
      </c>
      <c r="D140" s="72">
        <f>'Index Curves'!C137</f>
        <v>3.7000000000000002E-3</v>
      </c>
      <c r="E140" s="72">
        <f>'Index Curves'!D137</f>
        <v>2.5000000000000001E-3</v>
      </c>
      <c r="F140" s="72">
        <f>'Index Curves'!E137</f>
        <v>2.5000000000000001E-3</v>
      </c>
      <c r="G140" s="72">
        <f>'Index Curves'!F137</f>
        <v>2.5000000000000001E-3</v>
      </c>
      <c r="H140" s="72">
        <f>'Index Curves'!G137</f>
        <v>2.5000000000000001E-3</v>
      </c>
      <c r="I140" s="72">
        <f>'Index Curves'!H137</f>
        <v>-5.0000000000000001E-3</v>
      </c>
      <c r="J140" s="72">
        <f>'Index Curves'!I137</f>
        <v>2.5000000000000001E-3</v>
      </c>
      <c r="K140" s="72">
        <f>'Index Curves'!J137</f>
        <v>0.01</v>
      </c>
      <c r="L140" s="72">
        <f>'Index Curves'!K137</f>
        <v>7.4999999999999997E-3</v>
      </c>
      <c r="M140" s="72">
        <f>'Index Curves'!L137</f>
        <v>1.2500000000000001E-2</v>
      </c>
      <c r="N140" s="72">
        <f>'Index Curves'!M137</f>
        <v>0.01</v>
      </c>
      <c r="O140" s="72">
        <f>'Index Curves'!N137</f>
        <v>1.2500000000000001E-2</v>
      </c>
      <c r="P140" s="72">
        <f>'Index Curves'!O137</f>
        <v>7.4999999999999997E-3</v>
      </c>
      <c r="Q140" s="72">
        <f>'Index Curves'!P137</f>
        <v>2.5000000000000001E-3</v>
      </c>
      <c r="R140" s="72">
        <f>'Index Curves'!Q137</f>
        <v>2.5000000000000001E-3</v>
      </c>
      <c r="T140" s="10"/>
      <c r="U140" s="10"/>
      <c r="V140" s="10"/>
      <c r="W140" s="10"/>
      <c r="X140" s="10"/>
      <c r="Y140" s="10"/>
      <c r="Z140" s="10"/>
      <c r="AA140" s="10"/>
    </row>
    <row r="141" spans="1:27" x14ac:dyDescent="0.25">
      <c r="A141">
        <v>0.23720768812457682</v>
      </c>
      <c r="B141" s="10" t="e">
        <f>(D141&amp;E141&amp;F141&amp;G141&amp;H141&amp;I141&amp;J141&amp;K141&amp;L141&amp;M141&amp;N141&amp;O141&amp;P141&amp;Q141&amp;R141&amp;#REF!&amp;#REF!&amp;#REF!&amp;#REF!)</f>
        <v>#REF!</v>
      </c>
      <c r="C141" s="70">
        <v>41306</v>
      </c>
      <c r="D141" s="72">
        <f>'Index Curves'!C138</f>
        <v>3.7000000000000002E-3</v>
      </c>
      <c r="E141" s="72">
        <f>'Index Curves'!D138</f>
        <v>2.5000000000000001E-3</v>
      </c>
      <c r="F141" s="72">
        <f>'Index Curves'!E138</f>
        <v>2.5000000000000001E-3</v>
      </c>
      <c r="G141" s="72">
        <f>'Index Curves'!F138</f>
        <v>2.5000000000000001E-3</v>
      </c>
      <c r="H141" s="72">
        <f>'Index Curves'!G138</f>
        <v>2.5000000000000001E-3</v>
      </c>
      <c r="I141" s="72">
        <f>'Index Curves'!H138</f>
        <v>-5.0000000000000001E-3</v>
      </c>
      <c r="J141" s="72">
        <f>'Index Curves'!I138</f>
        <v>2.5000000000000001E-3</v>
      </c>
      <c r="K141" s="72">
        <f>'Index Curves'!J138</f>
        <v>0.01</v>
      </c>
      <c r="L141" s="72">
        <f>'Index Curves'!K138</f>
        <v>7.4999999999999997E-3</v>
      </c>
      <c r="M141" s="72">
        <f>'Index Curves'!L138</f>
        <v>1.2500000000000001E-2</v>
      </c>
      <c r="N141" s="72">
        <f>'Index Curves'!M138</f>
        <v>0.01</v>
      </c>
      <c r="O141" s="72">
        <f>'Index Curves'!N138</f>
        <v>1.2500000000000001E-2</v>
      </c>
      <c r="P141" s="72">
        <f>'Index Curves'!O138</f>
        <v>7.4999999999999997E-3</v>
      </c>
      <c r="Q141" s="72">
        <f>'Index Curves'!P138</f>
        <v>2.5000000000000001E-3</v>
      </c>
      <c r="R141" s="72">
        <f>'Index Curves'!Q138</f>
        <v>2.5000000000000001E-3</v>
      </c>
      <c r="T141" s="10"/>
      <c r="U141" s="10"/>
      <c r="V141" s="10"/>
      <c r="W141" s="10"/>
      <c r="X141" s="10"/>
      <c r="Y141" s="10"/>
      <c r="Z141" s="10"/>
      <c r="AA141" s="10"/>
    </row>
    <row r="142" spans="1:27" x14ac:dyDescent="0.25">
      <c r="A142">
        <v>0.23572942842745898</v>
      </c>
      <c r="B142" s="10" t="e">
        <f>(D142&amp;E142&amp;F142&amp;G142&amp;H142&amp;I142&amp;J142&amp;K142&amp;L142&amp;M142&amp;N142&amp;O142&amp;P142&amp;Q142&amp;R142&amp;#REF!&amp;#REF!&amp;#REF!&amp;#REF!)</f>
        <v>#REF!</v>
      </c>
      <c r="C142" s="70">
        <v>41334</v>
      </c>
      <c r="D142" s="72">
        <f>'Index Curves'!C139</f>
        <v>3.7000000000000002E-3</v>
      </c>
      <c r="E142" s="72">
        <f>'Index Curves'!D139</f>
        <v>2.5000000000000001E-3</v>
      </c>
      <c r="F142" s="72">
        <f>'Index Curves'!E139</f>
        <v>2.5000000000000001E-3</v>
      </c>
      <c r="G142" s="72">
        <f>'Index Curves'!F139</f>
        <v>2.5000000000000001E-3</v>
      </c>
      <c r="H142" s="72">
        <f>'Index Curves'!G139</f>
        <v>2.5000000000000001E-3</v>
      </c>
      <c r="I142" s="72">
        <f>'Index Curves'!H139</f>
        <v>-5.0000000000000001E-3</v>
      </c>
      <c r="J142" s="72">
        <f>'Index Curves'!I139</f>
        <v>2.5000000000000001E-3</v>
      </c>
      <c r="K142" s="72">
        <f>'Index Curves'!J139</f>
        <v>0.01</v>
      </c>
      <c r="L142" s="72">
        <f>'Index Curves'!K139</f>
        <v>7.4999999999999997E-3</v>
      </c>
      <c r="M142" s="72">
        <f>'Index Curves'!L139</f>
        <v>1.2500000000000001E-2</v>
      </c>
      <c r="N142" s="72">
        <f>'Index Curves'!M139</f>
        <v>0.01</v>
      </c>
      <c r="O142" s="72">
        <f>'Index Curves'!N139</f>
        <v>1.2500000000000001E-2</v>
      </c>
      <c r="P142" s="72">
        <f>'Index Curves'!O139</f>
        <v>7.4999999999999997E-3</v>
      </c>
      <c r="Q142" s="72">
        <f>'Index Curves'!P139</f>
        <v>2.5000000000000001E-3</v>
      </c>
      <c r="R142" s="72">
        <f>'Index Curves'!Q139</f>
        <v>2.5000000000000001E-3</v>
      </c>
      <c r="T142" s="10"/>
      <c r="U142" s="10"/>
      <c r="V142" s="10"/>
      <c r="W142" s="10"/>
      <c r="X142" s="10"/>
      <c r="Y142" s="10"/>
      <c r="Z142" s="10"/>
      <c r="AA142" s="10"/>
    </row>
    <row r="143" spans="1:27" x14ac:dyDescent="0.25">
      <c r="A143">
        <v>0.23430749898143377</v>
      </c>
      <c r="B143" s="10" t="e">
        <f>(D143&amp;E143&amp;F143&amp;G143&amp;H143&amp;I143&amp;J143&amp;K143&amp;L143&amp;M143&amp;N143&amp;O143&amp;P143&amp;Q143&amp;R143&amp;#REF!&amp;#REF!&amp;#REF!&amp;#REF!)</f>
        <v>#REF!</v>
      </c>
      <c r="C143" s="70">
        <v>41365</v>
      </c>
      <c r="D143" s="72">
        <f>'Index Curves'!C140</f>
        <v>3.5000000000000001E-3</v>
      </c>
      <c r="E143" s="72">
        <f>'Index Curves'!D140</f>
        <v>2.5000000000000001E-3</v>
      </c>
      <c r="F143" s="72">
        <f>'Index Curves'!E140</f>
        <v>2.5000000000000001E-3</v>
      </c>
      <c r="G143" s="72">
        <f>'Index Curves'!F140</f>
        <v>2.5000000000000001E-3</v>
      </c>
      <c r="H143" s="72">
        <f>'Index Curves'!G140</f>
        <v>5.0000000000000001E-3</v>
      </c>
      <c r="I143" s="72">
        <f>'Index Curves'!H140</f>
        <v>-5.0000000000000001E-3</v>
      </c>
      <c r="J143" s="72">
        <f>'Index Curves'!I140</f>
        <v>2.5000000000000001E-3</v>
      </c>
      <c r="K143" s="72">
        <f>'Index Curves'!J140</f>
        <v>7.4999999999999997E-3</v>
      </c>
      <c r="L143" s="72">
        <f>'Index Curves'!K140</f>
        <v>5.0000000000000001E-3</v>
      </c>
      <c r="M143" s="72">
        <f>'Index Curves'!L140</f>
        <v>7.4999999999999997E-3</v>
      </c>
      <c r="N143" s="72">
        <f>'Index Curves'!M140</f>
        <v>0.01</v>
      </c>
      <c r="O143" s="72">
        <f>'Index Curves'!N140</f>
        <v>0.01</v>
      </c>
      <c r="P143" s="72">
        <f>'Index Curves'!O140</f>
        <v>0.01</v>
      </c>
      <c r="Q143" s="72">
        <f>'Index Curves'!P140</f>
        <v>7.4999999999999997E-3</v>
      </c>
      <c r="R143" s="72">
        <f>'Index Curves'!Q140</f>
        <v>2.5000000000000001E-3</v>
      </c>
      <c r="T143" s="10"/>
      <c r="U143" s="10"/>
      <c r="V143" s="10"/>
      <c r="W143" s="10"/>
      <c r="X143" s="10"/>
      <c r="Y143" s="10"/>
      <c r="Z143" s="10"/>
      <c r="AA143" s="10"/>
    </row>
    <row r="144" spans="1:27" x14ac:dyDescent="0.25">
      <c r="A144">
        <v>0.23284705104534492</v>
      </c>
      <c r="B144" s="10" t="e">
        <f>(D144&amp;E144&amp;F144&amp;G144&amp;H144&amp;I144&amp;J144&amp;K144&amp;L144&amp;M144&amp;N144&amp;O144&amp;P144&amp;Q144&amp;R144&amp;#REF!&amp;#REF!&amp;#REF!&amp;#REF!)</f>
        <v>#REF!</v>
      </c>
      <c r="C144" s="70">
        <v>41395</v>
      </c>
      <c r="D144" s="72">
        <f>'Index Curves'!C141</f>
        <v>3.5000000000000001E-3</v>
      </c>
      <c r="E144" s="72">
        <f>'Index Curves'!D141</f>
        <v>2.5000000000000001E-3</v>
      </c>
      <c r="F144" s="72">
        <f>'Index Curves'!E141</f>
        <v>2.5000000000000001E-3</v>
      </c>
      <c r="G144" s="72">
        <f>'Index Curves'!F141</f>
        <v>2.5000000000000001E-3</v>
      </c>
      <c r="H144" s="72">
        <f>'Index Curves'!G141</f>
        <v>5.0000000000000001E-3</v>
      </c>
      <c r="I144" s="72">
        <f>'Index Curves'!H141</f>
        <v>-5.0000000000000001E-3</v>
      </c>
      <c r="J144" s="72">
        <f>'Index Curves'!I141</f>
        <v>2.5000000000000001E-3</v>
      </c>
      <c r="K144" s="72">
        <f>'Index Curves'!J141</f>
        <v>7.4999999999999997E-3</v>
      </c>
      <c r="L144" s="72">
        <f>'Index Curves'!K141</f>
        <v>5.0000000000000001E-3</v>
      </c>
      <c r="M144" s="72">
        <f>'Index Curves'!L141</f>
        <v>7.4999999999999997E-3</v>
      </c>
      <c r="N144" s="72">
        <f>'Index Curves'!M141</f>
        <v>0.01</v>
      </c>
      <c r="O144" s="72">
        <f>'Index Curves'!N141</f>
        <v>0.01</v>
      </c>
      <c r="P144" s="72">
        <f>'Index Curves'!O141</f>
        <v>0.01</v>
      </c>
      <c r="Q144" s="72">
        <f>'Index Curves'!P141</f>
        <v>7.4999999999999997E-3</v>
      </c>
      <c r="R144" s="72">
        <f>'Index Curves'!Q141</f>
        <v>2.5000000000000001E-3</v>
      </c>
      <c r="T144" s="10"/>
      <c r="U144" s="10"/>
      <c r="V144" s="10"/>
      <c r="W144" s="10"/>
      <c r="X144" s="10"/>
      <c r="Y144" s="10"/>
      <c r="Z144" s="10"/>
      <c r="AA144" s="10"/>
    </row>
    <row r="145" spans="1:27" x14ac:dyDescent="0.25">
      <c r="A145">
        <v>0.23144792645179244</v>
      </c>
      <c r="B145" s="10" t="e">
        <f>(D145&amp;E145&amp;F145&amp;G145&amp;H145&amp;I145&amp;J145&amp;K145&amp;L145&amp;M145&amp;N145&amp;O145&amp;P145&amp;Q145&amp;R145&amp;#REF!&amp;#REF!&amp;#REF!&amp;#REF!)</f>
        <v>#REF!</v>
      </c>
      <c r="C145" s="70">
        <v>41426</v>
      </c>
      <c r="D145" s="72">
        <f>'Index Curves'!C142</f>
        <v>3.5000000000000001E-3</v>
      </c>
      <c r="E145" s="72">
        <f>'Index Curves'!D142</f>
        <v>2.5000000000000001E-3</v>
      </c>
      <c r="F145" s="72">
        <f>'Index Curves'!E142</f>
        <v>2.5000000000000001E-3</v>
      </c>
      <c r="G145" s="72">
        <f>'Index Curves'!F142</f>
        <v>2.5000000000000001E-3</v>
      </c>
      <c r="H145" s="72">
        <f>'Index Curves'!G142</f>
        <v>5.0000000000000001E-3</v>
      </c>
      <c r="I145" s="72">
        <f>'Index Curves'!H142</f>
        <v>-5.0000000000000001E-3</v>
      </c>
      <c r="J145" s="72">
        <f>'Index Curves'!I142</f>
        <v>2.5000000000000001E-3</v>
      </c>
      <c r="K145" s="72">
        <f>'Index Curves'!J142</f>
        <v>7.4999999999999997E-3</v>
      </c>
      <c r="L145" s="72">
        <f>'Index Curves'!K142</f>
        <v>5.0000000000000001E-3</v>
      </c>
      <c r="M145" s="72">
        <f>'Index Curves'!L142</f>
        <v>7.4999999999999997E-3</v>
      </c>
      <c r="N145" s="72">
        <f>'Index Curves'!M142</f>
        <v>0.01</v>
      </c>
      <c r="O145" s="72">
        <f>'Index Curves'!N142</f>
        <v>0.01</v>
      </c>
      <c r="P145" s="72">
        <f>'Index Curves'!O142</f>
        <v>0.01</v>
      </c>
      <c r="Q145" s="72">
        <f>'Index Curves'!P142</f>
        <v>7.4999999999999997E-3</v>
      </c>
      <c r="R145" s="72">
        <f>'Index Curves'!Q142</f>
        <v>2.5000000000000001E-3</v>
      </c>
      <c r="T145" s="10"/>
      <c r="U145" s="10"/>
      <c r="V145" s="10"/>
      <c r="W145" s="10"/>
      <c r="X145" s="10"/>
      <c r="Y145" s="10"/>
      <c r="Z145" s="10"/>
      <c r="AA145" s="10"/>
    </row>
    <row r="146" spans="1:27" x14ac:dyDescent="0.25">
      <c r="A146">
        <v>0.23001269453668113</v>
      </c>
      <c r="B146" s="10" t="e">
        <f>(D146&amp;E146&amp;F146&amp;G146&amp;H146&amp;I146&amp;J146&amp;K146&amp;L146&amp;M146&amp;N146&amp;O146&amp;P146&amp;Q146&amp;R146&amp;#REF!&amp;#REF!&amp;#REF!&amp;#REF!)</f>
        <v>#REF!</v>
      </c>
      <c r="C146" s="70">
        <v>41456</v>
      </c>
      <c r="D146" s="72">
        <f>'Index Curves'!C143</f>
        <v>3.5000000000000001E-3</v>
      </c>
      <c r="E146" s="72">
        <f>'Index Curves'!D143</f>
        <v>2.5000000000000001E-3</v>
      </c>
      <c r="F146" s="72">
        <f>'Index Curves'!E143</f>
        <v>2.5000000000000001E-3</v>
      </c>
      <c r="G146" s="72">
        <f>'Index Curves'!F143</f>
        <v>2.5000000000000001E-3</v>
      </c>
      <c r="H146" s="72">
        <f>'Index Curves'!G143</f>
        <v>5.0000000000000001E-3</v>
      </c>
      <c r="I146" s="72">
        <f>'Index Curves'!H143</f>
        <v>-5.0000000000000001E-3</v>
      </c>
      <c r="J146" s="72">
        <f>'Index Curves'!I143</f>
        <v>2.5000000000000001E-3</v>
      </c>
      <c r="K146" s="72">
        <f>'Index Curves'!J143</f>
        <v>7.4999999999999997E-3</v>
      </c>
      <c r="L146" s="72">
        <f>'Index Curves'!K143</f>
        <v>5.0000000000000001E-3</v>
      </c>
      <c r="M146" s="72">
        <f>'Index Curves'!L143</f>
        <v>7.4999999999999997E-3</v>
      </c>
      <c r="N146" s="72">
        <f>'Index Curves'!M143</f>
        <v>0.01</v>
      </c>
      <c r="O146" s="72">
        <f>'Index Curves'!N143</f>
        <v>0.01</v>
      </c>
      <c r="P146" s="72">
        <f>'Index Curves'!O143</f>
        <v>0.01</v>
      </c>
      <c r="Q146" s="72">
        <f>'Index Curves'!P143</f>
        <v>7.4999999999999997E-3</v>
      </c>
      <c r="R146" s="72">
        <f>'Index Curves'!Q143</f>
        <v>2.5000000000000001E-3</v>
      </c>
      <c r="T146" s="10"/>
      <c r="U146" s="10"/>
      <c r="V146" s="10"/>
      <c r="W146" s="10"/>
      <c r="X146" s="10"/>
      <c r="Y146" s="10"/>
      <c r="Z146" s="10"/>
      <c r="AA146" s="10"/>
    </row>
    <row r="147" spans="1:27" x14ac:dyDescent="0.25">
      <c r="A147">
        <v>0.22858629572476935</v>
      </c>
      <c r="B147" s="10" t="e">
        <f>(D147&amp;E147&amp;F147&amp;G147&amp;H147&amp;I147&amp;J147&amp;K147&amp;L147&amp;M147&amp;N147&amp;O147&amp;P147&amp;Q147&amp;R147&amp;#REF!&amp;#REF!&amp;#REF!&amp;#REF!)</f>
        <v>#REF!</v>
      </c>
      <c r="C147" s="70">
        <v>41487</v>
      </c>
      <c r="D147" s="72">
        <f>'Index Curves'!C144</f>
        <v>3.5000000000000001E-3</v>
      </c>
      <c r="E147" s="72">
        <f>'Index Curves'!D144</f>
        <v>2.5000000000000001E-3</v>
      </c>
      <c r="F147" s="72">
        <f>'Index Curves'!E144</f>
        <v>2.5000000000000001E-3</v>
      </c>
      <c r="G147" s="72">
        <f>'Index Curves'!F144</f>
        <v>2.5000000000000001E-3</v>
      </c>
      <c r="H147" s="72">
        <f>'Index Curves'!G144</f>
        <v>5.0000000000000001E-3</v>
      </c>
      <c r="I147" s="72">
        <f>'Index Curves'!H144</f>
        <v>-5.0000000000000001E-3</v>
      </c>
      <c r="J147" s="72">
        <f>'Index Curves'!I144</f>
        <v>2.5000000000000001E-3</v>
      </c>
      <c r="K147" s="72">
        <f>'Index Curves'!J144</f>
        <v>7.4999999999999997E-3</v>
      </c>
      <c r="L147" s="72">
        <f>'Index Curves'!K144</f>
        <v>5.0000000000000001E-3</v>
      </c>
      <c r="M147" s="72">
        <f>'Index Curves'!L144</f>
        <v>7.4999999999999997E-3</v>
      </c>
      <c r="N147" s="72">
        <f>'Index Curves'!M144</f>
        <v>0.01</v>
      </c>
      <c r="O147" s="72">
        <f>'Index Curves'!N144</f>
        <v>0.01</v>
      </c>
      <c r="P147" s="72">
        <f>'Index Curves'!O144</f>
        <v>0.01</v>
      </c>
      <c r="Q147" s="72">
        <f>'Index Curves'!P144</f>
        <v>7.4999999999999997E-3</v>
      </c>
      <c r="R147" s="72">
        <f>'Index Curves'!Q144</f>
        <v>2.5000000000000001E-3</v>
      </c>
      <c r="T147" s="10"/>
      <c r="U147" s="10"/>
      <c r="V147" s="10"/>
      <c r="W147" s="10"/>
      <c r="X147" s="10"/>
      <c r="Y147" s="10"/>
      <c r="Z147" s="10"/>
      <c r="AA147" s="10"/>
    </row>
    <row r="148" spans="1:27" x14ac:dyDescent="0.25">
      <c r="A148">
        <v>0.2272142692555611</v>
      </c>
      <c r="B148" s="10" t="e">
        <f>(D148&amp;E148&amp;F148&amp;G148&amp;H148&amp;I148&amp;J148&amp;K148&amp;L148&amp;M148&amp;N148&amp;O148&amp;P148&amp;Q148&amp;R148&amp;#REF!&amp;#REF!&amp;#REF!&amp;#REF!)</f>
        <v>#REF!</v>
      </c>
      <c r="C148" s="70">
        <v>41518</v>
      </c>
      <c r="D148" s="72">
        <f>'Index Curves'!C145</f>
        <v>3.5000000000000001E-3</v>
      </c>
      <c r="E148" s="72">
        <f>'Index Curves'!D145</f>
        <v>2.5000000000000001E-3</v>
      </c>
      <c r="F148" s="72">
        <f>'Index Curves'!E145</f>
        <v>2.5000000000000001E-3</v>
      </c>
      <c r="G148" s="72">
        <f>'Index Curves'!F145</f>
        <v>2.5000000000000001E-3</v>
      </c>
      <c r="H148" s="72">
        <f>'Index Curves'!G145</f>
        <v>5.0000000000000001E-3</v>
      </c>
      <c r="I148" s="72">
        <f>'Index Curves'!H145</f>
        <v>-5.0000000000000001E-3</v>
      </c>
      <c r="J148" s="72">
        <f>'Index Curves'!I145</f>
        <v>2.5000000000000001E-3</v>
      </c>
      <c r="K148" s="72">
        <f>'Index Curves'!J145</f>
        <v>7.4999999999999997E-3</v>
      </c>
      <c r="L148" s="72">
        <f>'Index Curves'!K145</f>
        <v>5.0000000000000001E-3</v>
      </c>
      <c r="M148" s="72">
        <f>'Index Curves'!L145</f>
        <v>7.4999999999999997E-3</v>
      </c>
      <c r="N148" s="72">
        <f>'Index Curves'!M145</f>
        <v>0.01</v>
      </c>
      <c r="O148" s="72">
        <f>'Index Curves'!N145</f>
        <v>0.01</v>
      </c>
      <c r="P148" s="72">
        <f>'Index Curves'!O145</f>
        <v>0.01</v>
      </c>
      <c r="Q148" s="72">
        <f>'Index Curves'!P145</f>
        <v>7.4999999999999997E-3</v>
      </c>
      <c r="R148" s="72">
        <f>'Index Curves'!Q145</f>
        <v>2.5000000000000001E-3</v>
      </c>
      <c r="T148" s="10"/>
      <c r="U148" s="10"/>
      <c r="V148" s="10"/>
      <c r="W148" s="10"/>
      <c r="X148" s="10"/>
      <c r="Y148" s="10"/>
      <c r="Z148" s="10"/>
      <c r="AA148" s="10"/>
    </row>
    <row r="149" spans="1:27" x14ac:dyDescent="0.25">
      <c r="A149">
        <v>0.22580509450663611</v>
      </c>
      <c r="B149" s="10" t="e">
        <f>(D149&amp;E149&amp;F149&amp;G149&amp;H149&amp;I149&amp;J149&amp;K149&amp;L149&amp;M149&amp;N149&amp;O149&amp;P149&amp;Q149&amp;R149&amp;#REF!&amp;#REF!&amp;#REF!&amp;#REF!)</f>
        <v>#REF!</v>
      </c>
      <c r="C149" s="70">
        <v>41548</v>
      </c>
      <c r="D149" s="72">
        <f>'Index Curves'!C146</f>
        <v>3.5000000000000001E-3</v>
      </c>
      <c r="E149" s="72">
        <f>'Index Curves'!D146</f>
        <v>2.5000000000000001E-3</v>
      </c>
      <c r="F149" s="72">
        <f>'Index Curves'!E146</f>
        <v>2.5000000000000001E-3</v>
      </c>
      <c r="G149" s="72">
        <f>'Index Curves'!F146</f>
        <v>2.5000000000000001E-3</v>
      </c>
      <c r="H149" s="72">
        <f>'Index Curves'!G146</f>
        <v>5.0000000000000001E-3</v>
      </c>
      <c r="I149" s="72">
        <f>'Index Curves'!H146</f>
        <v>-5.0000000000000001E-3</v>
      </c>
      <c r="J149" s="72">
        <f>'Index Curves'!I146</f>
        <v>2.5000000000000001E-3</v>
      </c>
      <c r="K149" s="72">
        <f>'Index Curves'!J146</f>
        <v>7.4999999999999997E-3</v>
      </c>
      <c r="L149" s="72">
        <f>'Index Curves'!K146</f>
        <v>5.0000000000000001E-3</v>
      </c>
      <c r="M149" s="72">
        <f>'Index Curves'!L146</f>
        <v>7.4999999999999997E-3</v>
      </c>
      <c r="N149" s="72">
        <f>'Index Curves'!M146</f>
        <v>0.01</v>
      </c>
      <c r="O149" s="72">
        <f>'Index Curves'!N146</f>
        <v>0.01</v>
      </c>
      <c r="P149" s="72">
        <f>'Index Curves'!O146</f>
        <v>0.01</v>
      </c>
      <c r="Q149" s="72">
        <f>'Index Curves'!P146</f>
        <v>7.4999999999999997E-3</v>
      </c>
      <c r="R149" s="72">
        <f>'Index Curves'!Q146</f>
        <v>2.5000000000000001E-3</v>
      </c>
      <c r="T149" s="10"/>
      <c r="U149" s="10"/>
      <c r="V149" s="10"/>
      <c r="W149" s="10"/>
      <c r="X149" s="10"/>
      <c r="Y149" s="10"/>
      <c r="Z149" s="10"/>
      <c r="AA149" s="10"/>
    </row>
    <row r="150" spans="1:27" x14ac:dyDescent="0.25">
      <c r="A150">
        <v>0.22444963631722314</v>
      </c>
      <c r="B150" s="10" t="e">
        <f>(D150&amp;E150&amp;F150&amp;G150&amp;H150&amp;I150&amp;J150&amp;K150&amp;L150&amp;M150&amp;N150&amp;O150&amp;P150&amp;Q150&amp;R150&amp;#REF!&amp;#REF!&amp;#REF!&amp;#REF!)</f>
        <v>#REF!</v>
      </c>
      <c r="C150" s="70">
        <v>41579</v>
      </c>
      <c r="D150" s="72">
        <f>'Index Curves'!C147</f>
        <v>3.7000000000000002E-3</v>
      </c>
      <c r="E150" s="72">
        <f>'Index Curves'!D147</f>
        <v>2.5000000000000001E-3</v>
      </c>
      <c r="F150" s="72">
        <f>'Index Curves'!E147</f>
        <v>2.5000000000000001E-3</v>
      </c>
      <c r="G150" s="72">
        <f>'Index Curves'!F147</f>
        <v>2.5000000000000001E-3</v>
      </c>
      <c r="H150" s="72">
        <f>'Index Curves'!G147</f>
        <v>2.5000000000000001E-3</v>
      </c>
      <c r="I150" s="72">
        <f>'Index Curves'!H147</f>
        <v>-5.0000000000000001E-3</v>
      </c>
      <c r="J150" s="72">
        <f>'Index Curves'!I147</f>
        <v>2.5000000000000001E-3</v>
      </c>
      <c r="K150" s="72">
        <f>'Index Curves'!J147</f>
        <v>0.01</v>
      </c>
      <c r="L150" s="72">
        <f>'Index Curves'!K147</f>
        <v>7.4999999999999997E-3</v>
      </c>
      <c r="M150" s="72">
        <f>'Index Curves'!L147</f>
        <v>1.2500000000000001E-2</v>
      </c>
      <c r="N150" s="72">
        <f>'Index Curves'!M147</f>
        <v>0.01</v>
      </c>
      <c r="O150" s="72">
        <f>'Index Curves'!N147</f>
        <v>1.2500000000000001E-2</v>
      </c>
      <c r="P150" s="72">
        <f>'Index Curves'!O147</f>
        <v>7.4999999999999997E-3</v>
      </c>
      <c r="Q150" s="72">
        <f>'Index Curves'!P147</f>
        <v>2.5000000000000001E-3</v>
      </c>
      <c r="R150" s="72">
        <f>'Index Curves'!Q147</f>
        <v>2.5000000000000001E-3</v>
      </c>
      <c r="T150" s="10"/>
      <c r="U150" s="10"/>
      <c r="V150" s="10"/>
      <c r="W150" s="10"/>
      <c r="X150" s="10"/>
      <c r="Y150" s="10"/>
      <c r="Z150" s="10"/>
      <c r="AA150" s="10"/>
    </row>
    <row r="151" spans="1:27" x14ac:dyDescent="0.25">
      <c r="A151">
        <v>0.22305747923735342</v>
      </c>
      <c r="B151" s="10" t="e">
        <f>(D151&amp;E151&amp;F151&amp;G151&amp;H151&amp;I151&amp;J151&amp;K151&amp;L151&amp;M151&amp;N151&amp;O151&amp;P151&amp;Q151&amp;R151&amp;#REF!&amp;#REF!&amp;#REF!&amp;#REF!)</f>
        <v>#REF!</v>
      </c>
      <c r="C151" s="70">
        <v>41609</v>
      </c>
      <c r="D151" s="72">
        <f>'Index Curves'!C148</f>
        <v>3.7000000000000002E-3</v>
      </c>
      <c r="E151" s="72">
        <f>'Index Curves'!D148</f>
        <v>2.5000000000000001E-3</v>
      </c>
      <c r="F151" s="72">
        <f>'Index Curves'!E148</f>
        <v>2.5000000000000001E-3</v>
      </c>
      <c r="G151" s="72">
        <f>'Index Curves'!F148</f>
        <v>2.5000000000000001E-3</v>
      </c>
      <c r="H151" s="72">
        <f>'Index Curves'!G148</f>
        <v>2.5000000000000001E-3</v>
      </c>
      <c r="I151" s="72">
        <f>'Index Curves'!H148</f>
        <v>-5.0000000000000001E-3</v>
      </c>
      <c r="J151" s="72">
        <f>'Index Curves'!I148</f>
        <v>2.5000000000000001E-3</v>
      </c>
      <c r="K151" s="72">
        <f>'Index Curves'!J148</f>
        <v>0.01</v>
      </c>
      <c r="L151" s="72">
        <f>'Index Curves'!K148</f>
        <v>7.4999999999999997E-3</v>
      </c>
      <c r="M151" s="72">
        <f>'Index Curves'!L148</f>
        <v>1.2500000000000001E-2</v>
      </c>
      <c r="N151" s="72">
        <f>'Index Curves'!M148</f>
        <v>0.01</v>
      </c>
      <c r="O151" s="72">
        <f>'Index Curves'!N148</f>
        <v>1.2500000000000001E-2</v>
      </c>
      <c r="P151" s="72">
        <f>'Index Curves'!O148</f>
        <v>7.4999999999999997E-3</v>
      </c>
      <c r="Q151" s="72">
        <f>'Index Curves'!P148</f>
        <v>2.5000000000000001E-3</v>
      </c>
      <c r="R151" s="72">
        <f>'Index Curves'!Q148</f>
        <v>2.5000000000000001E-3</v>
      </c>
      <c r="T151" s="10"/>
      <c r="U151" s="10"/>
      <c r="V151" s="10"/>
      <c r="W151" s="10"/>
      <c r="X151" s="10"/>
      <c r="Y151" s="10"/>
      <c r="Z151" s="10"/>
      <c r="AA151" s="10"/>
    </row>
    <row r="152" spans="1:27" x14ac:dyDescent="0.25">
      <c r="A152">
        <v>0.22167389217205485</v>
      </c>
      <c r="B152" s="10" t="e">
        <f>(D152&amp;E152&amp;F152&amp;G152&amp;H152&amp;I152&amp;J152&amp;K152&amp;L152&amp;M152&amp;N152&amp;O152&amp;P152&amp;Q152&amp;R152&amp;#REF!&amp;#REF!&amp;#REF!&amp;#REF!)</f>
        <v>#REF!</v>
      </c>
      <c r="C152" s="70">
        <v>41640</v>
      </c>
      <c r="D152" s="72">
        <f>'Index Curves'!C149</f>
        <v>3.7000000000000002E-3</v>
      </c>
      <c r="E152" s="72">
        <f>'Index Curves'!D149</f>
        <v>2.5000000000000001E-3</v>
      </c>
      <c r="F152" s="72">
        <f>'Index Curves'!E149</f>
        <v>2.5000000000000001E-3</v>
      </c>
      <c r="G152" s="72">
        <f>'Index Curves'!F149</f>
        <v>2.5000000000000001E-3</v>
      </c>
      <c r="H152" s="72">
        <f>'Index Curves'!G149</f>
        <v>2.5000000000000001E-3</v>
      </c>
      <c r="I152" s="72">
        <f>'Index Curves'!H149</f>
        <v>-5.0000000000000001E-3</v>
      </c>
      <c r="J152" s="72">
        <f>'Index Curves'!I149</f>
        <v>2.5000000000000001E-3</v>
      </c>
      <c r="K152" s="72">
        <f>'Index Curves'!J149</f>
        <v>0.01</v>
      </c>
      <c r="L152" s="72">
        <f>'Index Curves'!K149</f>
        <v>7.4999999999999997E-3</v>
      </c>
      <c r="M152" s="72">
        <f>'Index Curves'!L149</f>
        <v>1.2500000000000001E-2</v>
      </c>
      <c r="N152" s="72">
        <f>'Index Curves'!M149</f>
        <v>0.01</v>
      </c>
      <c r="O152" s="72">
        <f>'Index Curves'!N149</f>
        <v>1.2500000000000001E-2</v>
      </c>
      <c r="P152" s="72">
        <f>'Index Curves'!O149</f>
        <v>7.4999999999999997E-3</v>
      </c>
      <c r="Q152" s="72">
        <f>'Index Curves'!P149</f>
        <v>2.5000000000000001E-3</v>
      </c>
      <c r="R152" s="72">
        <f>'Index Curves'!Q149</f>
        <v>2.5000000000000001E-3</v>
      </c>
      <c r="T152" s="10"/>
      <c r="U152" s="10"/>
      <c r="V152" s="10"/>
      <c r="W152" s="10"/>
      <c r="X152" s="10"/>
      <c r="Y152" s="10"/>
      <c r="Z152" s="10"/>
      <c r="AA152" s="10"/>
    </row>
    <row r="153" spans="1:27" x14ac:dyDescent="0.25">
      <c r="A153">
        <v>0.22043152318809661</v>
      </c>
      <c r="B153" s="10" t="e">
        <f>(D153&amp;E153&amp;F153&amp;G153&amp;H153&amp;I153&amp;J153&amp;K153&amp;L153&amp;M153&amp;N153&amp;O153&amp;P153&amp;Q153&amp;R153&amp;#REF!&amp;#REF!&amp;#REF!&amp;#REF!)</f>
        <v>#REF!</v>
      </c>
      <c r="C153" s="70">
        <v>41671</v>
      </c>
      <c r="D153" s="72">
        <f>'Index Curves'!C150</f>
        <v>3.7000000000000002E-3</v>
      </c>
      <c r="E153" s="72">
        <f>'Index Curves'!D150</f>
        <v>2.5000000000000001E-3</v>
      </c>
      <c r="F153" s="72">
        <f>'Index Curves'!E150</f>
        <v>2.5000000000000001E-3</v>
      </c>
      <c r="G153" s="72">
        <f>'Index Curves'!F150</f>
        <v>2.5000000000000001E-3</v>
      </c>
      <c r="H153" s="72">
        <f>'Index Curves'!G150</f>
        <v>2.5000000000000001E-3</v>
      </c>
      <c r="I153" s="72">
        <f>'Index Curves'!H150</f>
        <v>-5.0000000000000001E-3</v>
      </c>
      <c r="J153" s="72">
        <f>'Index Curves'!I150</f>
        <v>2.5000000000000001E-3</v>
      </c>
      <c r="K153" s="72">
        <f>'Index Curves'!J150</f>
        <v>0.01</v>
      </c>
      <c r="L153" s="72">
        <f>'Index Curves'!K150</f>
        <v>7.4999999999999997E-3</v>
      </c>
      <c r="M153" s="72">
        <f>'Index Curves'!L150</f>
        <v>1.2500000000000001E-2</v>
      </c>
      <c r="N153" s="72">
        <f>'Index Curves'!M150</f>
        <v>0.01</v>
      </c>
      <c r="O153" s="72">
        <f>'Index Curves'!N150</f>
        <v>1.2500000000000001E-2</v>
      </c>
      <c r="P153" s="72">
        <f>'Index Curves'!O150</f>
        <v>7.4999999999999997E-3</v>
      </c>
      <c r="Q153" s="72">
        <f>'Index Curves'!P150</f>
        <v>2.5000000000000001E-3</v>
      </c>
      <c r="R153" s="72">
        <f>'Index Curves'!Q150</f>
        <v>2.5000000000000001E-3</v>
      </c>
      <c r="T153" s="10"/>
      <c r="U153" s="10"/>
      <c r="V153" s="10"/>
      <c r="W153" s="10"/>
      <c r="X153" s="10"/>
      <c r="Y153" s="10"/>
      <c r="Z153" s="10"/>
      <c r="AA153" s="10"/>
    </row>
    <row r="154" spans="1:27" x14ac:dyDescent="0.25">
      <c r="A154">
        <v>0.21906410242784466</v>
      </c>
      <c r="B154" s="10" t="e">
        <f>(D154&amp;E154&amp;F154&amp;G154&amp;H154&amp;I154&amp;J154&amp;K154&amp;L154&amp;M154&amp;N154&amp;O154&amp;P154&amp;Q154&amp;R154&amp;#REF!&amp;#REF!&amp;#REF!&amp;#REF!)</f>
        <v>#REF!</v>
      </c>
      <c r="C154" s="70">
        <v>41699</v>
      </c>
      <c r="D154" s="72">
        <f>'Index Curves'!C151</f>
        <v>3.7000000000000002E-3</v>
      </c>
      <c r="E154" s="72">
        <f>'Index Curves'!D151</f>
        <v>2.5000000000000001E-3</v>
      </c>
      <c r="F154" s="72">
        <f>'Index Curves'!E151</f>
        <v>2.5000000000000001E-3</v>
      </c>
      <c r="G154" s="72">
        <f>'Index Curves'!F151</f>
        <v>2.5000000000000001E-3</v>
      </c>
      <c r="H154" s="72">
        <f>'Index Curves'!G151</f>
        <v>2.5000000000000001E-3</v>
      </c>
      <c r="I154" s="72">
        <f>'Index Curves'!H151</f>
        <v>-5.0000000000000001E-3</v>
      </c>
      <c r="J154" s="72">
        <f>'Index Curves'!I151</f>
        <v>2.5000000000000001E-3</v>
      </c>
      <c r="K154" s="72">
        <f>'Index Curves'!J151</f>
        <v>0.01</v>
      </c>
      <c r="L154" s="72">
        <f>'Index Curves'!K151</f>
        <v>7.4999999999999997E-3</v>
      </c>
      <c r="M154" s="72">
        <f>'Index Curves'!L151</f>
        <v>1.2500000000000001E-2</v>
      </c>
      <c r="N154" s="72">
        <f>'Index Curves'!M151</f>
        <v>0.01</v>
      </c>
      <c r="O154" s="72">
        <f>'Index Curves'!N151</f>
        <v>1.2500000000000001E-2</v>
      </c>
      <c r="P154" s="72">
        <f>'Index Curves'!O151</f>
        <v>7.4999999999999997E-3</v>
      </c>
      <c r="Q154" s="72">
        <f>'Index Curves'!P151</f>
        <v>2.5000000000000001E-3</v>
      </c>
      <c r="R154" s="72">
        <f>'Index Curves'!Q151</f>
        <v>2.5000000000000001E-3</v>
      </c>
      <c r="T154" s="10"/>
      <c r="U154" s="10"/>
      <c r="V154" s="10"/>
      <c r="W154" s="10"/>
      <c r="X154" s="10"/>
      <c r="Y154" s="10"/>
      <c r="Z154" s="10"/>
      <c r="AA154" s="10"/>
    </row>
    <row r="155" spans="1:27" x14ac:dyDescent="0.25">
      <c r="A155">
        <v>0.21774880845966682</v>
      </c>
      <c r="B155" s="10" t="e">
        <f>(D155&amp;E155&amp;F155&amp;G155&amp;H155&amp;I155&amp;J155&amp;K155&amp;L155&amp;M155&amp;N155&amp;O155&amp;P155&amp;Q155&amp;R155&amp;#REF!&amp;#REF!&amp;#REF!&amp;#REF!)</f>
        <v>#REF!</v>
      </c>
      <c r="C155" s="70">
        <v>41730</v>
      </c>
      <c r="D155" s="72">
        <f>'Index Curves'!C152</f>
        <v>3.5000000000000001E-3</v>
      </c>
      <c r="E155" s="72">
        <f>'Index Curves'!D152</f>
        <v>2.5000000000000001E-3</v>
      </c>
      <c r="F155" s="72">
        <f>'Index Curves'!E152</f>
        <v>2.5000000000000001E-3</v>
      </c>
      <c r="G155" s="72">
        <f>'Index Curves'!F152</f>
        <v>2.5000000000000001E-3</v>
      </c>
      <c r="H155" s="72">
        <f>'Index Curves'!G152</f>
        <v>5.0000000000000001E-3</v>
      </c>
      <c r="I155" s="72">
        <f>'Index Curves'!H152</f>
        <v>-5.0000000000000001E-3</v>
      </c>
      <c r="J155" s="72">
        <f>'Index Curves'!I152</f>
        <v>2.5000000000000001E-3</v>
      </c>
      <c r="K155" s="72">
        <f>'Index Curves'!J152</f>
        <v>7.4999999999999997E-3</v>
      </c>
      <c r="L155" s="72">
        <f>'Index Curves'!K152</f>
        <v>5.0000000000000001E-3</v>
      </c>
      <c r="M155" s="72">
        <f>'Index Curves'!L152</f>
        <v>7.4999999999999997E-3</v>
      </c>
      <c r="N155" s="72">
        <f>'Index Curves'!M152</f>
        <v>0.01</v>
      </c>
      <c r="O155" s="72">
        <f>'Index Curves'!N152</f>
        <v>0.01</v>
      </c>
      <c r="P155" s="72">
        <f>'Index Curves'!O152</f>
        <v>0.01</v>
      </c>
      <c r="Q155" s="72">
        <f>'Index Curves'!P152</f>
        <v>7.4999999999999997E-3</v>
      </c>
      <c r="R155" s="72">
        <f>'Index Curves'!Q152</f>
        <v>2.5000000000000001E-3</v>
      </c>
      <c r="T155" s="10"/>
      <c r="U155" s="10"/>
      <c r="V155" s="10"/>
      <c r="W155" s="10"/>
      <c r="X155" s="10"/>
      <c r="Y155" s="10"/>
      <c r="Z155" s="10"/>
      <c r="AA155" s="10"/>
    </row>
    <row r="156" spans="1:27" x14ac:dyDescent="0.25">
      <c r="A156">
        <v>0.21639790495299302</v>
      </c>
      <c r="B156" s="10" t="e">
        <f>(D156&amp;E156&amp;F156&amp;G156&amp;H156&amp;I156&amp;J156&amp;K156&amp;L156&amp;M156&amp;N156&amp;O156&amp;P156&amp;Q156&amp;R156&amp;#REF!&amp;#REF!&amp;#REF!&amp;#REF!)</f>
        <v>#REF!</v>
      </c>
      <c r="C156" s="70">
        <v>41760</v>
      </c>
      <c r="D156" s="72">
        <f>'Index Curves'!C153</f>
        <v>3.5000000000000001E-3</v>
      </c>
      <c r="E156" s="72">
        <f>'Index Curves'!D153</f>
        <v>2.5000000000000001E-3</v>
      </c>
      <c r="F156" s="72">
        <f>'Index Curves'!E153</f>
        <v>2.5000000000000001E-3</v>
      </c>
      <c r="G156" s="72">
        <f>'Index Curves'!F153</f>
        <v>2.5000000000000001E-3</v>
      </c>
      <c r="H156" s="72">
        <f>'Index Curves'!G153</f>
        <v>5.0000000000000001E-3</v>
      </c>
      <c r="I156" s="72">
        <f>'Index Curves'!H153</f>
        <v>-5.0000000000000001E-3</v>
      </c>
      <c r="J156" s="72">
        <f>'Index Curves'!I153</f>
        <v>2.5000000000000001E-3</v>
      </c>
      <c r="K156" s="72">
        <f>'Index Curves'!J153</f>
        <v>7.4999999999999997E-3</v>
      </c>
      <c r="L156" s="72">
        <f>'Index Curves'!K153</f>
        <v>5.0000000000000001E-3</v>
      </c>
      <c r="M156" s="72">
        <f>'Index Curves'!L153</f>
        <v>7.4999999999999997E-3</v>
      </c>
      <c r="N156" s="72">
        <f>'Index Curves'!M153</f>
        <v>0.01</v>
      </c>
      <c r="O156" s="72">
        <f>'Index Curves'!N153</f>
        <v>0.01</v>
      </c>
      <c r="P156" s="72">
        <f>'Index Curves'!O153</f>
        <v>0.01</v>
      </c>
      <c r="Q156" s="72">
        <f>'Index Curves'!P153</f>
        <v>7.4999999999999997E-3</v>
      </c>
      <c r="R156" s="72">
        <f>'Index Curves'!Q153</f>
        <v>2.5000000000000001E-3</v>
      </c>
      <c r="T156" s="10"/>
      <c r="U156" s="10"/>
      <c r="V156" s="10"/>
      <c r="W156" s="10"/>
      <c r="X156" s="10"/>
      <c r="Y156" s="10"/>
      <c r="Z156" s="10"/>
      <c r="AA156" s="10"/>
    </row>
    <row r="157" spans="1:27" x14ac:dyDescent="0.25">
      <c r="A157">
        <v>0.21509849933423203</v>
      </c>
      <c r="B157" s="10" t="e">
        <f>(D157&amp;E157&amp;F157&amp;G157&amp;H157&amp;I157&amp;J157&amp;K157&amp;L157&amp;M157&amp;N157&amp;O157&amp;P157&amp;Q157&amp;R157&amp;#REF!&amp;#REF!&amp;#REF!&amp;#REF!)</f>
        <v>#REF!</v>
      </c>
      <c r="C157" s="70">
        <v>41791</v>
      </c>
      <c r="D157" s="72">
        <f>'Index Curves'!C154</f>
        <v>3.5000000000000001E-3</v>
      </c>
      <c r="E157" s="72">
        <f>'Index Curves'!D154</f>
        <v>2.5000000000000001E-3</v>
      </c>
      <c r="F157" s="72">
        <f>'Index Curves'!E154</f>
        <v>2.5000000000000001E-3</v>
      </c>
      <c r="G157" s="72">
        <f>'Index Curves'!F154</f>
        <v>2.5000000000000001E-3</v>
      </c>
      <c r="H157" s="72">
        <f>'Index Curves'!G154</f>
        <v>5.0000000000000001E-3</v>
      </c>
      <c r="I157" s="72">
        <f>'Index Curves'!H154</f>
        <v>-5.0000000000000001E-3</v>
      </c>
      <c r="J157" s="72">
        <f>'Index Curves'!I154</f>
        <v>2.5000000000000001E-3</v>
      </c>
      <c r="K157" s="72">
        <f>'Index Curves'!J154</f>
        <v>7.4999999999999997E-3</v>
      </c>
      <c r="L157" s="72">
        <f>'Index Curves'!K154</f>
        <v>5.0000000000000001E-3</v>
      </c>
      <c r="M157" s="72">
        <f>'Index Curves'!L154</f>
        <v>7.4999999999999997E-3</v>
      </c>
      <c r="N157" s="72">
        <f>'Index Curves'!M154</f>
        <v>0.01</v>
      </c>
      <c r="O157" s="72">
        <f>'Index Curves'!N154</f>
        <v>0.01</v>
      </c>
      <c r="P157" s="72">
        <f>'Index Curves'!O154</f>
        <v>0.01</v>
      </c>
      <c r="Q157" s="72">
        <f>'Index Curves'!P154</f>
        <v>7.4999999999999997E-3</v>
      </c>
      <c r="R157" s="72">
        <f>'Index Curves'!Q154</f>
        <v>2.5000000000000001E-3</v>
      </c>
      <c r="T157" s="10"/>
      <c r="U157" s="10"/>
      <c r="V157" s="10"/>
      <c r="W157" s="10"/>
      <c r="X157" s="10"/>
      <c r="Y157" s="10"/>
      <c r="Z157" s="10"/>
      <c r="AA157" s="10"/>
    </row>
    <row r="158" spans="1:27" x14ac:dyDescent="0.25">
      <c r="A158">
        <v>0.21376391509150688</v>
      </c>
      <c r="B158" s="10" t="e">
        <f>(D158&amp;E158&amp;F158&amp;G158&amp;H158&amp;I158&amp;J158&amp;K158&amp;L158&amp;M158&amp;N158&amp;O158&amp;P158&amp;Q158&amp;R158&amp;#REF!&amp;#REF!&amp;#REF!&amp;#REF!)</f>
        <v>#REF!</v>
      </c>
      <c r="C158" s="70">
        <v>41821</v>
      </c>
      <c r="D158" s="72">
        <f>'Index Curves'!C155</f>
        <v>3.5000000000000001E-3</v>
      </c>
      <c r="E158" s="72">
        <f>'Index Curves'!D155</f>
        <v>2.5000000000000001E-3</v>
      </c>
      <c r="F158" s="72">
        <f>'Index Curves'!E155</f>
        <v>2.5000000000000001E-3</v>
      </c>
      <c r="G158" s="72">
        <f>'Index Curves'!F155</f>
        <v>2.5000000000000001E-3</v>
      </c>
      <c r="H158" s="72">
        <f>'Index Curves'!G155</f>
        <v>5.0000000000000001E-3</v>
      </c>
      <c r="I158" s="72">
        <f>'Index Curves'!H155</f>
        <v>-5.0000000000000001E-3</v>
      </c>
      <c r="J158" s="72">
        <f>'Index Curves'!I155</f>
        <v>2.5000000000000001E-3</v>
      </c>
      <c r="K158" s="72">
        <f>'Index Curves'!J155</f>
        <v>7.4999999999999997E-3</v>
      </c>
      <c r="L158" s="72">
        <f>'Index Curves'!K155</f>
        <v>5.0000000000000001E-3</v>
      </c>
      <c r="M158" s="72">
        <f>'Index Curves'!L155</f>
        <v>7.4999999999999997E-3</v>
      </c>
      <c r="N158" s="72">
        <f>'Index Curves'!M155</f>
        <v>0.01</v>
      </c>
      <c r="O158" s="72">
        <f>'Index Curves'!N155</f>
        <v>0.01</v>
      </c>
      <c r="P158" s="72">
        <f>'Index Curves'!O155</f>
        <v>0.01</v>
      </c>
      <c r="Q158" s="72">
        <f>'Index Curves'!P155</f>
        <v>7.4999999999999997E-3</v>
      </c>
      <c r="R158" s="72">
        <f>'Index Curves'!Q155</f>
        <v>2.5000000000000001E-3</v>
      </c>
      <c r="T158" s="10"/>
      <c r="U158" s="10"/>
      <c r="V158" s="10"/>
      <c r="W158" s="10"/>
      <c r="X158" s="10"/>
      <c r="Y158" s="10"/>
      <c r="Z158" s="10"/>
      <c r="AA158" s="10"/>
    </row>
    <row r="159" spans="1:27" x14ac:dyDescent="0.25">
      <c r="A159">
        <v>0.21243754912514648</v>
      </c>
      <c r="B159" s="10" t="e">
        <f>(D159&amp;E159&amp;F159&amp;G159&amp;H159&amp;I159&amp;J159&amp;K159&amp;L159&amp;M159&amp;N159&amp;O159&amp;P159&amp;Q159&amp;R159&amp;#REF!&amp;#REF!&amp;#REF!&amp;#REF!)</f>
        <v>#REF!</v>
      </c>
      <c r="C159" s="70">
        <v>41852</v>
      </c>
      <c r="D159" s="72">
        <f>'Index Curves'!C156</f>
        <v>3.5000000000000001E-3</v>
      </c>
      <c r="E159" s="72">
        <f>'Index Curves'!D156</f>
        <v>2.5000000000000001E-3</v>
      </c>
      <c r="F159" s="72">
        <f>'Index Curves'!E156</f>
        <v>2.5000000000000001E-3</v>
      </c>
      <c r="G159" s="72">
        <f>'Index Curves'!F156</f>
        <v>2.5000000000000001E-3</v>
      </c>
      <c r="H159" s="72">
        <f>'Index Curves'!G156</f>
        <v>5.0000000000000001E-3</v>
      </c>
      <c r="I159" s="72">
        <f>'Index Curves'!H156</f>
        <v>-5.0000000000000001E-3</v>
      </c>
      <c r="J159" s="72">
        <f>'Index Curves'!I156</f>
        <v>2.5000000000000001E-3</v>
      </c>
      <c r="K159" s="72">
        <f>'Index Curves'!J156</f>
        <v>7.4999999999999997E-3</v>
      </c>
      <c r="L159" s="72">
        <f>'Index Curves'!K156</f>
        <v>5.0000000000000001E-3</v>
      </c>
      <c r="M159" s="72">
        <f>'Index Curves'!L156</f>
        <v>7.4999999999999997E-3</v>
      </c>
      <c r="N159" s="72">
        <f>'Index Curves'!M156</f>
        <v>0.01</v>
      </c>
      <c r="O159" s="72">
        <f>'Index Curves'!N156</f>
        <v>0.01</v>
      </c>
      <c r="P159" s="72">
        <f>'Index Curves'!O156</f>
        <v>0.01</v>
      </c>
      <c r="Q159" s="72">
        <f>'Index Curves'!P156</f>
        <v>7.4999999999999997E-3</v>
      </c>
      <c r="R159" s="72">
        <f>'Index Curves'!Q156</f>
        <v>2.5000000000000001E-3</v>
      </c>
      <c r="T159" s="10"/>
      <c r="U159" s="10"/>
      <c r="V159" s="10"/>
      <c r="W159" s="10"/>
      <c r="X159" s="10"/>
      <c r="Y159" s="10"/>
      <c r="Z159" s="10"/>
      <c r="AA159" s="10"/>
    </row>
    <row r="160" spans="1:27" x14ac:dyDescent="0.25">
      <c r="A160">
        <v>0.2111617467483593</v>
      </c>
      <c r="B160" s="10" t="e">
        <f>(D160&amp;E160&amp;F160&amp;G160&amp;H160&amp;I160&amp;J160&amp;K160&amp;L160&amp;M160&amp;N160&amp;O160&amp;P160&amp;Q160&amp;R160&amp;#REF!&amp;#REF!&amp;#REF!&amp;#REF!)</f>
        <v>#REF!</v>
      </c>
      <c r="C160" s="70">
        <v>41883</v>
      </c>
      <c r="D160" s="72">
        <f>'Index Curves'!C157</f>
        <v>3.5000000000000001E-3</v>
      </c>
      <c r="E160" s="72">
        <f>'Index Curves'!D157</f>
        <v>2.5000000000000001E-3</v>
      </c>
      <c r="F160" s="72">
        <f>'Index Curves'!E157</f>
        <v>2.5000000000000001E-3</v>
      </c>
      <c r="G160" s="72">
        <f>'Index Curves'!F157</f>
        <v>2.5000000000000001E-3</v>
      </c>
      <c r="H160" s="72">
        <f>'Index Curves'!G157</f>
        <v>5.0000000000000001E-3</v>
      </c>
      <c r="I160" s="72">
        <f>'Index Curves'!H157</f>
        <v>-5.0000000000000001E-3</v>
      </c>
      <c r="J160" s="72">
        <f>'Index Curves'!I157</f>
        <v>2.5000000000000001E-3</v>
      </c>
      <c r="K160" s="72">
        <f>'Index Curves'!J157</f>
        <v>7.4999999999999997E-3</v>
      </c>
      <c r="L160" s="72">
        <f>'Index Curves'!K157</f>
        <v>5.0000000000000001E-3</v>
      </c>
      <c r="M160" s="72">
        <f>'Index Curves'!L157</f>
        <v>7.4999999999999997E-3</v>
      </c>
      <c r="N160" s="72">
        <f>'Index Curves'!M157</f>
        <v>0.01</v>
      </c>
      <c r="O160" s="72">
        <f>'Index Curves'!N157</f>
        <v>0.01</v>
      </c>
      <c r="P160" s="72">
        <f>'Index Curves'!O157</f>
        <v>0.01</v>
      </c>
      <c r="Q160" s="72">
        <f>'Index Curves'!P157</f>
        <v>7.4999999999999997E-3</v>
      </c>
      <c r="R160" s="72">
        <f>'Index Curves'!Q157</f>
        <v>2.5000000000000001E-3</v>
      </c>
      <c r="T160" s="10"/>
      <c r="U160" s="10"/>
      <c r="V160" s="10"/>
      <c r="W160" s="10"/>
      <c r="X160" s="10"/>
      <c r="Y160" s="10"/>
      <c r="Z160" s="10"/>
      <c r="AA160" s="10"/>
    </row>
    <row r="161" spans="1:27" x14ac:dyDescent="0.25">
      <c r="A161">
        <v>0.2098514058834742</v>
      </c>
      <c r="B161" s="10" t="e">
        <f>(D161&amp;E161&amp;F161&amp;G161&amp;H161&amp;I161&amp;J161&amp;K161&amp;L161&amp;M161&amp;N161&amp;O161&amp;P161&amp;Q161&amp;R161&amp;#REF!&amp;#REF!&amp;#REF!&amp;#REF!)</f>
        <v>#REF!</v>
      </c>
      <c r="C161" s="70">
        <v>41913</v>
      </c>
      <c r="D161" s="72">
        <f>'Index Curves'!C158</f>
        <v>3.5000000000000001E-3</v>
      </c>
      <c r="E161" s="72">
        <f>'Index Curves'!D158</f>
        <v>2.5000000000000001E-3</v>
      </c>
      <c r="F161" s="72">
        <f>'Index Curves'!E158</f>
        <v>2.5000000000000001E-3</v>
      </c>
      <c r="G161" s="72">
        <f>'Index Curves'!F158</f>
        <v>2.5000000000000001E-3</v>
      </c>
      <c r="H161" s="72">
        <f>'Index Curves'!G158</f>
        <v>5.0000000000000001E-3</v>
      </c>
      <c r="I161" s="72">
        <f>'Index Curves'!H158</f>
        <v>-5.0000000000000001E-3</v>
      </c>
      <c r="J161" s="72">
        <f>'Index Curves'!I158</f>
        <v>2.5000000000000001E-3</v>
      </c>
      <c r="K161" s="72">
        <f>'Index Curves'!J158</f>
        <v>7.4999999999999997E-3</v>
      </c>
      <c r="L161" s="72">
        <f>'Index Curves'!K158</f>
        <v>5.0000000000000001E-3</v>
      </c>
      <c r="M161" s="72">
        <f>'Index Curves'!L158</f>
        <v>7.4999999999999997E-3</v>
      </c>
      <c r="N161" s="72">
        <f>'Index Curves'!M158</f>
        <v>0.01</v>
      </c>
      <c r="O161" s="72">
        <f>'Index Curves'!N158</f>
        <v>0.01</v>
      </c>
      <c r="P161" s="72">
        <f>'Index Curves'!O158</f>
        <v>0.01</v>
      </c>
      <c r="Q161" s="72">
        <f>'Index Curves'!P158</f>
        <v>7.4999999999999997E-3</v>
      </c>
      <c r="R161" s="72">
        <f>'Index Curves'!Q158</f>
        <v>2.5000000000000001E-3</v>
      </c>
      <c r="T161" s="10"/>
      <c r="U161" s="10"/>
      <c r="V161" s="10"/>
      <c r="W161" s="10"/>
      <c r="X161" s="10"/>
      <c r="Y161" s="10"/>
      <c r="Z161" s="10"/>
      <c r="AA161" s="10"/>
    </row>
    <row r="162" spans="1:27" x14ac:dyDescent="0.25">
      <c r="A162">
        <v>0.2085910184207164</v>
      </c>
      <c r="B162" s="10" t="e">
        <f>(D162&amp;E162&amp;F162&amp;G162&amp;H162&amp;I162&amp;J162&amp;K162&amp;L162&amp;M162&amp;N162&amp;O162&amp;P162&amp;Q162&amp;R162&amp;#REF!&amp;#REF!&amp;#REF!&amp;#REF!)</f>
        <v>#REF!</v>
      </c>
      <c r="C162" s="70">
        <v>41944</v>
      </c>
      <c r="D162" s="72">
        <f>'Index Curves'!C159</f>
        <v>3.7000000000000002E-3</v>
      </c>
      <c r="E162" s="72">
        <f>'Index Curves'!D159</f>
        <v>2.5000000000000001E-3</v>
      </c>
      <c r="F162" s="72">
        <f>'Index Curves'!E159</f>
        <v>2.5000000000000001E-3</v>
      </c>
      <c r="G162" s="72">
        <f>'Index Curves'!F159</f>
        <v>2.5000000000000001E-3</v>
      </c>
      <c r="H162" s="72">
        <f>'Index Curves'!G159</f>
        <v>2.5000000000000001E-3</v>
      </c>
      <c r="I162" s="72">
        <f>'Index Curves'!H159</f>
        <v>-5.0000000000000001E-3</v>
      </c>
      <c r="J162" s="72">
        <f>'Index Curves'!I159</f>
        <v>2.5000000000000001E-3</v>
      </c>
      <c r="K162" s="72">
        <f>'Index Curves'!J159</f>
        <v>0.01</v>
      </c>
      <c r="L162" s="72">
        <f>'Index Curves'!K159</f>
        <v>7.4999999999999997E-3</v>
      </c>
      <c r="M162" s="72">
        <f>'Index Curves'!L159</f>
        <v>1.2500000000000001E-2</v>
      </c>
      <c r="N162" s="72">
        <f>'Index Curves'!M159</f>
        <v>0.01</v>
      </c>
      <c r="O162" s="72">
        <f>'Index Curves'!N159</f>
        <v>1.2500000000000001E-2</v>
      </c>
      <c r="P162" s="72">
        <f>'Index Curves'!O159</f>
        <v>7.4999999999999997E-3</v>
      </c>
      <c r="Q162" s="72">
        <f>'Index Curves'!P159</f>
        <v>2.5000000000000001E-3</v>
      </c>
      <c r="R162" s="72">
        <f>'Index Curves'!Q159</f>
        <v>2.5000000000000001E-3</v>
      </c>
      <c r="T162" s="10"/>
      <c r="U162" s="10"/>
      <c r="V162" s="10"/>
      <c r="W162" s="10"/>
      <c r="X162" s="10"/>
      <c r="Y162" s="10"/>
      <c r="Z162" s="10"/>
      <c r="AA162" s="10"/>
    </row>
    <row r="163" spans="1:27" x14ac:dyDescent="0.25">
      <c r="A163">
        <v>0.20729651052129958</v>
      </c>
      <c r="B163" s="10" t="e">
        <f>(D163&amp;E163&amp;F163&amp;G163&amp;H163&amp;I163&amp;J163&amp;K163&amp;L163&amp;M163&amp;N163&amp;O163&amp;P163&amp;Q163&amp;R163&amp;#REF!&amp;#REF!&amp;#REF!&amp;#REF!)</f>
        <v>#REF!</v>
      </c>
      <c r="C163" s="70">
        <v>41974</v>
      </c>
      <c r="D163" s="72">
        <f>'Index Curves'!C160</f>
        <v>3.7000000000000002E-3</v>
      </c>
      <c r="E163" s="72">
        <f>'Index Curves'!D160</f>
        <v>2.5000000000000001E-3</v>
      </c>
      <c r="F163" s="72">
        <f>'Index Curves'!E160</f>
        <v>2.5000000000000001E-3</v>
      </c>
      <c r="G163" s="72">
        <f>'Index Curves'!F160</f>
        <v>2.5000000000000001E-3</v>
      </c>
      <c r="H163" s="72">
        <f>'Index Curves'!G160</f>
        <v>2.5000000000000001E-3</v>
      </c>
      <c r="I163" s="72">
        <f>'Index Curves'!H160</f>
        <v>-5.0000000000000001E-3</v>
      </c>
      <c r="J163" s="72">
        <f>'Index Curves'!I160</f>
        <v>2.5000000000000001E-3</v>
      </c>
      <c r="K163" s="72">
        <f>'Index Curves'!J160</f>
        <v>0.01</v>
      </c>
      <c r="L163" s="72">
        <f>'Index Curves'!K160</f>
        <v>7.4999999999999997E-3</v>
      </c>
      <c r="M163" s="72">
        <f>'Index Curves'!L160</f>
        <v>1.2500000000000001E-2</v>
      </c>
      <c r="N163" s="72">
        <f>'Index Curves'!M160</f>
        <v>0.01</v>
      </c>
      <c r="O163" s="72">
        <f>'Index Curves'!N160</f>
        <v>1.2500000000000001E-2</v>
      </c>
      <c r="P163" s="72">
        <f>'Index Curves'!O160</f>
        <v>7.4999999999999997E-3</v>
      </c>
      <c r="Q163" s="72">
        <f>'Index Curves'!P160</f>
        <v>2.5000000000000001E-3</v>
      </c>
      <c r="R163" s="72">
        <f>'Index Curves'!Q160</f>
        <v>2.5000000000000001E-3</v>
      </c>
      <c r="T163" s="10"/>
      <c r="U163" s="10"/>
      <c r="V163" s="10"/>
      <c r="W163" s="10"/>
      <c r="X163" s="10"/>
      <c r="Y163" s="10"/>
      <c r="Z163" s="10"/>
      <c r="AA163" s="10"/>
    </row>
    <row r="164" spans="1:27" x14ac:dyDescent="0.25">
      <c r="A164">
        <v>0.20600997598407744</v>
      </c>
      <c r="B164" s="10" t="e">
        <f>(D164&amp;E164&amp;F164&amp;G164&amp;H164&amp;I164&amp;J164&amp;K164&amp;L164&amp;M164&amp;N164&amp;O164&amp;P164&amp;Q164&amp;R164&amp;#REF!&amp;#REF!&amp;#REF!&amp;#REF!)</f>
        <v>#REF!</v>
      </c>
      <c r="C164" s="70">
        <v>42005</v>
      </c>
      <c r="D164" s="72">
        <f>'Index Curves'!C161</f>
        <v>3.7000000000000002E-3</v>
      </c>
      <c r="E164" s="72">
        <f>'Index Curves'!D161</f>
        <v>2.5000000000000001E-3</v>
      </c>
      <c r="F164" s="72">
        <f>'Index Curves'!E161</f>
        <v>2.5000000000000001E-3</v>
      </c>
      <c r="G164" s="72">
        <f>'Index Curves'!F161</f>
        <v>2.5000000000000001E-3</v>
      </c>
      <c r="H164" s="72">
        <f>'Index Curves'!G161</f>
        <v>2.5000000000000001E-3</v>
      </c>
      <c r="I164" s="72">
        <f>'Index Curves'!H161</f>
        <v>-5.0000000000000001E-3</v>
      </c>
      <c r="J164" s="72">
        <f>'Index Curves'!I161</f>
        <v>2.5000000000000001E-3</v>
      </c>
      <c r="K164" s="72">
        <f>'Index Curves'!J161</f>
        <v>0.01</v>
      </c>
      <c r="L164" s="72">
        <f>'Index Curves'!K161</f>
        <v>7.4999999999999997E-3</v>
      </c>
      <c r="M164" s="72">
        <f>'Index Curves'!L161</f>
        <v>1.2500000000000001E-2</v>
      </c>
      <c r="N164" s="72">
        <f>'Index Curves'!M161</f>
        <v>0.01</v>
      </c>
      <c r="O164" s="72">
        <f>'Index Curves'!N161</f>
        <v>1.2500000000000001E-2</v>
      </c>
      <c r="P164" s="72">
        <f>'Index Curves'!O161</f>
        <v>7.4999999999999997E-3</v>
      </c>
      <c r="Q164" s="72">
        <f>'Index Curves'!P161</f>
        <v>2.5000000000000001E-3</v>
      </c>
      <c r="R164" s="72">
        <f>'Index Curves'!Q161</f>
        <v>2.5000000000000001E-3</v>
      </c>
      <c r="T164" s="10"/>
      <c r="U164" s="10"/>
      <c r="V164" s="10"/>
      <c r="W164" s="10"/>
      <c r="X164" s="10"/>
      <c r="Y164" s="10"/>
      <c r="Z164" s="10"/>
      <c r="AA164" s="10"/>
    </row>
    <row r="165" spans="1:27" x14ac:dyDescent="0.25">
      <c r="A165">
        <v>0.20485475752161428</v>
      </c>
      <c r="B165" s="10" t="e">
        <f>(D165&amp;E165&amp;F165&amp;G165&amp;H165&amp;I165&amp;J165&amp;K165&amp;L165&amp;M165&amp;N165&amp;O165&amp;P165&amp;Q165&amp;R165&amp;#REF!&amp;#REF!&amp;#REF!&amp;#REF!)</f>
        <v>#REF!</v>
      </c>
      <c r="C165" s="70">
        <v>42036</v>
      </c>
      <c r="D165" s="72">
        <f>'Index Curves'!C162</f>
        <v>3.7000000000000002E-3</v>
      </c>
      <c r="E165" s="72">
        <f>'Index Curves'!D162</f>
        <v>2.5000000000000001E-3</v>
      </c>
      <c r="F165" s="72">
        <f>'Index Curves'!E162</f>
        <v>2.5000000000000001E-3</v>
      </c>
      <c r="G165" s="72">
        <f>'Index Curves'!F162</f>
        <v>2.5000000000000001E-3</v>
      </c>
      <c r="H165" s="72">
        <f>'Index Curves'!G162</f>
        <v>2.5000000000000001E-3</v>
      </c>
      <c r="I165" s="72">
        <f>'Index Curves'!H162</f>
        <v>-5.0000000000000001E-3</v>
      </c>
      <c r="J165" s="72">
        <f>'Index Curves'!I162</f>
        <v>2.5000000000000001E-3</v>
      </c>
      <c r="K165" s="72">
        <f>'Index Curves'!J162</f>
        <v>0.01</v>
      </c>
      <c r="L165" s="72">
        <f>'Index Curves'!K162</f>
        <v>7.4999999999999997E-3</v>
      </c>
      <c r="M165" s="72">
        <f>'Index Curves'!L162</f>
        <v>1.2500000000000001E-2</v>
      </c>
      <c r="N165" s="72">
        <f>'Index Curves'!M162</f>
        <v>0.01</v>
      </c>
      <c r="O165" s="72">
        <f>'Index Curves'!N162</f>
        <v>1.2500000000000001E-2</v>
      </c>
      <c r="P165" s="72">
        <f>'Index Curves'!O162</f>
        <v>7.4999999999999997E-3</v>
      </c>
      <c r="Q165" s="72">
        <f>'Index Curves'!P162</f>
        <v>2.5000000000000001E-3</v>
      </c>
      <c r="R165" s="72">
        <f>'Index Curves'!Q162</f>
        <v>2.5000000000000001E-3</v>
      </c>
      <c r="T165" s="10"/>
      <c r="U165" s="10"/>
      <c r="V165" s="10"/>
      <c r="W165" s="10"/>
      <c r="X165" s="10"/>
      <c r="Y165" s="10"/>
      <c r="Z165" s="10"/>
      <c r="AA165" s="10"/>
    </row>
    <row r="166" spans="1:27" x14ac:dyDescent="0.25">
      <c r="A166">
        <v>0.20358326369988344</v>
      </c>
      <c r="B166" s="10" t="e">
        <f>(D166&amp;E166&amp;F166&amp;G166&amp;H166&amp;I166&amp;J166&amp;K166&amp;L166&amp;M166&amp;N166&amp;O166&amp;P166&amp;Q166&amp;R166&amp;#REF!&amp;#REF!&amp;#REF!&amp;#REF!)</f>
        <v>#REF!</v>
      </c>
      <c r="C166" s="70">
        <v>42064</v>
      </c>
      <c r="D166" s="72">
        <f>'Index Curves'!C163</f>
        <v>3.7000000000000002E-3</v>
      </c>
      <c r="E166" s="72">
        <f>'Index Curves'!D163</f>
        <v>2.5000000000000001E-3</v>
      </c>
      <c r="F166" s="72">
        <f>'Index Curves'!E163</f>
        <v>2.5000000000000001E-3</v>
      </c>
      <c r="G166" s="72">
        <f>'Index Curves'!F163</f>
        <v>2.5000000000000001E-3</v>
      </c>
      <c r="H166" s="72">
        <f>'Index Curves'!G163</f>
        <v>2.5000000000000001E-3</v>
      </c>
      <c r="I166" s="72">
        <f>'Index Curves'!H163</f>
        <v>-5.0000000000000001E-3</v>
      </c>
      <c r="J166" s="72">
        <f>'Index Curves'!I163</f>
        <v>2.5000000000000001E-3</v>
      </c>
      <c r="K166" s="72">
        <f>'Index Curves'!J163</f>
        <v>0.01</v>
      </c>
      <c r="L166" s="72">
        <f>'Index Curves'!K163</f>
        <v>7.4999999999999997E-3</v>
      </c>
      <c r="M166" s="72">
        <f>'Index Curves'!L163</f>
        <v>1.2500000000000001E-2</v>
      </c>
      <c r="N166" s="72">
        <f>'Index Curves'!M163</f>
        <v>0.01</v>
      </c>
      <c r="O166" s="72">
        <f>'Index Curves'!N163</f>
        <v>1.2500000000000001E-2</v>
      </c>
      <c r="P166" s="72">
        <f>'Index Curves'!O163</f>
        <v>7.4999999999999997E-3</v>
      </c>
      <c r="Q166" s="72">
        <f>'Index Curves'!P163</f>
        <v>2.5000000000000001E-3</v>
      </c>
      <c r="R166" s="72">
        <f>'Index Curves'!Q163</f>
        <v>2.5000000000000001E-3</v>
      </c>
      <c r="T166" s="10"/>
      <c r="U166" s="10"/>
      <c r="V166" s="10"/>
      <c r="W166" s="10"/>
      <c r="X166" s="10"/>
      <c r="Y166" s="10"/>
      <c r="Z166" s="10"/>
      <c r="AA166" s="10"/>
    </row>
    <row r="167" spans="1:27" x14ac:dyDescent="0.25">
      <c r="A167">
        <v>0.20236024406497458</v>
      </c>
      <c r="B167" s="10" t="e">
        <f>(D167&amp;E167&amp;F167&amp;G167&amp;H167&amp;I167&amp;J167&amp;K167&amp;L167&amp;M167&amp;N167&amp;O167&amp;P167&amp;Q167&amp;R167&amp;#REF!&amp;#REF!&amp;#REF!&amp;#REF!)</f>
        <v>#REF!</v>
      </c>
      <c r="C167" s="70">
        <v>42095</v>
      </c>
      <c r="D167" s="72">
        <f>'Index Curves'!C164</f>
        <v>3.5000000000000001E-3</v>
      </c>
      <c r="E167" s="72">
        <f>'Index Curves'!D164</f>
        <v>2.5000000000000001E-3</v>
      </c>
      <c r="F167" s="72">
        <f>'Index Curves'!E164</f>
        <v>2.5000000000000001E-3</v>
      </c>
      <c r="G167" s="72">
        <f>'Index Curves'!F164</f>
        <v>2.5000000000000001E-3</v>
      </c>
      <c r="H167" s="72">
        <f>'Index Curves'!G164</f>
        <v>5.0000000000000001E-3</v>
      </c>
      <c r="I167" s="72">
        <f>'Index Curves'!H164</f>
        <v>-5.0000000000000001E-3</v>
      </c>
      <c r="J167" s="72">
        <f>'Index Curves'!I164</f>
        <v>2.5000000000000001E-3</v>
      </c>
      <c r="K167" s="72">
        <f>'Index Curves'!J164</f>
        <v>7.4999999999999997E-3</v>
      </c>
      <c r="L167" s="72">
        <f>'Index Curves'!K164</f>
        <v>5.0000000000000001E-3</v>
      </c>
      <c r="M167" s="72">
        <f>'Index Curves'!L164</f>
        <v>7.4999999999999997E-3</v>
      </c>
      <c r="N167" s="72">
        <f>'Index Curves'!M164</f>
        <v>0.01</v>
      </c>
      <c r="O167" s="72">
        <f>'Index Curves'!N164</f>
        <v>0.01</v>
      </c>
      <c r="P167" s="72">
        <f>'Index Curves'!O164</f>
        <v>0.01</v>
      </c>
      <c r="Q167" s="72">
        <f>'Index Curves'!P164</f>
        <v>7.4999999999999997E-3</v>
      </c>
      <c r="R167" s="72">
        <f>'Index Curves'!Q164</f>
        <v>2.5000000000000001E-3</v>
      </c>
      <c r="T167" s="10"/>
      <c r="U167" s="10"/>
      <c r="V167" s="10"/>
      <c r="W167" s="10"/>
      <c r="X167" s="10"/>
      <c r="Y167" s="10"/>
      <c r="Z167" s="10"/>
      <c r="AA167" s="10"/>
    </row>
    <row r="168" spans="1:27" x14ac:dyDescent="0.25">
      <c r="A168">
        <v>0.20110411736811548</v>
      </c>
      <c r="B168" s="10" t="e">
        <f>(D168&amp;E168&amp;F168&amp;G168&amp;H168&amp;I168&amp;J168&amp;K168&amp;L168&amp;M168&amp;N168&amp;O168&amp;P168&amp;Q168&amp;R168&amp;#REF!&amp;#REF!&amp;#REF!&amp;#REF!)</f>
        <v>#REF!</v>
      </c>
      <c r="C168" s="70">
        <v>42125</v>
      </c>
      <c r="D168" s="72">
        <f>'Index Curves'!C165</f>
        <v>3.5000000000000001E-3</v>
      </c>
      <c r="E168" s="72">
        <f>'Index Curves'!D165</f>
        <v>2.5000000000000001E-3</v>
      </c>
      <c r="F168" s="72">
        <f>'Index Curves'!E165</f>
        <v>2.5000000000000001E-3</v>
      </c>
      <c r="G168" s="72">
        <f>'Index Curves'!F165</f>
        <v>2.5000000000000001E-3</v>
      </c>
      <c r="H168" s="72">
        <f>'Index Curves'!G165</f>
        <v>5.0000000000000001E-3</v>
      </c>
      <c r="I168" s="72">
        <f>'Index Curves'!H165</f>
        <v>-5.0000000000000001E-3</v>
      </c>
      <c r="J168" s="72">
        <f>'Index Curves'!I165</f>
        <v>2.5000000000000001E-3</v>
      </c>
      <c r="K168" s="72">
        <f>'Index Curves'!J165</f>
        <v>7.4999999999999997E-3</v>
      </c>
      <c r="L168" s="72">
        <f>'Index Curves'!K165</f>
        <v>5.0000000000000001E-3</v>
      </c>
      <c r="M168" s="72">
        <f>'Index Curves'!L165</f>
        <v>7.4999999999999997E-3</v>
      </c>
      <c r="N168" s="72">
        <f>'Index Curves'!M165</f>
        <v>0.01</v>
      </c>
      <c r="O168" s="72">
        <f>'Index Curves'!N165</f>
        <v>0.01</v>
      </c>
      <c r="P168" s="72">
        <f>'Index Curves'!O165</f>
        <v>0.01</v>
      </c>
      <c r="Q168" s="72">
        <f>'Index Curves'!P165</f>
        <v>7.4999999999999997E-3</v>
      </c>
      <c r="R168" s="72">
        <f>'Index Curves'!Q165</f>
        <v>2.5000000000000001E-3</v>
      </c>
      <c r="T168" s="10"/>
      <c r="U168" s="10"/>
      <c r="V168" s="10"/>
      <c r="W168" s="10"/>
      <c r="X168" s="10"/>
      <c r="Y168" s="10"/>
      <c r="Z168" s="10"/>
      <c r="AA168" s="10"/>
    </row>
    <row r="169" spans="1:27" x14ac:dyDescent="0.25">
      <c r="A169">
        <v>0.19989587969481423</v>
      </c>
      <c r="B169" s="10" t="e">
        <f>(D169&amp;E169&amp;F169&amp;G169&amp;H169&amp;I169&amp;J169&amp;K169&amp;L169&amp;M169&amp;N169&amp;O169&amp;P169&amp;Q169&amp;R169&amp;#REF!&amp;#REF!&amp;#REF!&amp;#REF!)</f>
        <v>#REF!</v>
      </c>
      <c r="C169" s="70">
        <v>42156</v>
      </c>
      <c r="D169" s="72">
        <f>'Index Curves'!C166</f>
        <v>3.5000000000000001E-3</v>
      </c>
      <c r="E169" s="72">
        <f>'Index Curves'!D166</f>
        <v>2.5000000000000001E-3</v>
      </c>
      <c r="F169" s="72">
        <f>'Index Curves'!E166</f>
        <v>2.5000000000000001E-3</v>
      </c>
      <c r="G169" s="72">
        <f>'Index Curves'!F166</f>
        <v>2.5000000000000001E-3</v>
      </c>
      <c r="H169" s="72">
        <f>'Index Curves'!G166</f>
        <v>5.0000000000000001E-3</v>
      </c>
      <c r="I169" s="72">
        <f>'Index Curves'!H166</f>
        <v>-5.0000000000000001E-3</v>
      </c>
      <c r="J169" s="72">
        <f>'Index Curves'!I166</f>
        <v>2.5000000000000001E-3</v>
      </c>
      <c r="K169" s="72">
        <f>'Index Curves'!J166</f>
        <v>7.4999999999999997E-3</v>
      </c>
      <c r="L169" s="72">
        <f>'Index Curves'!K166</f>
        <v>5.0000000000000001E-3</v>
      </c>
      <c r="M169" s="72">
        <f>'Index Curves'!L166</f>
        <v>7.4999999999999997E-3</v>
      </c>
      <c r="N169" s="72">
        <f>'Index Curves'!M166</f>
        <v>0.01</v>
      </c>
      <c r="O169" s="72">
        <f>'Index Curves'!N166</f>
        <v>0.01</v>
      </c>
      <c r="P169" s="72">
        <f>'Index Curves'!O166</f>
        <v>0.01</v>
      </c>
      <c r="Q169" s="72">
        <f>'Index Curves'!P166</f>
        <v>7.4999999999999997E-3</v>
      </c>
      <c r="R169" s="72">
        <f>'Index Curves'!Q166</f>
        <v>2.5000000000000001E-3</v>
      </c>
      <c r="T169" s="10"/>
      <c r="U169" s="10"/>
      <c r="V169" s="10"/>
      <c r="W169" s="10"/>
      <c r="X169" s="10"/>
      <c r="Y169" s="10"/>
      <c r="Z169" s="10"/>
      <c r="AA169" s="10"/>
    </row>
    <row r="170" spans="1:27" x14ac:dyDescent="0.25">
      <c r="A170">
        <v>0.19865493581499485</v>
      </c>
      <c r="B170" s="10" t="e">
        <f>(D170&amp;E170&amp;F170&amp;G170&amp;H170&amp;I170&amp;J170&amp;K170&amp;L170&amp;M170&amp;N170&amp;O170&amp;P170&amp;Q170&amp;R170&amp;#REF!&amp;#REF!&amp;#REF!&amp;#REF!)</f>
        <v>#REF!</v>
      </c>
      <c r="C170" s="70">
        <v>42186</v>
      </c>
      <c r="D170" s="72">
        <f>'Index Curves'!C167</f>
        <v>3.5000000000000001E-3</v>
      </c>
      <c r="E170" s="72">
        <f>'Index Curves'!D167</f>
        <v>2.5000000000000001E-3</v>
      </c>
      <c r="F170" s="72">
        <f>'Index Curves'!E167</f>
        <v>2.5000000000000001E-3</v>
      </c>
      <c r="G170" s="72">
        <f>'Index Curves'!F167</f>
        <v>2.5000000000000001E-3</v>
      </c>
      <c r="H170" s="72">
        <f>'Index Curves'!G167</f>
        <v>5.0000000000000001E-3</v>
      </c>
      <c r="I170" s="72">
        <f>'Index Curves'!H167</f>
        <v>-5.0000000000000001E-3</v>
      </c>
      <c r="J170" s="72">
        <f>'Index Curves'!I167</f>
        <v>2.5000000000000001E-3</v>
      </c>
      <c r="K170" s="72">
        <f>'Index Curves'!J167</f>
        <v>7.4999999999999997E-3</v>
      </c>
      <c r="L170" s="72">
        <f>'Index Curves'!K167</f>
        <v>5.0000000000000001E-3</v>
      </c>
      <c r="M170" s="72">
        <f>'Index Curves'!L167</f>
        <v>7.4999999999999997E-3</v>
      </c>
      <c r="N170" s="72">
        <f>'Index Curves'!M167</f>
        <v>0.01</v>
      </c>
      <c r="O170" s="72">
        <f>'Index Curves'!N167</f>
        <v>0.01</v>
      </c>
      <c r="P170" s="72">
        <f>'Index Curves'!O167</f>
        <v>0.01</v>
      </c>
      <c r="Q170" s="72">
        <f>'Index Curves'!P167</f>
        <v>7.4999999999999997E-3</v>
      </c>
      <c r="R170" s="72">
        <f>'Index Curves'!Q167</f>
        <v>2.5000000000000001E-3</v>
      </c>
      <c r="T170" s="10"/>
      <c r="U170" s="10"/>
      <c r="V170" s="10"/>
      <c r="W170" s="10"/>
      <c r="X170" s="10"/>
      <c r="Y170" s="10"/>
      <c r="Z170" s="10"/>
      <c r="AA170" s="10"/>
    </row>
    <row r="171" spans="1:27" x14ac:dyDescent="0.25">
      <c r="A171">
        <v>0.19742163786442227</v>
      </c>
      <c r="B171" s="10" t="e">
        <f>(D171&amp;E171&amp;F171&amp;G171&amp;H171&amp;I171&amp;J171&amp;K171&amp;L171&amp;M171&amp;N171&amp;O171&amp;P171&amp;Q171&amp;R171&amp;#REF!&amp;#REF!&amp;#REF!&amp;#REF!)</f>
        <v>#REF!</v>
      </c>
      <c r="C171" s="70">
        <v>42217</v>
      </c>
      <c r="D171" s="72">
        <f>'Index Curves'!C168</f>
        <v>3.5000000000000001E-3</v>
      </c>
      <c r="E171" s="72">
        <f>'Index Curves'!D168</f>
        <v>2.5000000000000001E-3</v>
      </c>
      <c r="F171" s="72">
        <f>'Index Curves'!E168</f>
        <v>2.5000000000000001E-3</v>
      </c>
      <c r="G171" s="72">
        <f>'Index Curves'!F168</f>
        <v>2.5000000000000001E-3</v>
      </c>
      <c r="H171" s="72">
        <f>'Index Curves'!G168</f>
        <v>5.0000000000000001E-3</v>
      </c>
      <c r="I171" s="72">
        <f>'Index Curves'!H168</f>
        <v>-5.0000000000000001E-3</v>
      </c>
      <c r="J171" s="72">
        <f>'Index Curves'!I168</f>
        <v>2.5000000000000001E-3</v>
      </c>
      <c r="K171" s="72">
        <f>'Index Curves'!J168</f>
        <v>7.4999999999999997E-3</v>
      </c>
      <c r="L171" s="72">
        <f>'Index Curves'!K168</f>
        <v>5.0000000000000001E-3</v>
      </c>
      <c r="M171" s="72">
        <f>'Index Curves'!L168</f>
        <v>7.4999999999999997E-3</v>
      </c>
      <c r="N171" s="72">
        <f>'Index Curves'!M168</f>
        <v>0.01</v>
      </c>
      <c r="O171" s="72">
        <f>'Index Curves'!N168</f>
        <v>0.01</v>
      </c>
      <c r="P171" s="72">
        <f>'Index Curves'!O168</f>
        <v>0.01</v>
      </c>
      <c r="Q171" s="72">
        <f>'Index Curves'!P168</f>
        <v>7.4999999999999997E-3</v>
      </c>
      <c r="R171" s="72">
        <f>'Index Curves'!Q168</f>
        <v>2.5000000000000001E-3</v>
      </c>
      <c r="T171" s="10"/>
      <c r="U171" s="10"/>
      <c r="V171" s="10"/>
      <c r="W171" s="10"/>
      <c r="X171" s="10"/>
      <c r="Y171" s="10"/>
      <c r="Z171" s="10"/>
      <c r="AA171" s="10"/>
    </row>
    <row r="172" spans="1:27" x14ac:dyDescent="0.25">
      <c r="A172">
        <v>0.19623535962794561</v>
      </c>
      <c r="B172" s="10" t="e">
        <f>(D172&amp;E172&amp;F172&amp;G172&amp;H172&amp;I172&amp;J172&amp;K172&amp;L172&amp;M172&amp;N172&amp;O172&amp;P172&amp;Q172&amp;R172&amp;#REF!&amp;#REF!&amp;#REF!&amp;#REF!)</f>
        <v>#REF!</v>
      </c>
      <c r="C172" s="70">
        <v>42248</v>
      </c>
      <c r="D172" s="72">
        <f>'Index Curves'!C169</f>
        <v>3.5000000000000001E-3</v>
      </c>
      <c r="E172" s="72">
        <f>'Index Curves'!D169</f>
        <v>2.5000000000000001E-3</v>
      </c>
      <c r="F172" s="72">
        <f>'Index Curves'!E169</f>
        <v>2.5000000000000001E-3</v>
      </c>
      <c r="G172" s="72">
        <f>'Index Curves'!F169</f>
        <v>2.5000000000000001E-3</v>
      </c>
      <c r="H172" s="72">
        <f>'Index Curves'!G169</f>
        <v>5.0000000000000001E-3</v>
      </c>
      <c r="I172" s="72">
        <f>'Index Curves'!H169</f>
        <v>-5.0000000000000001E-3</v>
      </c>
      <c r="J172" s="72">
        <f>'Index Curves'!I169</f>
        <v>2.5000000000000001E-3</v>
      </c>
      <c r="K172" s="72">
        <f>'Index Curves'!J169</f>
        <v>7.4999999999999997E-3</v>
      </c>
      <c r="L172" s="72">
        <f>'Index Curves'!K169</f>
        <v>5.0000000000000001E-3</v>
      </c>
      <c r="M172" s="72">
        <f>'Index Curves'!L169</f>
        <v>7.4999999999999997E-3</v>
      </c>
      <c r="N172" s="72">
        <f>'Index Curves'!M169</f>
        <v>0.01</v>
      </c>
      <c r="O172" s="72">
        <f>'Index Curves'!N169</f>
        <v>0.01</v>
      </c>
      <c r="P172" s="72">
        <f>'Index Curves'!O169</f>
        <v>0.01</v>
      </c>
      <c r="Q172" s="72">
        <f>'Index Curves'!P169</f>
        <v>7.4999999999999997E-3</v>
      </c>
      <c r="R172" s="72">
        <f>'Index Curves'!Q169</f>
        <v>2.5000000000000001E-3</v>
      </c>
      <c r="T172" s="10"/>
      <c r="U172" s="10"/>
      <c r="V172" s="10"/>
      <c r="W172" s="10"/>
      <c r="X172" s="10"/>
      <c r="Y172" s="10"/>
      <c r="Z172" s="10"/>
      <c r="AA172" s="10"/>
    </row>
    <row r="173" spans="1:27" x14ac:dyDescent="0.25">
      <c r="A173">
        <v>0.19501697066199872</v>
      </c>
      <c r="B173" s="10" t="e">
        <f>(D173&amp;E173&amp;F173&amp;G173&amp;H173&amp;I173&amp;J173&amp;K173&amp;L173&amp;M173&amp;N173&amp;O173&amp;P173&amp;Q173&amp;R173&amp;#REF!&amp;#REF!&amp;#REF!&amp;#REF!)</f>
        <v>#REF!</v>
      </c>
      <c r="C173" s="70">
        <v>42278</v>
      </c>
      <c r="D173" s="72">
        <f>'Index Curves'!C170</f>
        <v>3.5000000000000001E-3</v>
      </c>
      <c r="E173" s="72">
        <f>'Index Curves'!D170</f>
        <v>2.5000000000000001E-3</v>
      </c>
      <c r="F173" s="72">
        <f>'Index Curves'!E170</f>
        <v>2.5000000000000001E-3</v>
      </c>
      <c r="G173" s="72">
        <f>'Index Curves'!F170</f>
        <v>2.5000000000000001E-3</v>
      </c>
      <c r="H173" s="72">
        <f>'Index Curves'!G170</f>
        <v>5.0000000000000001E-3</v>
      </c>
      <c r="I173" s="72">
        <f>'Index Curves'!H170</f>
        <v>-5.0000000000000001E-3</v>
      </c>
      <c r="J173" s="72">
        <f>'Index Curves'!I170</f>
        <v>2.5000000000000001E-3</v>
      </c>
      <c r="K173" s="72">
        <f>'Index Curves'!J170</f>
        <v>7.4999999999999997E-3</v>
      </c>
      <c r="L173" s="72">
        <f>'Index Curves'!K170</f>
        <v>5.0000000000000001E-3</v>
      </c>
      <c r="M173" s="72">
        <f>'Index Curves'!L170</f>
        <v>7.4999999999999997E-3</v>
      </c>
      <c r="N173" s="72">
        <f>'Index Curves'!M170</f>
        <v>0.01</v>
      </c>
      <c r="O173" s="72">
        <f>'Index Curves'!N170</f>
        <v>0.01</v>
      </c>
      <c r="P173" s="72">
        <f>'Index Curves'!O170</f>
        <v>0.01</v>
      </c>
      <c r="Q173" s="72">
        <f>'Index Curves'!P170</f>
        <v>7.4999999999999997E-3</v>
      </c>
      <c r="R173" s="72">
        <f>'Index Curves'!Q170</f>
        <v>2.5000000000000001E-3</v>
      </c>
      <c r="T173" s="10"/>
      <c r="U173" s="10"/>
      <c r="V173" s="10"/>
      <c r="W173" s="10"/>
      <c r="X173" s="10"/>
      <c r="Y173" s="10"/>
      <c r="Z173" s="10"/>
      <c r="AA173" s="10"/>
    </row>
    <row r="174" spans="1:27" x14ac:dyDescent="0.25">
      <c r="A174">
        <v>0.19384503367168182</v>
      </c>
      <c r="B174" s="10" t="e">
        <f>(D174&amp;E174&amp;F174&amp;G174&amp;H174&amp;I174&amp;J174&amp;K174&amp;L174&amp;M174&amp;N174&amp;O174&amp;P174&amp;Q174&amp;R174&amp;#REF!&amp;#REF!&amp;#REF!&amp;#REF!)</f>
        <v>#REF!</v>
      </c>
      <c r="C174" s="70">
        <v>42309</v>
      </c>
      <c r="D174" s="72">
        <f>'Index Curves'!C171</f>
        <v>3.7000000000000002E-3</v>
      </c>
      <c r="E174" s="72">
        <f>'Index Curves'!D171</f>
        <v>2.5000000000000001E-3</v>
      </c>
      <c r="F174" s="72">
        <f>'Index Curves'!E171</f>
        <v>2.5000000000000001E-3</v>
      </c>
      <c r="G174" s="72">
        <f>'Index Curves'!F171</f>
        <v>2.5000000000000001E-3</v>
      </c>
      <c r="H174" s="72">
        <f>'Index Curves'!G171</f>
        <v>2.5000000000000001E-3</v>
      </c>
      <c r="I174" s="72">
        <f>'Index Curves'!H171</f>
        <v>-5.0000000000000001E-3</v>
      </c>
      <c r="J174" s="72">
        <f>'Index Curves'!I171</f>
        <v>2.5000000000000001E-3</v>
      </c>
      <c r="K174" s="72">
        <f>'Index Curves'!J171</f>
        <v>0.01</v>
      </c>
      <c r="L174" s="72">
        <f>'Index Curves'!K171</f>
        <v>7.4999999999999997E-3</v>
      </c>
      <c r="M174" s="72">
        <f>'Index Curves'!L171</f>
        <v>1.2500000000000001E-2</v>
      </c>
      <c r="N174" s="72">
        <f>'Index Curves'!M171</f>
        <v>0.01</v>
      </c>
      <c r="O174" s="72">
        <f>'Index Curves'!N171</f>
        <v>1.2500000000000001E-2</v>
      </c>
      <c r="P174" s="72">
        <f>'Index Curves'!O171</f>
        <v>7.4999999999999997E-3</v>
      </c>
      <c r="Q174" s="72">
        <f>'Index Curves'!P171</f>
        <v>2.5000000000000001E-3</v>
      </c>
      <c r="R174" s="72">
        <f>'Index Curves'!Q171</f>
        <v>2.5000000000000001E-3</v>
      </c>
      <c r="T174" s="10"/>
      <c r="U174" s="10"/>
      <c r="V174" s="10"/>
      <c r="W174" s="10"/>
      <c r="X174" s="10"/>
      <c r="Y174" s="10"/>
      <c r="Z174" s="10"/>
      <c r="AA174" s="10"/>
    </row>
    <row r="175" spans="1:27" x14ac:dyDescent="0.25">
      <c r="A175">
        <v>0.1926413748347931</v>
      </c>
      <c r="B175" s="10" t="e">
        <f>(D175&amp;E175&amp;F175&amp;G175&amp;H175&amp;I175&amp;J175&amp;K175&amp;L175&amp;M175&amp;N175&amp;O175&amp;P175&amp;Q175&amp;R175&amp;#REF!&amp;#REF!&amp;#REF!&amp;#REF!)</f>
        <v>#REF!</v>
      </c>
      <c r="C175" s="70">
        <v>42339</v>
      </c>
      <c r="D175" s="72">
        <f>'Index Curves'!C172</f>
        <v>3.7000000000000002E-3</v>
      </c>
      <c r="E175" s="72">
        <f>'Index Curves'!D172</f>
        <v>2.5000000000000001E-3</v>
      </c>
      <c r="F175" s="72">
        <f>'Index Curves'!E172</f>
        <v>2.5000000000000001E-3</v>
      </c>
      <c r="G175" s="72">
        <f>'Index Curves'!F172</f>
        <v>2.5000000000000001E-3</v>
      </c>
      <c r="H175" s="72">
        <f>'Index Curves'!G172</f>
        <v>2.5000000000000001E-3</v>
      </c>
      <c r="I175" s="72">
        <f>'Index Curves'!H172</f>
        <v>-5.0000000000000001E-3</v>
      </c>
      <c r="J175" s="72">
        <f>'Index Curves'!I172</f>
        <v>2.5000000000000001E-3</v>
      </c>
      <c r="K175" s="72">
        <f>'Index Curves'!J172</f>
        <v>0.01</v>
      </c>
      <c r="L175" s="72">
        <f>'Index Curves'!K172</f>
        <v>7.4999999999999997E-3</v>
      </c>
      <c r="M175" s="72">
        <f>'Index Curves'!L172</f>
        <v>1.2500000000000001E-2</v>
      </c>
      <c r="N175" s="72">
        <f>'Index Curves'!M172</f>
        <v>0.01</v>
      </c>
      <c r="O175" s="72">
        <f>'Index Curves'!N172</f>
        <v>1.2500000000000001E-2</v>
      </c>
      <c r="P175" s="72">
        <f>'Index Curves'!O172</f>
        <v>7.4999999999999997E-3</v>
      </c>
      <c r="Q175" s="72">
        <f>'Index Curves'!P172</f>
        <v>2.5000000000000001E-3</v>
      </c>
      <c r="R175" s="72">
        <f>'Index Curves'!Q172</f>
        <v>2.5000000000000001E-3</v>
      </c>
      <c r="T175" s="10"/>
      <c r="U175" s="10"/>
      <c r="V175" s="10"/>
      <c r="W175" s="10"/>
      <c r="X175" s="10"/>
      <c r="Y175" s="10"/>
      <c r="Z175" s="10"/>
      <c r="AA175" s="10"/>
    </row>
    <row r="176" spans="1:27" x14ac:dyDescent="0.25">
      <c r="A176">
        <v>0.19144513394139778</v>
      </c>
      <c r="B176" s="10" t="e">
        <f>(D176&amp;E176&amp;F176&amp;G176&amp;H176&amp;I176&amp;J176&amp;K176&amp;L176&amp;M176&amp;N176&amp;O176&amp;P176&amp;Q176&amp;R176&amp;#REF!&amp;#REF!&amp;#REF!&amp;#REF!)</f>
        <v>#REF!</v>
      </c>
      <c r="C176" s="70">
        <v>42370</v>
      </c>
      <c r="D176" s="72">
        <f>'Index Curves'!C173</f>
        <v>3.7000000000000002E-3</v>
      </c>
      <c r="E176" s="72">
        <f>'Index Curves'!D173</f>
        <v>2.5000000000000001E-3</v>
      </c>
      <c r="F176" s="72">
        <f>'Index Curves'!E173</f>
        <v>2.5000000000000001E-3</v>
      </c>
      <c r="G176" s="72">
        <f>'Index Curves'!F173</f>
        <v>2.5000000000000001E-3</v>
      </c>
      <c r="H176" s="72">
        <f>'Index Curves'!G173</f>
        <v>2.5000000000000001E-3</v>
      </c>
      <c r="I176" s="72">
        <f>'Index Curves'!H173</f>
        <v>-5.0000000000000001E-3</v>
      </c>
      <c r="J176" s="72">
        <f>'Index Curves'!I173</f>
        <v>2.5000000000000001E-3</v>
      </c>
      <c r="K176" s="72">
        <f>'Index Curves'!J173</f>
        <v>0.01</v>
      </c>
      <c r="L176" s="72">
        <f>'Index Curves'!K173</f>
        <v>7.4999999999999997E-3</v>
      </c>
      <c r="M176" s="72">
        <f>'Index Curves'!L173</f>
        <v>1.2500000000000001E-2</v>
      </c>
      <c r="N176" s="72">
        <f>'Index Curves'!M173</f>
        <v>0.01</v>
      </c>
      <c r="O176" s="72">
        <f>'Index Curves'!N173</f>
        <v>1.2500000000000001E-2</v>
      </c>
      <c r="P176" s="72">
        <f>'Index Curves'!O173</f>
        <v>7.4999999999999997E-3</v>
      </c>
      <c r="Q176" s="72">
        <f>'Index Curves'!P173</f>
        <v>2.5000000000000001E-3</v>
      </c>
      <c r="R176" s="72">
        <f>'Index Curves'!Q173</f>
        <v>2.5000000000000001E-3</v>
      </c>
      <c r="T176" s="10"/>
      <c r="U176" s="10"/>
      <c r="V176" s="10"/>
      <c r="W176" s="10"/>
      <c r="X176" s="10"/>
      <c r="Y176" s="10"/>
      <c r="Z176" s="10"/>
      <c r="AA176" s="10"/>
    </row>
    <row r="177" spans="1:27" x14ac:dyDescent="0.25">
      <c r="A177">
        <v>0.19037099643666083</v>
      </c>
      <c r="B177" s="10" t="e">
        <f>(D177&amp;E177&amp;F177&amp;G177&amp;H177&amp;I177&amp;J177&amp;K177&amp;L177&amp;M177&amp;N177&amp;O177&amp;P177&amp;Q177&amp;R177&amp;#REF!&amp;#REF!&amp;#REF!&amp;#REF!)</f>
        <v>#REF!</v>
      </c>
      <c r="C177" s="70">
        <v>42401</v>
      </c>
      <c r="D177" s="72">
        <f>'Index Curves'!C174</f>
        <v>3.7000000000000002E-3</v>
      </c>
      <c r="E177" s="72">
        <f>'Index Curves'!D174</f>
        <v>2.5000000000000001E-3</v>
      </c>
      <c r="F177" s="72">
        <f>'Index Curves'!E174</f>
        <v>2.5000000000000001E-3</v>
      </c>
      <c r="G177" s="72">
        <f>'Index Curves'!F174</f>
        <v>2.5000000000000001E-3</v>
      </c>
      <c r="H177" s="72">
        <f>'Index Curves'!G174</f>
        <v>2.5000000000000001E-3</v>
      </c>
      <c r="I177" s="72">
        <f>'Index Curves'!H174</f>
        <v>-5.0000000000000001E-3</v>
      </c>
      <c r="J177" s="72">
        <f>'Index Curves'!I174</f>
        <v>2.5000000000000001E-3</v>
      </c>
      <c r="K177" s="72">
        <f>'Index Curves'!J174</f>
        <v>0.01</v>
      </c>
      <c r="L177" s="72">
        <f>'Index Curves'!K174</f>
        <v>7.4999999999999997E-3</v>
      </c>
      <c r="M177" s="72">
        <f>'Index Curves'!L174</f>
        <v>1.2500000000000001E-2</v>
      </c>
      <c r="N177" s="72">
        <f>'Index Curves'!M174</f>
        <v>0.01</v>
      </c>
      <c r="O177" s="72">
        <f>'Index Curves'!N174</f>
        <v>1.2500000000000001E-2</v>
      </c>
      <c r="P177" s="72">
        <f>'Index Curves'!O174</f>
        <v>7.4999999999999997E-3</v>
      </c>
      <c r="Q177" s="72">
        <f>'Index Curves'!P174</f>
        <v>2.5000000000000001E-3</v>
      </c>
      <c r="R177" s="72">
        <f>'Index Curves'!Q174</f>
        <v>2.5000000000000001E-3</v>
      </c>
      <c r="T177" s="10"/>
      <c r="U177" s="10"/>
      <c r="V177" s="10"/>
      <c r="W177" s="10"/>
      <c r="X177" s="10"/>
      <c r="Y177" s="10"/>
      <c r="Z177" s="10"/>
      <c r="AA177" s="10"/>
    </row>
    <row r="178" spans="1:27" x14ac:dyDescent="0.25">
      <c r="A178">
        <v>0.18918874846223885</v>
      </c>
      <c r="B178" s="10" t="e">
        <f>(D178&amp;E178&amp;F178&amp;G178&amp;H178&amp;I178&amp;J178&amp;K178&amp;L178&amp;M178&amp;N178&amp;O178&amp;P178&amp;Q178&amp;R178&amp;#REF!&amp;#REF!&amp;#REF!&amp;#REF!)</f>
        <v>#REF!</v>
      </c>
      <c r="C178" s="70">
        <v>42430</v>
      </c>
      <c r="D178" s="72">
        <f>'Index Curves'!C175</f>
        <v>3.7000000000000002E-3</v>
      </c>
      <c r="E178" s="72">
        <f>'Index Curves'!D175</f>
        <v>2.5000000000000001E-3</v>
      </c>
      <c r="F178" s="72">
        <f>'Index Curves'!E175</f>
        <v>2.5000000000000001E-3</v>
      </c>
      <c r="G178" s="72">
        <f>'Index Curves'!F175</f>
        <v>2.5000000000000001E-3</v>
      </c>
      <c r="H178" s="72">
        <f>'Index Curves'!G175</f>
        <v>2.5000000000000001E-3</v>
      </c>
      <c r="I178" s="72">
        <f>'Index Curves'!H175</f>
        <v>-5.0000000000000001E-3</v>
      </c>
      <c r="J178" s="72">
        <f>'Index Curves'!I175</f>
        <v>2.5000000000000001E-3</v>
      </c>
      <c r="K178" s="72">
        <f>'Index Curves'!J175</f>
        <v>0.01</v>
      </c>
      <c r="L178" s="72">
        <f>'Index Curves'!K175</f>
        <v>7.4999999999999997E-3</v>
      </c>
      <c r="M178" s="72">
        <f>'Index Curves'!L175</f>
        <v>1.2500000000000001E-2</v>
      </c>
      <c r="N178" s="72">
        <f>'Index Curves'!M175</f>
        <v>0.01</v>
      </c>
      <c r="O178" s="72">
        <f>'Index Curves'!N175</f>
        <v>1.2500000000000001E-2</v>
      </c>
      <c r="P178" s="72">
        <f>'Index Curves'!O175</f>
        <v>7.4999999999999997E-3</v>
      </c>
      <c r="Q178" s="72">
        <f>'Index Curves'!P175</f>
        <v>2.5000000000000001E-3</v>
      </c>
      <c r="R178" s="72">
        <f>'Index Curves'!Q175</f>
        <v>0</v>
      </c>
      <c r="T178" s="10"/>
      <c r="U178" s="10"/>
      <c r="V178" s="10"/>
      <c r="W178" s="10"/>
      <c r="X178" s="10"/>
      <c r="Y178" s="10"/>
      <c r="Z178" s="10"/>
      <c r="AA178" s="10"/>
    </row>
    <row r="179" spans="1:27" x14ac:dyDescent="0.25">
      <c r="A179">
        <v>0.18805157616922843</v>
      </c>
      <c r="B179" s="10" t="e">
        <f>(D179&amp;E179&amp;F179&amp;G179&amp;H179&amp;I179&amp;J179&amp;K179&amp;L179&amp;M179&amp;N179&amp;O179&amp;P179&amp;Q179&amp;R179&amp;#REF!&amp;#REF!&amp;#REF!&amp;#REF!)</f>
        <v>#REF!</v>
      </c>
      <c r="C179" s="70">
        <v>42461</v>
      </c>
      <c r="D179" s="72">
        <f>'Index Curves'!C176</f>
        <v>3.5000000000000001E-3</v>
      </c>
      <c r="E179" s="72">
        <f>'Index Curves'!D176</f>
        <v>2.5000000000000001E-3</v>
      </c>
      <c r="F179" s="72">
        <f>'Index Curves'!E176</f>
        <v>2.5000000000000001E-3</v>
      </c>
      <c r="G179" s="72">
        <f>'Index Curves'!F176</f>
        <v>2.5000000000000001E-3</v>
      </c>
      <c r="H179" s="72">
        <f>'Index Curves'!G176</f>
        <v>5.0000000000000001E-3</v>
      </c>
      <c r="I179" s="72">
        <f>'Index Curves'!H176</f>
        <v>-5.0000000000000001E-3</v>
      </c>
      <c r="J179" s="72">
        <f>'Index Curves'!I176</f>
        <v>2.5000000000000001E-3</v>
      </c>
      <c r="K179" s="72">
        <f>'Index Curves'!J176</f>
        <v>7.4999999999999997E-3</v>
      </c>
      <c r="L179" s="72">
        <f>'Index Curves'!K176</f>
        <v>5.0000000000000001E-3</v>
      </c>
      <c r="M179" s="72">
        <f>'Index Curves'!L176</f>
        <v>7.4999999999999997E-3</v>
      </c>
      <c r="N179" s="72">
        <f>'Index Curves'!M176</f>
        <v>0.01</v>
      </c>
      <c r="O179" s="72">
        <f>'Index Curves'!N176</f>
        <v>0.01</v>
      </c>
      <c r="P179" s="72">
        <f>'Index Curves'!O176</f>
        <v>0.01</v>
      </c>
      <c r="Q179" s="72">
        <f>'Index Curves'!P176</f>
        <v>7.4999999999999997E-3</v>
      </c>
      <c r="R179" s="72">
        <f>'Index Curves'!Q176</f>
        <v>0</v>
      </c>
      <c r="T179" s="10"/>
      <c r="U179" s="10"/>
      <c r="V179" s="10"/>
      <c r="W179" s="10"/>
      <c r="X179" s="10"/>
      <c r="Y179" s="10"/>
      <c r="Z179" s="10"/>
      <c r="AA179" s="10"/>
    </row>
    <row r="180" spans="1:27" x14ac:dyDescent="0.25">
      <c r="A180">
        <v>0.18688362468729744</v>
      </c>
      <c r="B180" s="10" t="e">
        <f>(D180&amp;E180&amp;F180&amp;G180&amp;H180&amp;I180&amp;J180&amp;K180&amp;L180&amp;M180&amp;N180&amp;O180&amp;P180&amp;Q180&amp;R180&amp;#REF!&amp;#REF!&amp;#REF!&amp;#REF!)</f>
        <v>#REF!</v>
      </c>
      <c r="C180" s="70">
        <v>42491</v>
      </c>
      <c r="D180" s="72">
        <f>'Index Curves'!C177</f>
        <v>3.5000000000000001E-3</v>
      </c>
      <c r="E180" s="72">
        <f>'Index Curves'!D177</f>
        <v>2.5000000000000001E-3</v>
      </c>
      <c r="F180" s="72">
        <f>'Index Curves'!E177</f>
        <v>2.5000000000000001E-3</v>
      </c>
      <c r="G180" s="72">
        <f>'Index Curves'!F177</f>
        <v>2.5000000000000001E-3</v>
      </c>
      <c r="H180" s="72">
        <f>'Index Curves'!G177</f>
        <v>5.0000000000000001E-3</v>
      </c>
      <c r="I180" s="72">
        <f>'Index Curves'!H177</f>
        <v>-5.0000000000000001E-3</v>
      </c>
      <c r="J180" s="72">
        <f>'Index Curves'!I177</f>
        <v>2.5000000000000001E-3</v>
      </c>
      <c r="K180" s="72">
        <f>'Index Curves'!J177</f>
        <v>7.4999999999999997E-3</v>
      </c>
      <c r="L180" s="72">
        <f>'Index Curves'!K177</f>
        <v>5.0000000000000001E-3</v>
      </c>
      <c r="M180" s="72">
        <f>'Index Curves'!L177</f>
        <v>7.4999999999999997E-3</v>
      </c>
      <c r="N180" s="72">
        <f>'Index Curves'!M177</f>
        <v>0.01</v>
      </c>
      <c r="O180" s="72">
        <f>'Index Curves'!N177</f>
        <v>0.01</v>
      </c>
      <c r="P180" s="72">
        <f>'Index Curves'!O177</f>
        <v>0.01</v>
      </c>
      <c r="Q180" s="72">
        <f>'Index Curves'!P177</f>
        <v>7.4999999999999997E-3</v>
      </c>
      <c r="R180" s="72">
        <f>'Index Curves'!Q177</f>
        <v>0</v>
      </c>
      <c r="T180" s="10"/>
      <c r="U180" s="10"/>
      <c r="V180" s="10"/>
      <c r="W180" s="10"/>
      <c r="X180" s="10"/>
      <c r="Y180" s="10"/>
      <c r="Z180" s="10"/>
      <c r="AA180" s="10"/>
    </row>
    <row r="181" spans="1:27" x14ac:dyDescent="0.25">
      <c r="A181">
        <v>0.18576020444464447</v>
      </c>
      <c r="B181" s="10" t="e">
        <f>(D181&amp;E181&amp;F181&amp;G181&amp;H181&amp;I181&amp;J181&amp;K181&amp;L181&amp;M181&amp;N181&amp;O181&amp;P181&amp;Q181&amp;R181&amp;#REF!&amp;#REF!&amp;#REF!&amp;#REF!)</f>
        <v>#REF!</v>
      </c>
      <c r="C181" s="70">
        <v>42522</v>
      </c>
      <c r="D181" s="72">
        <f>'Index Curves'!C178</f>
        <v>3.5000000000000001E-3</v>
      </c>
      <c r="E181" s="72">
        <f>'Index Curves'!D178</f>
        <v>2.5000000000000001E-3</v>
      </c>
      <c r="F181" s="72">
        <f>'Index Curves'!E178</f>
        <v>2.5000000000000001E-3</v>
      </c>
      <c r="G181" s="72">
        <f>'Index Curves'!F178</f>
        <v>2.5000000000000001E-3</v>
      </c>
      <c r="H181" s="72">
        <f>'Index Curves'!G178</f>
        <v>5.0000000000000001E-3</v>
      </c>
      <c r="I181" s="72">
        <f>'Index Curves'!H178</f>
        <v>-5.0000000000000001E-3</v>
      </c>
      <c r="J181" s="72">
        <f>'Index Curves'!I178</f>
        <v>2.5000000000000001E-3</v>
      </c>
      <c r="K181" s="72">
        <f>'Index Curves'!J178</f>
        <v>7.4999999999999997E-3</v>
      </c>
      <c r="L181" s="72">
        <f>'Index Curves'!K178</f>
        <v>5.0000000000000001E-3</v>
      </c>
      <c r="M181" s="72">
        <f>'Index Curves'!L178</f>
        <v>7.4999999999999997E-3</v>
      </c>
      <c r="N181" s="72">
        <f>'Index Curves'!M178</f>
        <v>0.01</v>
      </c>
      <c r="O181" s="72">
        <f>'Index Curves'!N178</f>
        <v>0.01</v>
      </c>
      <c r="P181" s="72">
        <f>'Index Curves'!O178</f>
        <v>0.01</v>
      </c>
      <c r="Q181" s="72">
        <f>'Index Curves'!P178</f>
        <v>7.4999999999999997E-3</v>
      </c>
      <c r="R181" s="72">
        <f>'Index Curves'!Q178</f>
        <v>0</v>
      </c>
      <c r="T181" s="10"/>
      <c r="U181" s="10"/>
      <c r="V181" s="10"/>
      <c r="W181" s="10"/>
      <c r="X181" s="10"/>
      <c r="Y181" s="10"/>
      <c r="Z181" s="10"/>
      <c r="AA181" s="10"/>
    </row>
    <row r="182" spans="1:27" x14ac:dyDescent="0.25">
      <c r="A182">
        <v>0.18460637789085119</v>
      </c>
      <c r="B182" s="10" t="e">
        <f>(D182&amp;E182&amp;F182&amp;G182&amp;H182&amp;I182&amp;J182&amp;K182&amp;L182&amp;M182&amp;N182&amp;O182&amp;P182&amp;Q182&amp;R182&amp;#REF!&amp;#REF!&amp;#REF!&amp;#REF!)</f>
        <v>#REF!</v>
      </c>
      <c r="C182" s="70">
        <v>42552</v>
      </c>
      <c r="D182" s="72">
        <f>'Index Curves'!C179</f>
        <v>3.5000000000000001E-3</v>
      </c>
      <c r="E182" s="72">
        <f>'Index Curves'!D179</f>
        <v>2.5000000000000001E-3</v>
      </c>
      <c r="F182" s="72">
        <f>'Index Curves'!E179</f>
        <v>2.5000000000000001E-3</v>
      </c>
      <c r="G182" s="72">
        <f>'Index Curves'!F179</f>
        <v>2.5000000000000001E-3</v>
      </c>
      <c r="H182" s="72">
        <f>'Index Curves'!G179</f>
        <v>5.0000000000000001E-3</v>
      </c>
      <c r="I182" s="72">
        <f>'Index Curves'!H179</f>
        <v>-5.0000000000000001E-3</v>
      </c>
      <c r="J182" s="72">
        <f>'Index Curves'!I179</f>
        <v>2.5000000000000001E-3</v>
      </c>
      <c r="K182" s="72">
        <f>'Index Curves'!J179</f>
        <v>7.4999999999999997E-3</v>
      </c>
      <c r="L182" s="72">
        <f>'Index Curves'!K179</f>
        <v>5.0000000000000001E-3</v>
      </c>
      <c r="M182" s="72">
        <f>'Index Curves'!L179</f>
        <v>7.4999999999999997E-3</v>
      </c>
      <c r="N182" s="72">
        <f>'Index Curves'!M179</f>
        <v>0.01</v>
      </c>
      <c r="O182" s="72">
        <f>'Index Curves'!N179</f>
        <v>0.01</v>
      </c>
      <c r="P182" s="72">
        <f>'Index Curves'!O179</f>
        <v>0.01</v>
      </c>
      <c r="Q182" s="72">
        <f>'Index Curves'!P179</f>
        <v>7.4999999999999997E-3</v>
      </c>
      <c r="R182" s="72">
        <f>'Index Curves'!Q179</f>
        <v>0</v>
      </c>
      <c r="T182" s="10"/>
      <c r="U182" s="10"/>
      <c r="V182" s="10"/>
      <c r="W182" s="10"/>
      <c r="X182" s="10"/>
      <c r="Y182" s="10"/>
      <c r="Z182" s="10"/>
      <c r="AA182" s="10"/>
    </row>
    <row r="183" spans="1:27" x14ac:dyDescent="0.25">
      <c r="A183">
        <v>0.18345966448602524</v>
      </c>
      <c r="B183" s="10" t="e">
        <f>(D183&amp;E183&amp;F183&amp;G183&amp;H183&amp;I183&amp;J183&amp;K183&amp;L183&amp;M183&amp;N183&amp;O183&amp;P183&amp;Q183&amp;R183&amp;#REF!&amp;#REF!&amp;#REF!&amp;#REF!)</f>
        <v>#REF!</v>
      </c>
      <c r="C183" s="70">
        <v>42583</v>
      </c>
      <c r="D183" s="72">
        <f>'Index Curves'!C180</f>
        <v>3.5000000000000001E-3</v>
      </c>
      <c r="E183" s="72">
        <f>'Index Curves'!D180</f>
        <v>2.5000000000000001E-3</v>
      </c>
      <c r="F183" s="72">
        <f>'Index Curves'!E180</f>
        <v>2.5000000000000001E-3</v>
      </c>
      <c r="G183" s="72">
        <f>'Index Curves'!F180</f>
        <v>2.5000000000000001E-3</v>
      </c>
      <c r="H183" s="72">
        <f>'Index Curves'!G180</f>
        <v>5.0000000000000001E-3</v>
      </c>
      <c r="I183" s="72">
        <f>'Index Curves'!H180</f>
        <v>-5.0000000000000001E-3</v>
      </c>
      <c r="J183" s="72">
        <f>'Index Curves'!I180</f>
        <v>2.5000000000000001E-3</v>
      </c>
      <c r="K183" s="72">
        <f>'Index Curves'!J180</f>
        <v>7.4999999999999997E-3</v>
      </c>
      <c r="L183" s="72">
        <f>'Index Curves'!K180</f>
        <v>5.0000000000000001E-3</v>
      </c>
      <c r="M183" s="72">
        <f>'Index Curves'!L180</f>
        <v>7.4999999999999997E-3</v>
      </c>
      <c r="N183" s="72">
        <f>'Index Curves'!M180</f>
        <v>0.01</v>
      </c>
      <c r="O183" s="72">
        <f>'Index Curves'!N180</f>
        <v>0.01</v>
      </c>
      <c r="P183" s="72">
        <f>'Index Curves'!O180</f>
        <v>0.01</v>
      </c>
      <c r="Q183" s="72">
        <f>'Index Curves'!P180</f>
        <v>7.4999999999999997E-3</v>
      </c>
      <c r="R183" s="72">
        <f>'Index Curves'!Q180</f>
        <v>0</v>
      </c>
      <c r="T183" s="10"/>
      <c r="U183" s="10"/>
      <c r="V183" s="10"/>
      <c r="W183" s="10"/>
      <c r="X183" s="10"/>
      <c r="Y183" s="10"/>
      <c r="Z183" s="10"/>
      <c r="AA183" s="10"/>
    </row>
    <row r="184" spans="1:27" x14ac:dyDescent="0.25">
      <c r="A184">
        <v>0.18235667351268103</v>
      </c>
      <c r="B184" s="10" t="e">
        <f>(D184&amp;E184&amp;F184&amp;G184&amp;H184&amp;I184&amp;J184&amp;K184&amp;L184&amp;M184&amp;N184&amp;O184&amp;P184&amp;Q184&amp;R184&amp;#REF!&amp;#REF!&amp;#REF!&amp;#REF!)</f>
        <v>#REF!</v>
      </c>
      <c r="C184" s="70">
        <v>42614</v>
      </c>
      <c r="D184" s="72">
        <f>'Index Curves'!C181</f>
        <v>3.5000000000000001E-3</v>
      </c>
      <c r="E184" s="72">
        <f>'Index Curves'!D181</f>
        <v>2.5000000000000001E-3</v>
      </c>
      <c r="F184" s="72">
        <f>'Index Curves'!E181</f>
        <v>2.5000000000000001E-3</v>
      </c>
      <c r="G184" s="72">
        <f>'Index Curves'!F181</f>
        <v>2.5000000000000001E-3</v>
      </c>
      <c r="H184" s="72">
        <f>'Index Curves'!G181</f>
        <v>5.0000000000000001E-3</v>
      </c>
      <c r="I184" s="72">
        <f>'Index Curves'!H181</f>
        <v>-5.0000000000000001E-3</v>
      </c>
      <c r="J184" s="72">
        <f>'Index Curves'!I181</f>
        <v>2.5000000000000001E-3</v>
      </c>
      <c r="K184" s="72">
        <f>'Index Curves'!J181</f>
        <v>7.4999999999999997E-3</v>
      </c>
      <c r="L184" s="72">
        <f>'Index Curves'!K181</f>
        <v>5.0000000000000001E-3</v>
      </c>
      <c r="M184" s="72">
        <f>'Index Curves'!L181</f>
        <v>7.4999999999999997E-3</v>
      </c>
      <c r="N184" s="72">
        <f>'Index Curves'!M181</f>
        <v>0.01</v>
      </c>
      <c r="O184" s="72">
        <f>'Index Curves'!N181</f>
        <v>0.01</v>
      </c>
      <c r="P184" s="72">
        <f>'Index Curves'!O181</f>
        <v>0.01</v>
      </c>
      <c r="Q184" s="72">
        <f>'Index Curves'!P181</f>
        <v>7.4999999999999997E-3</v>
      </c>
      <c r="R184" s="72">
        <f>'Index Curves'!Q181</f>
        <v>0</v>
      </c>
      <c r="T184" s="10"/>
      <c r="U184" s="10"/>
      <c r="V184" s="10"/>
      <c r="W184" s="10"/>
      <c r="X184" s="10"/>
      <c r="Y184" s="10"/>
      <c r="Z184" s="10"/>
      <c r="AA184" s="10"/>
    </row>
    <row r="185" spans="1:27" x14ac:dyDescent="0.25">
      <c r="A185">
        <v>0.18122383013921387</v>
      </c>
      <c r="B185" s="10" t="e">
        <f>(D185&amp;E185&amp;F185&amp;G185&amp;H185&amp;I185&amp;J185&amp;K185&amp;L185&amp;M185&amp;N185&amp;O185&amp;P185&amp;Q185&amp;R185&amp;#REF!&amp;#REF!&amp;#REF!&amp;#REF!)</f>
        <v>#REF!</v>
      </c>
      <c r="C185" s="70">
        <v>42644</v>
      </c>
      <c r="D185" s="72">
        <f>'Index Curves'!C182</f>
        <v>3.5000000000000001E-3</v>
      </c>
      <c r="E185" s="72">
        <f>'Index Curves'!D182</f>
        <v>2.5000000000000001E-3</v>
      </c>
      <c r="F185" s="72">
        <f>'Index Curves'!E182</f>
        <v>2.5000000000000001E-3</v>
      </c>
      <c r="G185" s="72">
        <f>'Index Curves'!F182</f>
        <v>2.5000000000000001E-3</v>
      </c>
      <c r="H185" s="72">
        <f>'Index Curves'!G182</f>
        <v>5.0000000000000001E-3</v>
      </c>
      <c r="I185" s="72">
        <f>'Index Curves'!H182</f>
        <v>-5.0000000000000001E-3</v>
      </c>
      <c r="J185" s="72">
        <f>'Index Curves'!I182</f>
        <v>2.5000000000000001E-3</v>
      </c>
      <c r="K185" s="72">
        <f>'Index Curves'!J182</f>
        <v>7.4999999999999997E-3</v>
      </c>
      <c r="L185" s="72">
        <f>'Index Curves'!K182</f>
        <v>5.0000000000000001E-3</v>
      </c>
      <c r="M185" s="72">
        <f>'Index Curves'!L182</f>
        <v>7.4999999999999997E-3</v>
      </c>
      <c r="N185" s="72">
        <f>'Index Curves'!M182</f>
        <v>0.01</v>
      </c>
      <c r="O185" s="72">
        <f>'Index Curves'!N182</f>
        <v>0.01</v>
      </c>
      <c r="P185" s="72">
        <f>'Index Curves'!O182</f>
        <v>0.01</v>
      </c>
      <c r="Q185" s="72">
        <f>'Index Curves'!P182</f>
        <v>7.4999999999999997E-3</v>
      </c>
      <c r="R185" s="72">
        <f>'Index Curves'!Q182</f>
        <v>0</v>
      </c>
      <c r="T185" s="10"/>
      <c r="U185" s="10"/>
      <c r="V185" s="10"/>
      <c r="W185" s="10"/>
      <c r="X185" s="10"/>
      <c r="Y185" s="10"/>
      <c r="Z185" s="10"/>
      <c r="AA185" s="10"/>
    </row>
    <row r="186" spans="1:27" x14ac:dyDescent="0.25">
      <c r="A186">
        <v>0.18013418097641526</v>
      </c>
      <c r="B186" s="10" t="e">
        <f>(D186&amp;E186&amp;F186&amp;G186&amp;H186&amp;I186&amp;J186&amp;K186&amp;L186&amp;M186&amp;N186&amp;O186&amp;P186&amp;Q186&amp;R186&amp;#REF!&amp;#REF!&amp;#REF!&amp;#REF!)</f>
        <v>#REF!</v>
      </c>
      <c r="C186" s="70">
        <v>42675</v>
      </c>
      <c r="D186" s="72">
        <f>'Index Curves'!C183</f>
        <v>3.7000000000000002E-3</v>
      </c>
      <c r="E186" s="72">
        <f>'Index Curves'!D183</f>
        <v>2.5000000000000001E-3</v>
      </c>
      <c r="F186" s="72">
        <f>'Index Curves'!E183</f>
        <v>2.5000000000000001E-3</v>
      </c>
      <c r="G186" s="72">
        <f>'Index Curves'!F183</f>
        <v>2.5000000000000001E-3</v>
      </c>
      <c r="H186" s="72">
        <f>'Index Curves'!G183</f>
        <v>2.5000000000000001E-3</v>
      </c>
      <c r="I186" s="72">
        <f>'Index Curves'!H183</f>
        <v>-5.0000000000000001E-3</v>
      </c>
      <c r="J186" s="72">
        <f>'Index Curves'!I183</f>
        <v>2.5000000000000001E-3</v>
      </c>
      <c r="K186" s="72">
        <f>'Index Curves'!J183</f>
        <v>0.01</v>
      </c>
      <c r="L186" s="72">
        <f>'Index Curves'!K183</f>
        <v>7.4999999999999997E-3</v>
      </c>
      <c r="M186" s="72">
        <f>'Index Curves'!L183</f>
        <v>1.2500000000000001E-2</v>
      </c>
      <c r="N186" s="72">
        <f>'Index Curves'!M183</f>
        <v>0.01</v>
      </c>
      <c r="O186" s="72">
        <f>'Index Curves'!N183</f>
        <v>1.2500000000000001E-2</v>
      </c>
      <c r="P186" s="72">
        <f>'Index Curves'!O183</f>
        <v>7.4999999999999997E-3</v>
      </c>
      <c r="Q186" s="72">
        <f>'Index Curves'!P183</f>
        <v>2.5000000000000001E-3</v>
      </c>
      <c r="R186" s="72">
        <f>'Index Curves'!Q183</f>
        <v>0</v>
      </c>
      <c r="T186" s="10"/>
      <c r="U186" s="10"/>
      <c r="V186" s="10"/>
      <c r="W186" s="10"/>
      <c r="X186" s="10"/>
      <c r="Y186" s="10"/>
      <c r="Z186" s="10"/>
      <c r="AA186" s="10"/>
    </row>
    <row r="187" spans="1:27" x14ac:dyDescent="0.25">
      <c r="A187">
        <v>0.17901504114809483</v>
      </c>
      <c r="B187" s="10" t="e">
        <f>(D187&amp;E187&amp;F187&amp;G187&amp;H187&amp;I187&amp;J187&amp;K187&amp;L187&amp;M187&amp;N187&amp;O187&amp;P187&amp;Q187&amp;R187&amp;#REF!&amp;#REF!&amp;#REF!&amp;#REF!)</f>
        <v>#REF!</v>
      </c>
      <c r="C187" s="70">
        <v>42705</v>
      </c>
      <c r="D187" s="72">
        <f>'Index Curves'!C184</f>
        <v>3.7000000000000002E-3</v>
      </c>
      <c r="E187" s="72">
        <f>'Index Curves'!D184</f>
        <v>2.5000000000000001E-3</v>
      </c>
      <c r="F187" s="72">
        <f>'Index Curves'!E184</f>
        <v>2.5000000000000001E-3</v>
      </c>
      <c r="G187" s="72">
        <f>'Index Curves'!F184</f>
        <v>2.5000000000000001E-3</v>
      </c>
      <c r="H187" s="72">
        <f>'Index Curves'!G184</f>
        <v>2.5000000000000001E-3</v>
      </c>
      <c r="I187" s="72">
        <f>'Index Curves'!H184</f>
        <v>-5.0000000000000001E-3</v>
      </c>
      <c r="J187" s="72">
        <f>'Index Curves'!I184</f>
        <v>2.5000000000000001E-3</v>
      </c>
      <c r="K187" s="72">
        <f>'Index Curves'!J184</f>
        <v>0.01</v>
      </c>
      <c r="L187" s="72">
        <f>'Index Curves'!K184</f>
        <v>7.4999999999999997E-3</v>
      </c>
      <c r="M187" s="72">
        <f>'Index Curves'!L184</f>
        <v>1.2500000000000001E-2</v>
      </c>
      <c r="N187" s="72">
        <f>'Index Curves'!M184</f>
        <v>0.01</v>
      </c>
      <c r="O187" s="72">
        <f>'Index Curves'!N184</f>
        <v>1.2500000000000001E-2</v>
      </c>
      <c r="P187" s="72">
        <f>'Index Curves'!O184</f>
        <v>7.4999999999999997E-3</v>
      </c>
      <c r="Q187" s="72">
        <f>'Index Curves'!P184</f>
        <v>2.5000000000000001E-3</v>
      </c>
      <c r="R187" s="72">
        <f>'Index Curves'!Q184</f>
        <v>0</v>
      </c>
      <c r="T187" s="10"/>
      <c r="U187" s="10"/>
      <c r="V187" s="10"/>
      <c r="W187" s="10"/>
      <c r="X187" s="10"/>
      <c r="Y187" s="10"/>
      <c r="Z187" s="10"/>
      <c r="AA187" s="10"/>
    </row>
    <row r="188" spans="1:27" x14ac:dyDescent="0.25">
      <c r="A188">
        <v>0.17790280225015251</v>
      </c>
      <c r="B188" s="10" t="e">
        <f>(D188&amp;E188&amp;F188&amp;G188&amp;H188&amp;I188&amp;J188&amp;K188&amp;L188&amp;M188&amp;N188&amp;O188&amp;P188&amp;Q188&amp;R188&amp;#REF!&amp;#REF!&amp;#REF!&amp;#REF!)</f>
        <v>#REF!</v>
      </c>
      <c r="C188" s="70">
        <v>42736</v>
      </c>
      <c r="D188" s="72">
        <f>'Index Curves'!C185</f>
        <v>3.7000000000000002E-3</v>
      </c>
      <c r="E188" s="72">
        <f>'Index Curves'!D185</f>
        <v>2.5000000000000001E-3</v>
      </c>
      <c r="F188" s="72">
        <f>'Index Curves'!E185</f>
        <v>2.5000000000000001E-3</v>
      </c>
      <c r="G188" s="72">
        <f>'Index Curves'!F185</f>
        <v>2.5000000000000001E-3</v>
      </c>
      <c r="H188" s="72">
        <f>'Index Curves'!G185</f>
        <v>2.5000000000000001E-3</v>
      </c>
      <c r="I188" s="72">
        <f>'Index Curves'!H185</f>
        <v>-5.0000000000000001E-3</v>
      </c>
      <c r="J188" s="72">
        <f>'Index Curves'!I185</f>
        <v>2.5000000000000001E-3</v>
      </c>
      <c r="K188" s="72">
        <f>'Index Curves'!J185</f>
        <v>0.01</v>
      </c>
      <c r="L188" s="72">
        <f>'Index Curves'!K185</f>
        <v>7.4999999999999997E-3</v>
      </c>
      <c r="M188" s="72">
        <f>'Index Curves'!L185</f>
        <v>1.2500000000000001E-2</v>
      </c>
      <c r="N188" s="72">
        <f>'Index Curves'!M185</f>
        <v>0.01</v>
      </c>
      <c r="O188" s="72">
        <f>'Index Curves'!N185</f>
        <v>1.2500000000000001E-2</v>
      </c>
      <c r="P188" s="72">
        <f>'Index Curves'!O185</f>
        <v>7.4999999999999997E-3</v>
      </c>
      <c r="Q188" s="72">
        <f>'Index Curves'!P185</f>
        <v>2.5000000000000001E-3</v>
      </c>
      <c r="R188" s="72">
        <f>'Index Curves'!Q185</f>
        <v>0</v>
      </c>
      <c r="T188" s="10"/>
      <c r="U188" s="10"/>
      <c r="V188" s="10"/>
      <c r="W188" s="10"/>
      <c r="X188" s="10"/>
      <c r="Y188" s="10"/>
      <c r="Z188" s="10"/>
      <c r="AA188" s="10"/>
    </row>
    <row r="189" spans="1:27" x14ac:dyDescent="0.25">
      <c r="A189">
        <v>0.17686853075089479</v>
      </c>
      <c r="B189" s="10" t="e">
        <f>(D189&amp;E189&amp;F189&amp;G189&amp;H189&amp;I189&amp;J189&amp;K189&amp;L189&amp;M189&amp;N189&amp;O189&amp;P189&amp;Q189&amp;R189&amp;#REF!&amp;#REF!&amp;#REF!&amp;#REF!)</f>
        <v>#REF!</v>
      </c>
      <c r="C189" s="70">
        <v>42767</v>
      </c>
      <c r="D189" s="72">
        <f>'Index Curves'!C186</f>
        <v>3.7000000000000002E-3</v>
      </c>
      <c r="E189" s="72">
        <f>'Index Curves'!D186</f>
        <v>2.5000000000000001E-3</v>
      </c>
      <c r="F189" s="72">
        <f>'Index Curves'!E186</f>
        <v>2.5000000000000001E-3</v>
      </c>
      <c r="G189" s="72">
        <f>'Index Curves'!F186</f>
        <v>2.5000000000000001E-3</v>
      </c>
      <c r="H189" s="72">
        <f>'Index Curves'!G186</f>
        <v>2.5000000000000001E-3</v>
      </c>
      <c r="I189" s="72">
        <f>'Index Curves'!H186</f>
        <v>-5.0000000000000001E-3</v>
      </c>
      <c r="J189" s="72">
        <f>'Index Curves'!I186</f>
        <v>2.5000000000000001E-3</v>
      </c>
      <c r="K189" s="72">
        <f>'Index Curves'!J186</f>
        <v>0.01</v>
      </c>
      <c r="L189" s="72">
        <f>'Index Curves'!K186</f>
        <v>7.4999999999999997E-3</v>
      </c>
      <c r="M189" s="72">
        <f>'Index Curves'!L186</f>
        <v>1.2500000000000001E-2</v>
      </c>
      <c r="N189" s="72">
        <f>'Index Curves'!M186</f>
        <v>0.01</v>
      </c>
      <c r="O189" s="72">
        <f>'Index Curves'!N186</f>
        <v>1.2500000000000001E-2</v>
      </c>
      <c r="P189" s="72">
        <f>'Index Curves'!O186</f>
        <v>7.4999999999999997E-3</v>
      </c>
      <c r="Q189" s="72">
        <f>'Index Curves'!P186</f>
        <v>2.5000000000000001E-3</v>
      </c>
      <c r="R189" s="72">
        <f>'Index Curves'!Q186</f>
        <v>0</v>
      </c>
      <c r="T189" s="10"/>
      <c r="U189" s="10"/>
      <c r="V189" s="10"/>
      <c r="W189" s="10"/>
      <c r="X189" s="10"/>
      <c r="Y189" s="10"/>
      <c r="Z189" s="10"/>
      <c r="AA189" s="10"/>
    </row>
    <row r="190" spans="1:27" x14ac:dyDescent="0.25">
      <c r="A190">
        <v>0.17576952876141264</v>
      </c>
      <c r="B190" s="10" t="e">
        <f>(D190&amp;E190&amp;F190&amp;G190&amp;H190&amp;I190&amp;J190&amp;K190&amp;L190&amp;M190&amp;N190&amp;O190&amp;P190&amp;Q190&amp;R190&amp;#REF!&amp;#REF!&amp;#REF!&amp;#REF!)</f>
        <v>#REF!</v>
      </c>
      <c r="C190" s="70">
        <v>42795</v>
      </c>
      <c r="D190" s="72">
        <f>'Index Curves'!C187</f>
        <v>0</v>
      </c>
      <c r="E190" s="72">
        <f>'Index Curves'!D187</f>
        <v>0</v>
      </c>
      <c r="F190" s="72">
        <f>'Index Curves'!E187</f>
        <v>0</v>
      </c>
      <c r="G190" s="72">
        <f>'Index Curves'!F187</f>
        <v>0</v>
      </c>
      <c r="H190" s="72">
        <f>'Index Curves'!G187</f>
        <v>0</v>
      </c>
      <c r="I190" s="72">
        <f>'Index Curves'!H187</f>
        <v>0</v>
      </c>
      <c r="J190" s="72">
        <f>'Index Curves'!I187</f>
        <v>0</v>
      </c>
      <c r="K190" s="72">
        <f>'Index Curves'!J187</f>
        <v>0</v>
      </c>
      <c r="L190" s="72">
        <f>'Index Curves'!K187</f>
        <v>0</v>
      </c>
      <c r="M190" s="72">
        <f>'Index Curves'!L187</f>
        <v>0</v>
      </c>
      <c r="N190" s="72">
        <f>'Index Curves'!M187</f>
        <v>0</v>
      </c>
      <c r="O190" s="72">
        <f>'Index Curves'!N187</f>
        <v>1.2500000000000001E-2</v>
      </c>
      <c r="P190" s="72">
        <f>'Index Curves'!O187</f>
        <v>7.4999999999999997E-3</v>
      </c>
      <c r="Q190" s="72">
        <f>'Index Curves'!P187</f>
        <v>2.5000000000000001E-3</v>
      </c>
      <c r="R190" s="72">
        <f>'Index Curves'!Q187</f>
        <v>0</v>
      </c>
      <c r="T190" s="10"/>
      <c r="U190" s="10"/>
      <c r="V190" s="10"/>
      <c r="W190" s="10"/>
      <c r="X190" s="10"/>
      <c r="Y190" s="10"/>
      <c r="Z190" s="10"/>
      <c r="AA190" s="10"/>
    </row>
    <row r="191" spans="1:27" x14ac:dyDescent="0.25">
      <c r="A191">
        <v>0.17471243214805585</v>
      </c>
      <c r="B191" s="10" t="e">
        <f>(D191&amp;E191&amp;F191&amp;G191&amp;H191&amp;I191&amp;J191&amp;K191&amp;L191&amp;M191&amp;N191&amp;O191&amp;P191&amp;Q191&amp;R191&amp;#REF!&amp;#REF!&amp;#REF!&amp;#REF!)</f>
        <v>#REF!</v>
      </c>
      <c r="C191" s="70">
        <v>42826</v>
      </c>
      <c r="D191" s="72">
        <f>'Index Curves'!C188</f>
        <v>0</v>
      </c>
      <c r="E191" s="72">
        <f>'Index Curves'!D188</f>
        <v>0</v>
      </c>
      <c r="F191" s="72">
        <f>'Index Curves'!E188</f>
        <v>0</v>
      </c>
      <c r="G191" s="72">
        <f>'Index Curves'!F188</f>
        <v>0</v>
      </c>
      <c r="H191" s="72">
        <f>'Index Curves'!G188</f>
        <v>0</v>
      </c>
      <c r="I191" s="72">
        <f>'Index Curves'!H188</f>
        <v>0</v>
      </c>
      <c r="J191" s="72">
        <f>'Index Curves'!I188</f>
        <v>0</v>
      </c>
      <c r="K191" s="72">
        <f>'Index Curves'!J188</f>
        <v>0</v>
      </c>
      <c r="L191" s="72">
        <f>'Index Curves'!K188</f>
        <v>0</v>
      </c>
      <c r="M191" s="72">
        <f>'Index Curves'!L188</f>
        <v>0</v>
      </c>
      <c r="N191" s="72">
        <f>'Index Curves'!M188</f>
        <v>0</v>
      </c>
      <c r="O191" s="72">
        <f>'Index Curves'!N188</f>
        <v>0.01</v>
      </c>
      <c r="P191" s="72">
        <f>'Index Curves'!O188</f>
        <v>0.01</v>
      </c>
      <c r="Q191" s="72">
        <f>'Index Curves'!P188</f>
        <v>7.4999999999999997E-3</v>
      </c>
      <c r="R191" s="72">
        <f>'Index Curves'!Q188</f>
        <v>0</v>
      </c>
      <c r="T191" s="10"/>
      <c r="U191" s="10"/>
      <c r="V191" s="10"/>
      <c r="W191" s="10"/>
      <c r="X191" s="10"/>
      <c r="Y191" s="10"/>
      <c r="Z191" s="10"/>
      <c r="AA191" s="10"/>
    </row>
    <row r="192" spans="1:27" x14ac:dyDescent="0.25">
      <c r="B192" s="10" t="e">
        <f>(D192&amp;E192&amp;F192&amp;G192&amp;H192&amp;I192&amp;J192&amp;K192&amp;L192&amp;M192&amp;N192&amp;O192&amp;P192&amp;Q192&amp;R192&amp;#REF!&amp;#REF!&amp;#REF!&amp;#REF!)</f>
        <v>#REF!</v>
      </c>
      <c r="C192" s="70">
        <v>42856</v>
      </c>
      <c r="D192" s="72">
        <f>'Index Curves'!C189</f>
        <v>0</v>
      </c>
      <c r="E192" s="72">
        <f>'Index Curves'!D189</f>
        <v>0</v>
      </c>
      <c r="F192" s="72">
        <f>'Index Curves'!E189</f>
        <v>0</v>
      </c>
      <c r="G192" s="72">
        <f>'Index Curves'!F189</f>
        <v>0</v>
      </c>
      <c r="H192" s="72">
        <f>'Index Curves'!G189</f>
        <v>0</v>
      </c>
      <c r="I192" s="72">
        <f>'Index Curves'!H189</f>
        <v>0</v>
      </c>
      <c r="J192" s="72">
        <f>'Index Curves'!I189</f>
        <v>0</v>
      </c>
      <c r="K192" s="72">
        <f>'Index Curves'!J189</f>
        <v>0</v>
      </c>
      <c r="L192" s="72">
        <f>'Index Curves'!K189</f>
        <v>0</v>
      </c>
      <c r="M192" s="72">
        <f>'Index Curves'!L189</f>
        <v>0</v>
      </c>
      <c r="N192" s="72">
        <f>'Index Curves'!M189</f>
        <v>0</v>
      </c>
      <c r="O192" s="72">
        <f>'Index Curves'!N189</f>
        <v>0.01</v>
      </c>
      <c r="P192" s="72">
        <f>'Index Curves'!O189</f>
        <v>0.01</v>
      </c>
      <c r="Q192" s="72">
        <f>'Index Curves'!P189</f>
        <v>7.4999999999999997E-3</v>
      </c>
      <c r="R192" s="72">
        <f>'Index Curves'!Q189</f>
        <v>0</v>
      </c>
      <c r="T192" s="10"/>
      <c r="U192" s="10"/>
      <c r="V192" s="10"/>
      <c r="W192" s="10"/>
      <c r="X192" s="10"/>
      <c r="Y192" s="10"/>
      <c r="Z192" s="10"/>
      <c r="AA192" s="10"/>
    </row>
    <row r="193" spans="2:27" x14ac:dyDescent="0.25">
      <c r="B193" s="10" t="e">
        <f>(D193&amp;E193&amp;F193&amp;G193&amp;H193&amp;I193&amp;J193&amp;K193&amp;L193&amp;M193&amp;N193&amp;O193&amp;P193&amp;Q193&amp;R193&amp;#REF!&amp;#REF!&amp;#REF!&amp;#REF!)</f>
        <v>#REF!</v>
      </c>
      <c r="C193" s="70">
        <v>42887</v>
      </c>
      <c r="D193" s="72">
        <f>'Index Curves'!C190</f>
        <v>0</v>
      </c>
      <c r="E193" s="72">
        <f>'Index Curves'!D190</f>
        <v>0</v>
      </c>
      <c r="F193" s="72">
        <f>'Index Curves'!E190</f>
        <v>0</v>
      </c>
      <c r="G193" s="72">
        <f>'Index Curves'!F190</f>
        <v>0</v>
      </c>
      <c r="H193" s="72">
        <f>'Index Curves'!G190</f>
        <v>0</v>
      </c>
      <c r="I193" s="72">
        <f>'Index Curves'!H190</f>
        <v>0</v>
      </c>
      <c r="J193" s="72">
        <f>'Index Curves'!I190</f>
        <v>0</v>
      </c>
      <c r="K193" s="72">
        <f>'Index Curves'!J190</f>
        <v>0</v>
      </c>
      <c r="L193" s="72">
        <f>'Index Curves'!K190</f>
        <v>0</v>
      </c>
      <c r="M193" s="72">
        <f>'Index Curves'!L190</f>
        <v>0</v>
      </c>
      <c r="N193" s="72">
        <f>'Index Curves'!M190</f>
        <v>0</v>
      </c>
      <c r="O193" s="72">
        <f>'Index Curves'!N190</f>
        <v>0.01</v>
      </c>
      <c r="P193" s="72">
        <f>'Index Curves'!O190</f>
        <v>0.01</v>
      </c>
      <c r="Q193" s="72">
        <f>'Index Curves'!P190</f>
        <v>7.4999999999999997E-3</v>
      </c>
      <c r="R193" s="72">
        <f>'Index Curves'!Q190</f>
        <v>0</v>
      </c>
      <c r="T193" s="10"/>
      <c r="U193" s="10"/>
      <c r="V193" s="10"/>
      <c r="W193" s="10"/>
      <c r="X193" s="10"/>
      <c r="Y193" s="10"/>
      <c r="Z193" s="10"/>
      <c r="AA193" s="10"/>
    </row>
    <row r="194" spans="2:27" x14ac:dyDescent="0.25">
      <c r="B194" s="10" t="e">
        <f>(D194&amp;E194&amp;F194&amp;G194&amp;H194&amp;I194&amp;J194&amp;K194&amp;L194&amp;M194&amp;N194&amp;O194&amp;P194&amp;Q194&amp;R194&amp;#REF!&amp;#REF!&amp;#REF!&amp;#REF!)</f>
        <v>#REF!</v>
      </c>
      <c r="C194" s="70">
        <v>42917</v>
      </c>
      <c r="D194" s="72">
        <f>'Index Curves'!C191</f>
        <v>0</v>
      </c>
      <c r="E194" s="72">
        <f>'Index Curves'!D191</f>
        <v>0</v>
      </c>
      <c r="F194" s="72">
        <f>'Index Curves'!E191</f>
        <v>0</v>
      </c>
      <c r="G194" s="72">
        <f>'Index Curves'!F191</f>
        <v>0</v>
      </c>
      <c r="H194" s="72">
        <f>'Index Curves'!G191</f>
        <v>0</v>
      </c>
      <c r="I194" s="72">
        <f>'Index Curves'!H191</f>
        <v>0</v>
      </c>
      <c r="J194" s="72">
        <f>'Index Curves'!I191</f>
        <v>0</v>
      </c>
      <c r="K194" s="72">
        <f>'Index Curves'!J191</f>
        <v>0</v>
      </c>
      <c r="L194" s="72">
        <f>'Index Curves'!K191</f>
        <v>0</v>
      </c>
      <c r="M194" s="72">
        <f>'Index Curves'!L191</f>
        <v>0</v>
      </c>
      <c r="N194" s="72">
        <f>'Index Curves'!M191</f>
        <v>0</v>
      </c>
      <c r="O194" s="72">
        <f>'Index Curves'!N191</f>
        <v>0.01</v>
      </c>
      <c r="P194" s="72">
        <f>'Index Curves'!O191</f>
        <v>0.01</v>
      </c>
      <c r="Q194" s="72">
        <f>'Index Curves'!P191</f>
        <v>7.4999999999999997E-3</v>
      </c>
      <c r="R194" s="72">
        <f>'Index Curves'!Q191</f>
        <v>0</v>
      </c>
      <c r="T194" s="10"/>
      <c r="U194" s="10"/>
      <c r="V194" s="10"/>
      <c r="W194" s="10"/>
      <c r="X194" s="10"/>
      <c r="Y194" s="10"/>
      <c r="Z194" s="10"/>
      <c r="AA194" s="10"/>
    </row>
    <row r="195" spans="2:27" x14ac:dyDescent="0.25">
      <c r="B195" s="10" t="e">
        <f>(D195&amp;E195&amp;F195&amp;G195&amp;H195&amp;I195&amp;J195&amp;K195&amp;L195&amp;M195&amp;N195&amp;O195&amp;P195&amp;Q195&amp;R195&amp;#REF!&amp;#REF!&amp;#REF!&amp;#REF!)</f>
        <v>#REF!</v>
      </c>
      <c r="C195" s="70">
        <v>42948</v>
      </c>
      <c r="D195" s="72">
        <f>'Index Curves'!C192</f>
        <v>0</v>
      </c>
      <c r="E195" s="72">
        <f>'Index Curves'!D192</f>
        <v>0</v>
      </c>
      <c r="F195" s="72">
        <f>'Index Curves'!E192</f>
        <v>0</v>
      </c>
      <c r="G195" s="72">
        <f>'Index Curves'!F192</f>
        <v>0</v>
      </c>
      <c r="H195" s="72">
        <f>'Index Curves'!G192</f>
        <v>0</v>
      </c>
      <c r="I195" s="72">
        <f>'Index Curves'!H192</f>
        <v>0</v>
      </c>
      <c r="J195" s="72">
        <f>'Index Curves'!I192</f>
        <v>0</v>
      </c>
      <c r="K195" s="72">
        <f>'Index Curves'!J192</f>
        <v>0</v>
      </c>
      <c r="L195" s="72">
        <f>'Index Curves'!K192</f>
        <v>0</v>
      </c>
      <c r="M195" s="72">
        <f>'Index Curves'!L192</f>
        <v>0</v>
      </c>
      <c r="N195" s="72">
        <f>'Index Curves'!M192</f>
        <v>0</v>
      </c>
      <c r="O195" s="72">
        <f>'Index Curves'!N192</f>
        <v>0.01</v>
      </c>
      <c r="P195" s="72">
        <f>'Index Curves'!O192</f>
        <v>0.01</v>
      </c>
      <c r="Q195" s="72">
        <f>'Index Curves'!P192</f>
        <v>7.4999999999999997E-3</v>
      </c>
      <c r="R195" s="72">
        <f>'Index Curves'!Q192</f>
        <v>0</v>
      </c>
      <c r="T195" s="10"/>
      <c r="U195" s="10"/>
      <c r="V195" s="10"/>
      <c r="W195" s="10"/>
      <c r="X195" s="10"/>
      <c r="Y195" s="10"/>
      <c r="Z195" s="10"/>
      <c r="AA195" s="10"/>
    </row>
    <row r="196" spans="2:27" x14ac:dyDescent="0.25">
      <c r="B196" s="10" t="e">
        <f>(D196&amp;E196&amp;F196&amp;G196&amp;H196&amp;I196&amp;J196&amp;K196&amp;L196&amp;M196&amp;N196&amp;O196&amp;P196&amp;Q196&amp;R196&amp;#REF!&amp;#REF!&amp;#REF!&amp;#REF!)</f>
        <v>#REF!</v>
      </c>
      <c r="C196" s="70">
        <v>42979</v>
      </c>
      <c r="D196" s="72">
        <f>'Index Curves'!C193</f>
        <v>0</v>
      </c>
      <c r="E196" s="72">
        <f>'Index Curves'!D193</f>
        <v>0</v>
      </c>
      <c r="F196" s="72">
        <f>'Index Curves'!E193</f>
        <v>0</v>
      </c>
      <c r="G196" s="72">
        <f>'Index Curves'!F193</f>
        <v>0</v>
      </c>
      <c r="H196" s="72">
        <f>'Index Curves'!G193</f>
        <v>0</v>
      </c>
      <c r="I196" s="72">
        <f>'Index Curves'!H193</f>
        <v>0</v>
      </c>
      <c r="J196" s="72">
        <f>'Index Curves'!I193</f>
        <v>0</v>
      </c>
      <c r="K196" s="72">
        <f>'Index Curves'!J193</f>
        <v>0</v>
      </c>
      <c r="L196" s="72">
        <f>'Index Curves'!K193</f>
        <v>0</v>
      </c>
      <c r="M196" s="72">
        <f>'Index Curves'!L193</f>
        <v>0</v>
      </c>
      <c r="N196" s="72">
        <f>'Index Curves'!M193</f>
        <v>0</v>
      </c>
      <c r="O196" s="72">
        <f>'Index Curves'!N193</f>
        <v>0.01</v>
      </c>
      <c r="P196" s="72">
        <f>'Index Curves'!O193</f>
        <v>0.01</v>
      </c>
      <c r="Q196" s="72">
        <f>'Index Curves'!P193</f>
        <v>7.4999999999999997E-3</v>
      </c>
      <c r="R196" s="72">
        <f>'Index Curves'!Q193</f>
        <v>0</v>
      </c>
      <c r="T196" s="10"/>
      <c r="U196" s="10"/>
      <c r="V196" s="10"/>
      <c r="W196" s="10"/>
      <c r="X196" s="10"/>
      <c r="Y196" s="10"/>
      <c r="Z196" s="10"/>
      <c r="AA196" s="10"/>
    </row>
    <row r="197" spans="2:27" x14ac:dyDescent="0.25">
      <c r="B197" s="10" t="e">
        <f>(D197&amp;E197&amp;F197&amp;G197&amp;H197&amp;I197&amp;J197&amp;K197&amp;L197&amp;M197&amp;N197&amp;O197&amp;P197&amp;Q197&amp;R197&amp;#REF!&amp;#REF!&amp;#REF!&amp;#REF!)</f>
        <v>#REF!</v>
      </c>
      <c r="C197" s="70">
        <v>43009</v>
      </c>
      <c r="D197" s="72">
        <f>'Index Curves'!C194</f>
        <v>0</v>
      </c>
      <c r="E197" s="72">
        <f>'Index Curves'!D194</f>
        <v>0</v>
      </c>
      <c r="F197" s="72">
        <f>'Index Curves'!E194</f>
        <v>0</v>
      </c>
      <c r="G197" s="72">
        <f>'Index Curves'!F194</f>
        <v>0</v>
      </c>
      <c r="H197" s="72">
        <f>'Index Curves'!G194</f>
        <v>0</v>
      </c>
      <c r="I197" s="72">
        <f>'Index Curves'!H194</f>
        <v>0</v>
      </c>
      <c r="J197" s="72">
        <f>'Index Curves'!I194</f>
        <v>0</v>
      </c>
      <c r="K197" s="72">
        <f>'Index Curves'!J194</f>
        <v>0</v>
      </c>
      <c r="L197" s="72">
        <f>'Index Curves'!K194</f>
        <v>0</v>
      </c>
      <c r="M197" s="72">
        <f>'Index Curves'!L194</f>
        <v>0</v>
      </c>
      <c r="N197" s="72">
        <f>'Index Curves'!M194</f>
        <v>0</v>
      </c>
      <c r="O197" s="72">
        <f>'Index Curves'!N194</f>
        <v>0.01</v>
      </c>
      <c r="P197" s="72">
        <f>'Index Curves'!O194</f>
        <v>0.01</v>
      </c>
      <c r="Q197" s="72">
        <f>'Index Curves'!P194</f>
        <v>7.4999999999999997E-3</v>
      </c>
      <c r="R197" s="72">
        <f>'Index Curves'!Q194</f>
        <v>0</v>
      </c>
      <c r="T197" s="10"/>
      <c r="U197" s="10"/>
      <c r="V197" s="10"/>
      <c r="W197" s="10"/>
      <c r="X197" s="10"/>
      <c r="Y197" s="10"/>
      <c r="Z197" s="10"/>
      <c r="AA197" s="10"/>
    </row>
    <row r="198" spans="2:27" x14ac:dyDescent="0.25">
      <c r="B198" s="10" t="e">
        <f>(D198&amp;E198&amp;F198&amp;G198&amp;H198&amp;I198&amp;J198&amp;K198&amp;L198&amp;M198&amp;N198&amp;O198&amp;P198&amp;Q198&amp;R198&amp;#REF!&amp;#REF!&amp;#REF!&amp;#REF!)</f>
        <v>#REF!</v>
      </c>
      <c r="C198" s="70">
        <v>43040</v>
      </c>
      <c r="D198" s="72">
        <f>'Index Curves'!C195</f>
        <v>0</v>
      </c>
      <c r="E198" s="72">
        <f>'Index Curves'!D195</f>
        <v>0</v>
      </c>
      <c r="F198" s="72">
        <f>'Index Curves'!E195</f>
        <v>0</v>
      </c>
      <c r="G198" s="72">
        <f>'Index Curves'!F195</f>
        <v>0</v>
      </c>
      <c r="H198" s="72">
        <f>'Index Curves'!G195</f>
        <v>0</v>
      </c>
      <c r="I198" s="72">
        <f>'Index Curves'!H195</f>
        <v>0</v>
      </c>
      <c r="J198" s="72">
        <f>'Index Curves'!I195</f>
        <v>0</v>
      </c>
      <c r="K198" s="72">
        <f>'Index Curves'!J195</f>
        <v>0</v>
      </c>
      <c r="L198" s="72">
        <f>'Index Curves'!K195</f>
        <v>0</v>
      </c>
      <c r="M198" s="72">
        <f>'Index Curves'!L195</f>
        <v>0</v>
      </c>
      <c r="N198" s="72">
        <f>'Index Curves'!M195</f>
        <v>0</v>
      </c>
      <c r="O198" s="72">
        <f>'Index Curves'!N195</f>
        <v>1.2500000000000001E-2</v>
      </c>
      <c r="P198" s="72">
        <f>'Index Curves'!O195</f>
        <v>7.4999999999999997E-3</v>
      </c>
      <c r="Q198" s="72">
        <f>'Index Curves'!P195</f>
        <v>2.5000000000000001E-3</v>
      </c>
      <c r="R198" s="72">
        <f>'Index Curves'!Q195</f>
        <v>0</v>
      </c>
      <c r="T198" s="10"/>
      <c r="U198" s="10"/>
      <c r="V198" s="10"/>
      <c r="W198" s="10"/>
      <c r="X198" s="10"/>
      <c r="Y198" s="10"/>
      <c r="Z198" s="10"/>
      <c r="AA198" s="10"/>
    </row>
    <row r="199" spans="2:27" x14ac:dyDescent="0.25">
      <c r="B199" s="10" t="e">
        <f>(D199&amp;E199&amp;F199&amp;G199&amp;H199&amp;I199&amp;J199&amp;K199&amp;L199&amp;M199&amp;N199&amp;O199&amp;P199&amp;Q199&amp;R199&amp;#REF!&amp;#REF!&amp;#REF!&amp;#REF!)</f>
        <v>#REF!</v>
      </c>
      <c r="C199" s="70">
        <v>43070</v>
      </c>
      <c r="D199" s="72">
        <f>'Index Curves'!C196</f>
        <v>0</v>
      </c>
      <c r="E199" s="72">
        <f>'Index Curves'!D196</f>
        <v>0</v>
      </c>
      <c r="F199" s="72">
        <f>'Index Curves'!E196</f>
        <v>0</v>
      </c>
      <c r="G199" s="72">
        <f>'Index Curves'!F196</f>
        <v>0</v>
      </c>
      <c r="H199" s="72">
        <f>'Index Curves'!G196</f>
        <v>0</v>
      </c>
      <c r="I199" s="72">
        <f>'Index Curves'!H196</f>
        <v>0</v>
      </c>
      <c r="J199" s="72">
        <f>'Index Curves'!I196</f>
        <v>0</v>
      </c>
      <c r="K199" s="72">
        <f>'Index Curves'!J196</f>
        <v>0</v>
      </c>
      <c r="L199" s="72">
        <f>'Index Curves'!K196</f>
        <v>0</v>
      </c>
      <c r="M199" s="72">
        <f>'Index Curves'!L196</f>
        <v>0</v>
      </c>
      <c r="N199" s="72">
        <f>'Index Curves'!M196</f>
        <v>0</v>
      </c>
      <c r="O199" s="72">
        <f>'Index Curves'!N196</f>
        <v>1.2500000000000001E-2</v>
      </c>
      <c r="P199" s="72">
        <f>'Index Curves'!O196</f>
        <v>7.4999999999999997E-3</v>
      </c>
      <c r="Q199" s="72">
        <f>'Index Curves'!P196</f>
        <v>2.5000000000000001E-3</v>
      </c>
      <c r="R199" s="72">
        <f>'Index Curves'!Q196</f>
        <v>0</v>
      </c>
      <c r="T199" s="10"/>
      <c r="U199" s="10"/>
      <c r="V199" s="10"/>
      <c r="W199" s="10"/>
      <c r="X199" s="10"/>
      <c r="Y199" s="10"/>
      <c r="Z199" s="10"/>
      <c r="AA199" s="10"/>
    </row>
    <row r="200" spans="2:27" x14ac:dyDescent="0.25">
      <c r="B200" t="e">
        <f>(D200&amp;E200&amp;F200&amp;G200&amp;H200&amp;I200&amp;J200&amp;K200&amp;L200&amp;M200&amp;N200&amp;O200&amp;P200&amp;Q200&amp;R200&amp;#REF!&amp;#REF!&amp;#REF!&amp;#REF!)</f>
        <v>#REF!</v>
      </c>
      <c r="C200" s="70">
        <v>43101</v>
      </c>
      <c r="D200" s="72">
        <f>'Index Curves'!C197</f>
        <v>0</v>
      </c>
      <c r="E200" s="72">
        <f>'Index Curves'!D197</f>
        <v>0</v>
      </c>
      <c r="F200" s="72">
        <f>'Index Curves'!E197</f>
        <v>0</v>
      </c>
      <c r="G200" s="72">
        <f>'Index Curves'!F197</f>
        <v>0</v>
      </c>
      <c r="H200" s="72">
        <f>'Index Curves'!G197</f>
        <v>0</v>
      </c>
      <c r="I200" s="72">
        <f>'Index Curves'!H197</f>
        <v>0</v>
      </c>
      <c r="J200" s="72">
        <f>'Index Curves'!I197</f>
        <v>0</v>
      </c>
      <c r="K200" s="72">
        <f>'Index Curves'!J197</f>
        <v>0</v>
      </c>
      <c r="L200" s="72">
        <f>'Index Curves'!K197</f>
        <v>0</v>
      </c>
      <c r="M200" s="72">
        <f>'Index Curves'!L197</f>
        <v>0</v>
      </c>
      <c r="N200" s="72">
        <f>'Index Curves'!M197</f>
        <v>0</v>
      </c>
      <c r="O200" s="72">
        <f>'Index Curves'!N197</f>
        <v>1.2500000000000001E-2</v>
      </c>
      <c r="P200" s="72">
        <f>'Index Curves'!O197</f>
        <v>7.4999999999999997E-3</v>
      </c>
      <c r="Q200" s="72">
        <f>'Index Curves'!P197</f>
        <v>2.5000000000000001E-3</v>
      </c>
      <c r="R200" s="72">
        <f>'Index Curves'!Q197</f>
        <v>0</v>
      </c>
      <c r="T200" s="10"/>
      <c r="U200" s="10"/>
      <c r="V200" s="10"/>
      <c r="W200" s="10"/>
      <c r="X200" s="10"/>
      <c r="Y200" s="10"/>
      <c r="Z200" s="10"/>
      <c r="AA200" s="10"/>
    </row>
    <row r="201" spans="2:27" x14ac:dyDescent="0.25">
      <c r="B201" t="e">
        <f>(D201&amp;E201&amp;F201&amp;G201&amp;H201&amp;I201&amp;J201&amp;K201&amp;L201&amp;M201&amp;N201&amp;O201&amp;P201&amp;Q201&amp;R201&amp;#REF!&amp;#REF!&amp;#REF!&amp;#REF!)</f>
        <v>#REF!</v>
      </c>
      <c r="C201" s="70">
        <v>43132</v>
      </c>
      <c r="D201" s="72">
        <f>'Index Curves'!C198</f>
        <v>0</v>
      </c>
      <c r="E201" s="72">
        <f>'Index Curves'!D198</f>
        <v>0</v>
      </c>
      <c r="F201" s="72">
        <f>'Index Curves'!E198</f>
        <v>0</v>
      </c>
      <c r="G201" s="72">
        <f>'Index Curves'!F198</f>
        <v>0</v>
      </c>
      <c r="H201" s="72">
        <f>'Index Curves'!G198</f>
        <v>0</v>
      </c>
      <c r="I201" s="72">
        <f>'Index Curves'!H198</f>
        <v>0</v>
      </c>
      <c r="J201" s="72">
        <f>'Index Curves'!I198</f>
        <v>0</v>
      </c>
      <c r="K201" s="72">
        <f>'Index Curves'!J198</f>
        <v>0</v>
      </c>
      <c r="L201" s="72">
        <f>'Index Curves'!K198</f>
        <v>0</v>
      </c>
      <c r="M201" s="72">
        <f>'Index Curves'!L198</f>
        <v>0</v>
      </c>
      <c r="N201" s="72">
        <f>'Index Curves'!M198</f>
        <v>0</v>
      </c>
      <c r="O201" s="72">
        <f>'Index Curves'!N198</f>
        <v>1.2500000000000001E-2</v>
      </c>
      <c r="P201" s="72">
        <f>'Index Curves'!O198</f>
        <v>7.4999999999999997E-3</v>
      </c>
      <c r="Q201" s="72">
        <f>'Index Curves'!P198</f>
        <v>2.5000000000000001E-3</v>
      </c>
      <c r="R201" s="72">
        <f>'Index Curves'!Q198</f>
        <v>0</v>
      </c>
      <c r="T201" s="10"/>
      <c r="U201" s="10"/>
      <c r="V201" s="10"/>
      <c r="W201" s="10"/>
      <c r="X201" s="10"/>
      <c r="Y201" s="10"/>
      <c r="Z201" s="10"/>
      <c r="AA201" s="10"/>
    </row>
    <row r="202" spans="2:27" x14ac:dyDescent="0.25">
      <c r="B202" t="e">
        <f>(D202&amp;E202&amp;F202&amp;G202&amp;H202&amp;I202&amp;J202&amp;K202&amp;L202&amp;M202&amp;N202&amp;O202&amp;P202&amp;Q202&amp;R202&amp;#REF!&amp;#REF!&amp;#REF!&amp;#REF!)</f>
        <v>#REF!</v>
      </c>
      <c r="C202" s="70">
        <v>43160</v>
      </c>
      <c r="D202" s="72">
        <f>'Index Curves'!C199</f>
        <v>0</v>
      </c>
      <c r="E202" s="72">
        <f>'Index Curves'!D199</f>
        <v>0</v>
      </c>
      <c r="F202" s="72">
        <f>'Index Curves'!E199</f>
        <v>0</v>
      </c>
      <c r="G202" s="72">
        <f>'Index Curves'!F199</f>
        <v>0</v>
      </c>
      <c r="H202" s="72">
        <f>'Index Curves'!G199</f>
        <v>0</v>
      </c>
      <c r="I202" s="72">
        <f>'Index Curves'!H199</f>
        <v>0</v>
      </c>
      <c r="J202" s="72">
        <f>'Index Curves'!I199</f>
        <v>0</v>
      </c>
      <c r="K202" s="72">
        <f>'Index Curves'!J199</f>
        <v>0</v>
      </c>
      <c r="L202" s="72">
        <f>'Index Curves'!K199</f>
        <v>0</v>
      </c>
      <c r="M202" s="72">
        <f>'Index Curves'!L199</f>
        <v>0</v>
      </c>
      <c r="N202" s="72">
        <f>'Index Curves'!M199</f>
        <v>0</v>
      </c>
      <c r="O202" s="72">
        <f>'Index Curves'!N199</f>
        <v>1.2500000000000001E-2</v>
      </c>
      <c r="P202" s="72">
        <f>'Index Curves'!O199</f>
        <v>7.4999999999999997E-3</v>
      </c>
      <c r="Q202" s="72">
        <f>'Index Curves'!P199</f>
        <v>2.5000000000000001E-3</v>
      </c>
      <c r="R202" s="72">
        <f>'Index Curves'!Q199</f>
        <v>0</v>
      </c>
      <c r="T202" s="10"/>
      <c r="U202" s="10"/>
      <c r="V202" s="10"/>
      <c r="W202" s="10"/>
      <c r="X202" s="10"/>
      <c r="Y202" s="10"/>
      <c r="Z202" s="10"/>
      <c r="AA202" s="10"/>
    </row>
    <row r="203" spans="2:27" x14ac:dyDescent="0.25">
      <c r="B203" t="e">
        <f>(D203&amp;E203&amp;F203&amp;G203&amp;H203&amp;I203&amp;J203&amp;K203&amp;L203&amp;M203&amp;N203&amp;O203&amp;P203&amp;Q203&amp;R203&amp;#REF!&amp;#REF!&amp;#REF!&amp;#REF!)</f>
        <v>#REF!</v>
      </c>
      <c r="C203" s="70">
        <v>43191</v>
      </c>
      <c r="D203" s="72">
        <f>'Index Curves'!C200</f>
        <v>0</v>
      </c>
      <c r="E203" s="72">
        <f>'Index Curves'!D200</f>
        <v>0</v>
      </c>
      <c r="F203" s="72">
        <f>'Index Curves'!E200</f>
        <v>0</v>
      </c>
      <c r="G203" s="72">
        <f>'Index Curves'!F200</f>
        <v>0</v>
      </c>
      <c r="H203" s="72">
        <f>'Index Curves'!G200</f>
        <v>0</v>
      </c>
      <c r="I203" s="72">
        <f>'Index Curves'!H200</f>
        <v>0</v>
      </c>
      <c r="J203" s="72">
        <f>'Index Curves'!I200</f>
        <v>0</v>
      </c>
      <c r="K203" s="72">
        <f>'Index Curves'!J200</f>
        <v>0</v>
      </c>
      <c r="L203" s="72">
        <f>'Index Curves'!K200</f>
        <v>0</v>
      </c>
      <c r="M203" s="72">
        <f>'Index Curves'!L200</f>
        <v>0</v>
      </c>
      <c r="N203" s="72">
        <f>'Index Curves'!M200</f>
        <v>0</v>
      </c>
      <c r="O203" s="72">
        <f>'Index Curves'!N200</f>
        <v>0.01</v>
      </c>
      <c r="P203" s="72">
        <f>'Index Curves'!O200</f>
        <v>0.01</v>
      </c>
      <c r="Q203" s="72">
        <f>'Index Curves'!P200</f>
        <v>7.4999999999999997E-3</v>
      </c>
      <c r="R203" s="72">
        <f>'Index Curves'!Q200</f>
        <v>0</v>
      </c>
      <c r="T203" s="10"/>
      <c r="U203" s="10"/>
      <c r="V203" s="10"/>
      <c r="W203" s="10"/>
      <c r="X203" s="10"/>
      <c r="Y203" s="10"/>
      <c r="Z203" s="10"/>
      <c r="AA203" s="10"/>
    </row>
    <row r="204" spans="2:27" x14ac:dyDescent="0.25">
      <c r="B204" t="e">
        <f>(D204&amp;E204&amp;F204&amp;G204&amp;H204&amp;I204&amp;J204&amp;K204&amp;L204&amp;M204&amp;N204&amp;O204&amp;P204&amp;Q204&amp;R204&amp;#REF!&amp;#REF!&amp;#REF!&amp;#REF!)</f>
        <v>#REF!</v>
      </c>
      <c r="C204" s="70">
        <v>43221</v>
      </c>
      <c r="D204" s="72">
        <f>'Index Curves'!C201</f>
        <v>0</v>
      </c>
      <c r="E204" s="72">
        <f>'Index Curves'!D201</f>
        <v>0</v>
      </c>
      <c r="F204" s="72">
        <f>'Index Curves'!E201</f>
        <v>0</v>
      </c>
      <c r="G204" s="72">
        <f>'Index Curves'!F201</f>
        <v>0</v>
      </c>
      <c r="H204" s="72">
        <f>'Index Curves'!G201</f>
        <v>0</v>
      </c>
      <c r="I204" s="72">
        <f>'Index Curves'!H201</f>
        <v>0</v>
      </c>
      <c r="J204" s="72">
        <f>'Index Curves'!I201</f>
        <v>0</v>
      </c>
      <c r="K204" s="72">
        <f>'Index Curves'!J201</f>
        <v>0</v>
      </c>
      <c r="L204" s="72">
        <f>'Index Curves'!K201</f>
        <v>0</v>
      </c>
      <c r="M204" s="72">
        <f>'Index Curves'!L201</f>
        <v>0</v>
      </c>
      <c r="N204" s="72">
        <f>'Index Curves'!M201</f>
        <v>0</v>
      </c>
      <c r="O204" s="72">
        <f>'Index Curves'!N201</f>
        <v>0.01</v>
      </c>
      <c r="P204" s="72">
        <f>'Index Curves'!O201</f>
        <v>0.01</v>
      </c>
      <c r="Q204" s="72">
        <f>'Index Curves'!P201</f>
        <v>7.4999999999999997E-3</v>
      </c>
      <c r="R204" s="72">
        <f>'Index Curves'!Q201</f>
        <v>0</v>
      </c>
      <c r="T204" s="10"/>
      <c r="U204" s="10"/>
      <c r="V204" s="10"/>
      <c r="W204" s="10"/>
      <c r="X204" s="10"/>
      <c r="Y204" s="10"/>
      <c r="Z204" s="10"/>
      <c r="AA204" s="10"/>
    </row>
    <row r="205" spans="2:27" x14ac:dyDescent="0.25">
      <c r="B205" t="e">
        <f>(D205&amp;E205&amp;F205&amp;G205&amp;H205&amp;I205&amp;J205&amp;K205&amp;L205&amp;M205&amp;N205&amp;O205&amp;P205&amp;Q205&amp;R205&amp;#REF!&amp;#REF!&amp;#REF!&amp;#REF!)</f>
        <v>#REF!</v>
      </c>
      <c r="C205" s="70">
        <v>43252</v>
      </c>
      <c r="D205" s="72">
        <f>'Index Curves'!C202</f>
        <v>0</v>
      </c>
      <c r="E205" s="72">
        <f>'Index Curves'!D202</f>
        <v>0</v>
      </c>
      <c r="F205" s="72">
        <f>'Index Curves'!E202</f>
        <v>0</v>
      </c>
      <c r="G205" s="72">
        <f>'Index Curves'!F202</f>
        <v>0</v>
      </c>
      <c r="H205" s="72">
        <f>'Index Curves'!G202</f>
        <v>0</v>
      </c>
      <c r="I205" s="72">
        <f>'Index Curves'!H202</f>
        <v>0</v>
      </c>
      <c r="J205" s="72">
        <f>'Index Curves'!I202</f>
        <v>0</v>
      </c>
      <c r="K205" s="72">
        <f>'Index Curves'!J202</f>
        <v>0</v>
      </c>
      <c r="L205" s="72">
        <f>'Index Curves'!K202</f>
        <v>0</v>
      </c>
      <c r="M205" s="72">
        <f>'Index Curves'!L202</f>
        <v>0</v>
      </c>
      <c r="N205" s="72">
        <f>'Index Curves'!M202</f>
        <v>0</v>
      </c>
      <c r="O205" s="72">
        <f>'Index Curves'!N202</f>
        <v>0.01</v>
      </c>
      <c r="P205" s="72">
        <f>'Index Curves'!O202</f>
        <v>0.01</v>
      </c>
      <c r="Q205" s="72">
        <f>'Index Curves'!P202</f>
        <v>7.4999999999999997E-3</v>
      </c>
      <c r="R205" s="72">
        <f>'Index Curves'!Q202</f>
        <v>0</v>
      </c>
      <c r="T205" s="10"/>
      <c r="U205" s="10"/>
      <c r="V205" s="10"/>
      <c r="W205" s="10"/>
      <c r="X205" s="10"/>
      <c r="Y205" s="10"/>
      <c r="Z205" s="10"/>
      <c r="AA205" s="10"/>
    </row>
    <row r="206" spans="2:27" x14ac:dyDescent="0.25">
      <c r="B206" t="e">
        <f>(D206&amp;E206&amp;F206&amp;G206&amp;H206&amp;I206&amp;J206&amp;K206&amp;L206&amp;M206&amp;N206&amp;O206&amp;P206&amp;Q206&amp;R206&amp;#REF!&amp;#REF!&amp;#REF!&amp;#REF!)</f>
        <v>#REF!</v>
      </c>
      <c r="C206" s="70">
        <v>43282</v>
      </c>
      <c r="D206" s="72">
        <f>'Index Curves'!C203</f>
        <v>0</v>
      </c>
      <c r="E206" s="72">
        <f>'Index Curves'!D203</f>
        <v>0</v>
      </c>
      <c r="F206" s="72">
        <f>'Index Curves'!E203</f>
        <v>0</v>
      </c>
      <c r="G206" s="72">
        <f>'Index Curves'!F203</f>
        <v>0</v>
      </c>
      <c r="H206" s="72">
        <f>'Index Curves'!G203</f>
        <v>0</v>
      </c>
      <c r="I206" s="72">
        <f>'Index Curves'!H203</f>
        <v>0</v>
      </c>
      <c r="J206" s="72">
        <f>'Index Curves'!I203</f>
        <v>0</v>
      </c>
      <c r="K206" s="72">
        <f>'Index Curves'!J203</f>
        <v>0</v>
      </c>
      <c r="L206" s="72">
        <f>'Index Curves'!K203</f>
        <v>0</v>
      </c>
      <c r="M206" s="72">
        <f>'Index Curves'!L203</f>
        <v>0</v>
      </c>
      <c r="N206" s="72">
        <f>'Index Curves'!M203</f>
        <v>0</v>
      </c>
      <c r="O206" s="72">
        <f>'Index Curves'!N203</f>
        <v>0.01</v>
      </c>
      <c r="P206" s="72">
        <f>'Index Curves'!O203</f>
        <v>0.01</v>
      </c>
      <c r="Q206" s="72">
        <f>'Index Curves'!P203</f>
        <v>7.4999999999999997E-3</v>
      </c>
      <c r="R206" s="72">
        <f>'Index Curves'!Q203</f>
        <v>0</v>
      </c>
      <c r="T206" s="10"/>
      <c r="U206" s="10"/>
      <c r="V206" s="10"/>
      <c r="W206" s="10"/>
      <c r="X206" s="10"/>
      <c r="Y206" s="10"/>
      <c r="Z206" s="10"/>
      <c r="AA206" s="10"/>
    </row>
    <row r="207" spans="2:27" x14ac:dyDescent="0.25">
      <c r="B207" t="e">
        <f>(D207&amp;E207&amp;F207&amp;G207&amp;H207&amp;I207&amp;J207&amp;K207&amp;L207&amp;M207&amp;N207&amp;O207&amp;P207&amp;Q207&amp;R207&amp;#REF!&amp;#REF!&amp;#REF!&amp;#REF!)</f>
        <v>#REF!</v>
      </c>
      <c r="C207" s="70">
        <v>43313</v>
      </c>
      <c r="D207" s="72">
        <f>'Index Curves'!C204</f>
        <v>0</v>
      </c>
      <c r="E207" s="72">
        <f>'Index Curves'!D204</f>
        <v>0</v>
      </c>
      <c r="F207" s="72">
        <f>'Index Curves'!E204</f>
        <v>0</v>
      </c>
      <c r="G207" s="72">
        <f>'Index Curves'!F204</f>
        <v>0</v>
      </c>
      <c r="H207" s="72">
        <f>'Index Curves'!G204</f>
        <v>0</v>
      </c>
      <c r="I207" s="72">
        <f>'Index Curves'!H204</f>
        <v>0</v>
      </c>
      <c r="J207" s="72">
        <f>'Index Curves'!I204</f>
        <v>0</v>
      </c>
      <c r="K207" s="72">
        <f>'Index Curves'!J204</f>
        <v>0</v>
      </c>
      <c r="L207" s="72">
        <f>'Index Curves'!K204</f>
        <v>0</v>
      </c>
      <c r="M207" s="72">
        <f>'Index Curves'!L204</f>
        <v>0</v>
      </c>
      <c r="N207" s="72">
        <f>'Index Curves'!M204</f>
        <v>0</v>
      </c>
      <c r="O207" s="72">
        <f>'Index Curves'!N204</f>
        <v>0.01</v>
      </c>
      <c r="P207" s="72">
        <f>'Index Curves'!O204</f>
        <v>0.01</v>
      </c>
      <c r="Q207" s="72">
        <f>'Index Curves'!P204</f>
        <v>7.4999999999999997E-3</v>
      </c>
      <c r="R207" s="72">
        <f>'Index Curves'!Q204</f>
        <v>0</v>
      </c>
      <c r="T207" s="10"/>
      <c r="U207" s="10"/>
      <c r="V207" s="10"/>
      <c r="W207" s="10"/>
      <c r="X207" s="10"/>
      <c r="Y207" s="10"/>
      <c r="Z207" s="10"/>
      <c r="AA207" s="10"/>
    </row>
    <row r="208" spans="2:27" x14ac:dyDescent="0.25">
      <c r="B208" t="e">
        <f>(D208&amp;E208&amp;F208&amp;G208&amp;H208&amp;I208&amp;J208&amp;K208&amp;L208&amp;M208&amp;N208&amp;O208&amp;P208&amp;Q208&amp;R208&amp;#REF!&amp;#REF!&amp;#REF!&amp;#REF!)</f>
        <v>#REF!</v>
      </c>
      <c r="C208" s="70">
        <v>43344</v>
      </c>
      <c r="D208" s="72">
        <f>'Index Curves'!C205</f>
        <v>0</v>
      </c>
      <c r="E208" s="72">
        <f>'Index Curves'!D205</f>
        <v>0</v>
      </c>
      <c r="F208" s="72">
        <f>'Index Curves'!E205</f>
        <v>0</v>
      </c>
      <c r="G208" s="72">
        <f>'Index Curves'!F205</f>
        <v>0</v>
      </c>
      <c r="H208" s="72">
        <f>'Index Curves'!G205</f>
        <v>0</v>
      </c>
      <c r="I208" s="72">
        <f>'Index Curves'!H205</f>
        <v>0</v>
      </c>
      <c r="J208" s="72">
        <f>'Index Curves'!I205</f>
        <v>0</v>
      </c>
      <c r="K208" s="72">
        <f>'Index Curves'!J205</f>
        <v>0</v>
      </c>
      <c r="L208" s="72">
        <f>'Index Curves'!K205</f>
        <v>0</v>
      </c>
      <c r="M208" s="72">
        <f>'Index Curves'!L205</f>
        <v>0</v>
      </c>
      <c r="N208" s="72">
        <f>'Index Curves'!M205</f>
        <v>0</v>
      </c>
      <c r="O208" s="72">
        <f>'Index Curves'!N205</f>
        <v>0.01</v>
      </c>
      <c r="P208" s="72">
        <f>'Index Curves'!O205</f>
        <v>0.01</v>
      </c>
      <c r="Q208" s="72">
        <f>'Index Curves'!P205</f>
        <v>7.4999999999999997E-3</v>
      </c>
      <c r="R208" s="72">
        <f>'Index Curves'!Q205</f>
        <v>0</v>
      </c>
      <c r="T208" s="10"/>
      <c r="U208" s="10"/>
      <c r="V208" s="10"/>
      <c r="W208" s="10"/>
      <c r="X208" s="10"/>
      <c r="Y208" s="10"/>
      <c r="Z208" s="10"/>
      <c r="AA208" s="10"/>
    </row>
    <row r="209" spans="2:27" x14ac:dyDescent="0.25">
      <c r="B209" t="e">
        <f>(D209&amp;E209&amp;F209&amp;G209&amp;H209&amp;I209&amp;J209&amp;K209&amp;L209&amp;M209&amp;N209&amp;O209&amp;P209&amp;Q209&amp;R209&amp;#REF!&amp;#REF!&amp;#REF!&amp;#REF!)</f>
        <v>#REF!</v>
      </c>
      <c r="C209" s="70">
        <v>43374</v>
      </c>
      <c r="D209" s="72">
        <f>'Index Curves'!C206</f>
        <v>0</v>
      </c>
      <c r="E209" s="72">
        <f>'Index Curves'!D206</f>
        <v>0</v>
      </c>
      <c r="F209" s="72">
        <f>'Index Curves'!E206</f>
        <v>0</v>
      </c>
      <c r="G209" s="72">
        <f>'Index Curves'!F206</f>
        <v>0</v>
      </c>
      <c r="H209" s="72">
        <f>'Index Curves'!G206</f>
        <v>0</v>
      </c>
      <c r="I209" s="72">
        <f>'Index Curves'!H206</f>
        <v>0</v>
      </c>
      <c r="J209" s="72">
        <f>'Index Curves'!I206</f>
        <v>0</v>
      </c>
      <c r="K209" s="72">
        <f>'Index Curves'!J206</f>
        <v>0</v>
      </c>
      <c r="L209" s="72">
        <f>'Index Curves'!K206</f>
        <v>0</v>
      </c>
      <c r="M209" s="72">
        <f>'Index Curves'!L206</f>
        <v>0</v>
      </c>
      <c r="N209" s="72">
        <f>'Index Curves'!M206</f>
        <v>0</v>
      </c>
      <c r="O209" s="72">
        <f>'Index Curves'!N206</f>
        <v>0.01</v>
      </c>
      <c r="P209" s="72">
        <f>'Index Curves'!O206</f>
        <v>0.01</v>
      </c>
      <c r="Q209" s="72">
        <f>'Index Curves'!P206</f>
        <v>7.4999999999999997E-3</v>
      </c>
      <c r="R209" s="72">
        <f>'Index Curves'!Q206</f>
        <v>0</v>
      </c>
      <c r="T209" s="10"/>
      <c r="U209" s="10"/>
      <c r="V209" s="10"/>
      <c r="W209" s="10"/>
      <c r="X209" s="10"/>
      <c r="Y209" s="10"/>
      <c r="Z209" s="10"/>
      <c r="AA209" s="10"/>
    </row>
    <row r="210" spans="2:27" x14ac:dyDescent="0.25">
      <c r="B210" t="e">
        <f>(D210&amp;E210&amp;F210&amp;G210&amp;H210&amp;I210&amp;J210&amp;K210&amp;L210&amp;M210&amp;N210&amp;O210&amp;P210&amp;Q210&amp;R210&amp;#REF!&amp;#REF!&amp;#REF!&amp;#REF!)</f>
        <v>#REF!</v>
      </c>
      <c r="C210" s="70">
        <v>43405</v>
      </c>
      <c r="D210" s="72">
        <f>'Index Curves'!C207</f>
        <v>0</v>
      </c>
      <c r="E210" s="72">
        <f>'Index Curves'!D207</f>
        <v>0</v>
      </c>
      <c r="F210" s="72">
        <f>'Index Curves'!E207</f>
        <v>0</v>
      </c>
      <c r="G210" s="72">
        <f>'Index Curves'!F207</f>
        <v>0</v>
      </c>
      <c r="H210" s="72">
        <f>'Index Curves'!G207</f>
        <v>0</v>
      </c>
      <c r="I210" s="72">
        <f>'Index Curves'!H207</f>
        <v>0</v>
      </c>
      <c r="J210" s="72">
        <f>'Index Curves'!I207</f>
        <v>0</v>
      </c>
      <c r="K210" s="72">
        <f>'Index Curves'!J207</f>
        <v>0</v>
      </c>
      <c r="L210" s="72">
        <f>'Index Curves'!K207</f>
        <v>0</v>
      </c>
      <c r="M210" s="72">
        <f>'Index Curves'!L207</f>
        <v>0</v>
      </c>
      <c r="N210" s="72">
        <f>'Index Curves'!M207</f>
        <v>0</v>
      </c>
      <c r="O210" s="72">
        <f>'Index Curves'!N207</f>
        <v>1.2500000000000001E-2</v>
      </c>
      <c r="P210" s="72">
        <f>'Index Curves'!O207</f>
        <v>7.4999999999999997E-3</v>
      </c>
      <c r="Q210" s="72">
        <f>'Index Curves'!P207</f>
        <v>2.5000000000000001E-3</v>
      </c>
      <c r="R210" s="72">
        <f>'Index Curves'!Q207</f>
        <v>0</v>
      </c>
      <c r="T210" s="10"/>
      <c r="U210" s="10"/>
      <c r="V210" s="10"/>
      <c r="W210" s="10"/>
      <c r="X210" s="10"/>
      <c r="Y210" s="10"/>
      <c r="Z210" s="10"/>
      <c r="AA210" s="10"/>
    </row>
    <row r="211" spans="2:27" x14ac:dyDescent="0.25">
      <c r="B211" t="e">
        <f>(D211&amp;E211&amp;F211&amp;G211&amp;H211&amp;I211&amp;J211&amp;K211&amp;L211&amp;M211&amp;N211&amp;O211&amp;P211&amp;Q211&amp;R211&amp;#REF!&amp;#REF!&amp;#REF!&amp;#REF!)</f>
        <v>#REF!</v>
      </c>
      <c r="C211" s="70">
        <v>43435</v>
      </c>
      <c r="D211" s="72">
        <f>'Index Curves'!C208</f>
        <v>0</v>
      </c>
      <c r="E211" s="72">
        <f>'Index Curves'!D208</f>
        <v>0</v>
      </c>
      <c r="F211" s="72">
        <f>'Index Curves'!E208</f>
        <v>0</v>
      </c>
      <c r="G211" s="72">
        <f>'Index Curves'!F208</f>
        <v>0</v>
      </c>
      <c r="H211" s="72">
        <f>'Index Curves'!G208</f>
        <v>0</v>
      </c>
      <c r="I211" s="72">
        <f>'Index Curves'!H208</f>
        <v>0</v>
      </c>
      <c r="J211" s="72">
        <f>'Index Curves'!I208</f>
        <v>0</v>
      </c>
      <c r="K211" s="72">
        <f>'Index Curves'!J208</f>
        <v>0</v>
      </c>
      <c r="L211" s="72">
        <f>'Index Curves'!K208</f>
        <v>0</v>
      </c>
      <c r="M211" s="72">
        <f>'Index Curves'!L208</f>
        <v>0</v>
      </c>
      <c r="N211" s="72">
        <f>'Index Curves'!M208</f>
        <v>0</v>
      </c>
      <c r="O211" s="72">
        <f>'Index Curves'!N208</f>
        <v>1.2500000000000001E-2</v>
      </c>
      <c r="P211" s="72">
        <f>'Index Curves'!O208</f>
        <v>7.4999999999999997E-3</v>
      </c>
      <c r="Q211" s="72">
        <f>'Index Curves'!P208</f>
        <v>2.5000000000000001E-3</v>
      </c>
      <c r="R211" s="72">
        <f>'Index Curves'!Q208</f>
        <v>0</v>
      </c>
      <c r="T211" s="10"/>
      <c r="U211" s="10"/>
      <c r="V211" s="10"/>
      <c r="W211" s="10"/>
      <c r="X211" s="10"/>
      <c r="Y211" s="10"/>
      <c r="Z211" s="10"/>
      <c r="AA211" s="10"/>
    </row>
    <row r="212" spans="2:27" x14ac:dyDescent="0.25">
      <c r="B212" t="e">
        <f>(D212&amp;E212&amp;F212&amp;G212&amp;H212&amp;I212&amp;J212&amp;K212&amp;L212&amp;M212&amp;N212&amp;O212&amp;P212&amp;Q212&amp;R212&amp;#REF!&amp;#REF!&amp;#REF!&amp;#REF!)</f>
        <v>#REF!</v>
      </c>
      <c r="C212" s="70">
        <v>43466</v>
      </c>
      <c r="D212" s="72">
        <f>'Index Curves'!C209</f>
        <v>0</v>
      </c>
      <c r="E212" s="72">
        <f>'Index Curves'!D209</f>
        <v>0</v>
      </c>
      <c r="F212" s="72">
        <f>'Index Curves'!E209</f>
        <v>0</v>
      </c>
      <c r="G212" s="72">
        <f>'Index Curves'!F209</f>
        <v>0</v>
      </c>
      <c r="H212" s="72">
        <f>'Index Curves'!G209</f>
        <v>0</v>
      </c>
      <c r="I212" s="72">
        <f>'Index Curves'!H209</f>
        <v>0</v>
      </c>
      <c r="J212" s="72">
        <f>'Index Curves'!I209</f>
        <v>0</v>
      </c>
      <c r="K212" s="72">
        <f>'Index Curves'!J209</f>
        <v>0</v>
      </c>
      <c r="L212" s="72">
        <f>'Index Curves'!K209</f>
        <v>0</v>
      </c>
      <c r="M212" s="72">
        <f>'Index Curves'!L209</f>
        <v>0</v>
      </c>
      <c r="N212" s="72">
        <f>'Index Curves'!M209</f>
        <v>0</v>
      </c>
      <c r="O212" s="72">
        <f>'Index Curves'!N209</f>
        <v>1.2500000000000001E-2</v>
      </c>
      <c r="P212" s="72">
        <f>'Index Curves'!O209</f>
        <v>7.4999999999999997E-3</v>
      </c>
      <c r="Q212" s="72">
        <f>'Index Curves'!P209</f>
        <v>2.5000000000000001E-3</v>
      </c>
      <c r="R212" s="72">
        <f>'Index Curves'!Q209</f>
        <v>0</v>
      </c>
      <c r="T212" s="10"/>
      <c r="U212" s="10"/>
      <c r="V212" s="10"/>
      <c r="W212" s="10"/>
      <c r="X212" s="10"/>
      <c r="Y212" s="10"/>
      <c r="Z212" s="10"/>
      <c r="AA212" s="10"/>
    </row>
    <row r="213" spans="2:27" x14ac:dyDescent="0.25">
      <c r="B213" t="e">
        <f>(D213&amp;E213&amp;F213&amp;G213&amp;H213&amp;I213&amp;J213&amp;K213&amp;L213&amp;M213&amp;N213&amp;O213&amp;P213&amp;Q213&amp;R213&amp;#REF!&amp;#REF!&amp;#REF!&amp;#REF!)</f>
        <v>#REF!</v>
      </c>
      <c r="C213" s="70">
        <v>43497</v>
      </c>
      <c r="D213" s="72">
        <f>'Index Curves'!C210</f>
        <v>0</v>
      </c>
      <c r="E213" s="72">
        <f>'Index Curves'!D210</f>
        <v>0</v>
      </c>
      <c r="F213" s="72">
        <f>'Index Curves'!E210</f>
        <v>0</v>
      </c>
      <c r="G213" s="72">
        <f>'Index Curves'!F210</f>
        <v>0</v>
      </c>
      <c r="H213" s="72">
        <f>'Index Curves'!G210</f>
        <v>0</v>
      </c>
      <c r="I213" s="72">
        <f>'Index Curves'!H210</f>
        <v>0</v>
      </c>
      <c r="J213" s="72">
        <f>'Index Curves'!I210</f>
        <v>0</v>
      </c>
      <c r="K213" s="72">
        <f>'Index Curves'!J210</f>
        <v>0</v>
      </c>
      <c r="L213" s="72">
        <f>'Index Curves'!K210</f>
        <v>0</v>
      </c>
      <c r="M213" s="72">
        <f>'Index Curves'!L210</f>
        <v>0</v>
      </c>
      <c r="N213" s="72">
        <f>'Index Curves'!M210</f>
        <v>0</v>
      </c>
      <c r="O213" s="72">
        <f>'Index Curves'!N210</f>
        <v>1.2500000000000001E-2</v>
      </c>
      <c r="P213" s="72">
        <f>'Index Curves'!O210</f>
        <v>7.4999999999999997E-3</v>
      </c>
      <c r="Q213" s="72">
        <f>'Index Curves'!P210</f>
        <v>2.5000000000000001E-3</v>
      </c>
      <c r="R213" s="72">
        <f>'Index Curves'!Q210</f>
        <v>0</v>
      </c>
      <c r="T213" s="10"/>
      <c r="U213" s="10"/>
      <c r="V213" s="10"/>
      <c r="W213" s="10"/>
      <c r="X213" s="10"/>
      <c r="Y213" s="10"/>
      <c r="Z213" s="10"/>
      <c r="AA213" s="10"/>
    </row>
    <row r="214" spans="2:27" x14ac:dyDescent="0.25">
      <c r="B214" t="e">
        <f>(D214&amp;E214&amp;F214&amp;G214&amp;H214&amp;I214&amp;J214&amp;K214&amp;L214&amp;M214&amp;N214&amp;O214&amp;P214&amp;Q214&amp;R214&amp;#REF!&amp;#REF!&amp;#REF!&amp;#REF!)</f>
        <v>#REF!</v>
      </c>
      <c r="C214" s="70">
        <v>43525</v>
      </c>
      <c r="D214" s="72">
        <f>'Index Curves'!C211</f>
        <v>0</v>
      </c>
      <c r="E214" s="72">
        <f>'Index Curves'!D211</f>
        <v>0</v>
      </c>
      <c r="F214" s="72">
        <f>'Index Curves'!E211</f>
        <v>0</v>
      </c>
      <c r="G214" s="72">
        <f>'Index Curves'!F211</f>
        <v>0</v>
      </c>
      <c r="H214" s="72">
        <f>'Index Curves'!G211</f>
        <v>0</v>
      </c>
      <c r="I214" s="72">
        <f>'Index Curves'!H211</f>
        <v>0</v>
      </c>
      <c r="J214" s="72">
        <f>'Index Curves'!I211</f>
        <v>0</v>
      </c>
      <c r="K214" s="72">
        <f>'Index Curves'!J211</f>
        <v>0</v>
      </c>
      <c r="L214" s="72">
        <f>'Index Curves'!K211</f>
        <v>0</v>
      </c>
      <c r="M214" s="72">
        <f>'Index Curves'!L211</f>
        <v>0</v>
      </c>
      <c r="N214" s="72">
        <f>'Index Curves'!M211</f>
        <v>0</v>
      </c>
      <c r="O214" s="72">
        <f>'Index Curves'!N211</f>
        <v>1.2500000000000001E-2</v>
      </c>
      <c r="P214" s="72">
        <f>'Index Curves'!O211</f>
        <v>7.4999999999999997E-3</v>
      </c>
      <c r="Q214" s="72">
        <f>'Index Curves'!P211</f>
        <v>2.5000000000000001E-3</v>
      </c>
      <c r="R214" s="72">
        <f>'Index Curves'!Q211</f>
        <v>0</v>
      </c>
      <c r="T214" s="10"/>
      <c r="U214" s="10"/>
      <c r="V214" s="10"/>
      <c r="W214" s="10"/>
      <c r="X214" s="10"/>
      <c r="Y214" s="10"/>
      <c r="Z214" s="10"/>
      <c r="AA214" s="10"/>
    </row>
    <row r="215" spans="2:27" x14ac:dyDescent="0.25">
      <c r="B215" t="e">
        <f>(D215&amp;E215&amp;F215&amp;G215&amp;H215&amp;I215&amp;J215&amp;K215&amp;L215&amp;M215&amp;N215&amp;O215&amp;P215&amp;Q215&amp;R215&amp;#REF!&amp;#REF!&amp;#REF!&amp;#REF!)</f>
        <v>#REF!</v>
      </c>
      <c r="C215" s="70">
        <v>43556</v>
      </c>
      <c r="D215" s="72">
        <f>'Index Curves'!C212</f>
        <v>0</v>
      </c>
      <c r="E215" s="72">
        <f>'Index Curves'!D212</f>
        <v>0</v>
      </c>
      <c r="F215" s="72">
        <f>'Index Curves'!E212</f>
        <v>0</v>
      </c>
      <c r="G215" s="72">
        <f>'Index Curves'!F212</f>
        <v>0</v>
      </c>
      <c r="H215" s="72">
        <f>'Index Curves'!G212</f>
        <v>0</v>
      </c>
      <c r="I215" s="72">
        <f>'Index Curves'!H212</f>
        <v>0</v>
      </c>
      <c r="J215" s="72">
        <f>'Index Curves'!I212</f>
        <v>0</v>
      </c>
      <c r="K215" s="72">
        <f>'Index Curves'!J212</f>
        <v>0</v>
      </c>
      <c r="L215" s="72">
        <f>'Index Curves'!K212</f>
        <v>0</v>
      </c>
      <c r="M215" s="72">
        <f>'Index Curves'!L212</f>
        <v>0</v>
      </c>
      <c r="N215" s="72">
        <f>'Index Curves'!M212</f>
        <v>0</v>
      </c>
      <c r="O215" s="72">
        <f>'Index Curves'!N212</f>
        <v>0.01</v>
      </c>
      <c r="P215" s="72">
        <f>'Index Curves'!O212</f>
        <v>0.01</v>
      </c>
      <c r="Q215" s="72">
        <f>'Index Curves'!P212</f>
        <v>7.4999999999999997E-3</v>
      </c>
      <c r="R215" s="72">
        <f>'Index Curves'!Q212</f>
        <v>0</v>
      </c>
      <c r="T215" s="10"/>
      <c r="U215" s="10"/>
      <c r="V215" s="10"/>
      <c r="W215" s="10"/>
      <c r="X215" s="10"/>
      <c r="Y215" s="10"/>
      <c r="Z215" s="10"/>
      <c r="AA215" s="10"/>
    </row>
    <row r="216" spans="2:27" x14ac:dyDescent="0.25">
      <c r="B216" t="e">
        <f>(D216&amp;E216&amp;F216&amp;G216&amp;H216&amp;I216&amp;J216&amp;K216&amp;L216&amp;M216&amp;N216&amp;O216&amp;P216&amp;Q216&amp;R216&amp;#REF!&amp;#REF!&amp;#REF!&amp;#REF!)</f>
        <v>#REF!</v>
      </c>
      <c r="C216" s="70">
        <v>43586</v>
      </c>
      <c r="D216" s="72">
        <f>'Index Curves'!C213</f>
        <v>0</v>
      </c>
      <c r="E216" s="72">
        <f>'Index Curves'!D213</f>
        <v>0</v>
      </c>
      <c r="F216" s="72">
        <f>'Index Curves'!E213</f>
        <v>0</v>
      </c>
      <c r="G216" s="72">
        <f>'Index Curves'!F213</f>
        <v>0</v>
      </c>
      <c r="H216" s="72">
        <f>'Index Curves'!G213</f>
        <v>0</v>
      </c>
      <c r="I216" s="72">
        <f>'Index Curves'!H213</f>
        <v>0</v>
      </c>
      <c r="J216" s="72">
        <f>'Index Curves'!I213</f>
        <v>0</v>
      </c>
      <c r="K216" s="72">
        <f>'Index Curves'!J213</f>
        <v>0</v>
      </c>
      <c r="L216" s="72">
        <f>'Index Curves'!K213</f>
        <v>0</v>
      </c>
      <c r="M216" s="72">
        <f>'Index Curves'!L213</f>
        <v>0</v>
      </c>
      <c r="N216" s="72">
        <f>'Index Curves'!M213</f>
        <v>0</v>
      </c>
      <c r="O216" s="72">
        <f>'Index Curves'!N213</f>
        <v>0.01</v>
      </c>
      <c r="P216" s="72">
        <f>'Index Curves'!O213</f>
        <v>0.01</v>
      </c>
      <c r="Q216" s="72">
        <f>'Index Curves'!P213</f>
        <v>7.4999999999999997E-3</v>
      </c>
      <c r="R216" s="72">
        <f>'Index Curves'!Q213</f>
        <v>0</v>
      </c>
      <c r="T216" s="10"/>
      <c r="U216" s="10"/>
      <c r="V216" s="10"/>
      <c r="W216" s="10"/>
      <c r="X216" s="10"/>
      <c r="Y216" s="10"/>
      <c r="Z216" s="10"/>
      <c r="AA216" s="10"/>
    </row>
    <row r="217" spans="2:27" x14ac:dyDescent="0.25">
      <c r="B217" t="e">
        <f>(D217&amp;E217&amp;F217&amp;G217&amp;H217&amp;I217&amp;J217&amp;K217&amp;L217&amp;M217&amp;N217&amp;O217&amp;P217&amp;Q217&amp;R217&amp;#REF!&amp;#REF!&amp;#REF!&amp;#REF!)</f>
        <v>#REF!</v>
      </c>
      <c r="C217" s="70">
        <v>43617</v>
      </c>
      <c r="D217" s="72">
        <f>'Index Curves'!C214</f>
        <v>0</v>
      </c>
      <c r="E217" s="72">
        <f>'Index Curves'!D214</f>
        <v>0</v>
      </c>
      <c r="F217" s="72">
        <f>'Index Curves'!E214</f>
        <v>0</v>
      </c>
      <c r="G217" s="72">
        <f>'Index Curves'!F214</f>
        <v>0</v>
      </c>
      <c r="H217" s="72">
        <f>'Index Curves'!G214</f>
        <v>0</v>
      </c>
      <c r="I217" s="72">
        <f>'Index Curves'!H214</f>
        <v>0</v>
      </c>
      <c r="J217" s="72">
        <f>'Index Curves'!I214</f>
        <v>0</v>
      </c>
      <c r="K217" s="72">
        <f>'Index Curves'!J214</f>
        <v>0</v>
      </c>
      <c r="L217" s="72">
        <f>'Index Curves'!K214</f>
        <v>0</v>
      </c>
      <c r="M217" s="72">
        <f>'Index Curves'!L214</f>
        <v>0</v>
      </c>
      <c r="N217" s="72">
        <f>'Index Curves'!M214</f>
        <v>0</v>
      </c>
      <c r="O217" s="72">
        <f>'Index Curves'!N214</f>
        <v>0.01</v>
      </c>
      <c r="P217" s="72">
        <f>'Index Curves'!O214</f>
        <v>0.01</v>
      </c>
      <c r="Q217" s="72">
        <f>'Index Curves'!P214</f>
        <v>7.4999999999999997E-3</v>
      </c>
      <c r="R217" s="72">
        <f>'Index Curves'!Q214</f>
        <v>0</v>
      </c>
      <c r="T217" s="10"/>
      <c r="U217" s="10"/>
      <c r="V217" s="10"/>
      <c r="W217" s="10"/>
      <c r="X217" s="10"/>
      <c r="Y217" s="10"/>
      <c r="Z217" s="10"/>
      <c r="AA217" s="10"/>
    </row>
    <row r="218" spans="2:27" x14ac:dyDescent="0.25">
      <c r="B218" t="e">
        <f>(D218&amp;E218&amp;F218&amp;G218&amp;H218&amp;I218&amp;J218&amp;K218&amp;L218&amp;M218&amp;N218&amp;O218&amp;P218&amp;Q218&amp;R218&amp;#REF!&amp;#REF!&amp;#REF!&amp;#REF!)</f>
        <v>#REF!</v>
      </c>
      <c r="C218" s="70">
        <v>43647</v>
      </c>
      <c r="D218" s="72">
        <f>'Index Curves'!C215</f>
        <v>0</v>
      </c>
      <c r="E218" s="72">
        <f>'Index Curves'!D215</f>
        <v>0</v>
      </c>
      <c r="F218" s="72">
        <f>'Index Curves'!E215</f>
        <v>0</v>
      </c>
      <c r="G218" s="72">
        <f>'Index Curves'!F215</f>
        <v>0</v>
      </c>
      <c r="H218" s="72">
        <f>'Index Curves'!G215</f>
        <v>0</v>
      </c>
      <c r="I218" s="72">
        <f>'Index Curves'!H215</f>
        <v>0</v>
      </c>
      <c r="J218" s="72">
        <f>'Index Curves'!I215</f>
        <v>0</v>
      </c>
      <c r="K218" s="72">
        <f>'Index Curves'!J215</f>
        <v>0</v>
      </c>
      <c r="L218" s="72">
        <f>'Index Curves'!K215</f>
        <v>0</v>
      </c>
      <c r="M218" s="72">
        <f>'Index Curves'!L215</f>
        <v>0</v>
      </c>
      <c r="N218" s="72">
        <f>'Index Curves'!M215</f>
        <v>0</v>
      </c>
      <c r="O218" s="72">
        <f>'Index Curves'!N215</f>
        <v>0.01</v>
      </c>
      <c r="P218" s="72">
        <f>'Index Curves'!O215</f>
        <v>0.01</v>
      </c>
      <c r="Q218" s="72">
        <f>'Index Curves'!P215</f>
        <v>7.4999999999999997E-3</v>
      </c>
      <c r="R218" s="72">
        <f>'Index Curves'!Q215</f>
        <v>0</v>
      </c>
      <c r="T218" s="10"/>
      <c r="U218" s="10"/>
      <c r="V218" s="10"/>
      <c r="W218" s="10"/>
      <c r="X218" s="10"/>
      <c r="Y218" s="10"/>
      <c r="Z218" s="10"/>
      <c r="AA218" s="10"/>
    </row>
    <row r="219" spans="2:27" x14ac:dyDescent="0.25">
      <c r="B219" t="e">
        <f>(D219&amp;E219&amp;F219&amp;G219&amp;H219&amp;I219&amp;J219&amp;K219&amp;L219&amp;M219&amp;N219&amp;O219&amp;P219&amp;Q219&amp;R219&amp;#REF!&amp;#REF!&amp;#REF!&amp;#REF!)</f>
        <v>#REF!</v>
      </c>
      <c r="C219" s="70">
        <v>43678</v>
      </c>
      <c r="D219" s="72">
        <f>'Index Curves'!C216</f>
        <v>0</v>
      </c>
      <c r="E219" s="72">
        <f>'Index Curves'!D216</f>
        <v>0</v>
      </c>
      <c r="F219" s="72">
        <f>'Index Curves'!E216</f>
        <v>0</v>
      </c>
      <c r="G219" s="72">
        <f>'Index Curves'!F216</f>
        <v>0</v>
      </c>
      <c r="H219" s="72">
        <f>'Index Curves'!G216</f>
        <v>0</v>
      </c>
      <c r="I219" s="72">
        <f>'Index Curves'!H216</f>
        <v>0</v>
      </c>
      <c r="J219" s="72">
        <f>'Index Curves'!I216</f>
        <v>0</v>
      </c>
      <c r="K219" s="72">
        <f>'Index Curves'!J216</f>
        <v>0</v>
      </c>
      <c r="L219" s="72">
        <f>'Index Curves'!K216</f>
        <v>0</v>
      </c>
      <c r="M219" s="72">
        <f>'Index Curves'!L216</f>
        <v>0</v>
      </c>
      <c r="N219" s="72">
        <f>'Index Curves'!M216</f>
        <v>0</v>
      </c>
      <c r="O219" s="72">
        <f>'Index Curves'!N216</f>
        <v>0.01</v>
      </c>
      <c r="P219" s="72">
        <f>'Index Curves'!O216</f>
        <v>0.01</v>
      </c>
      <c r="Q219" s="72">
        <f>'Index Curves'!P216</f>
        <v>7.4999999999999997E-3</v>
      </c>
      <c r="R219" s="72">
        <f>'Index Curves'!Q216</f>
        <v>0</v>
      </c>
      <c r="T219" s="10"/>
      <c r="U219" s="10"/>
      <c r="V219" s="10"/>
      <c r="W219" s="10"/>
      <c r="X219" s="10"/>
      <c r="Y219" s="10"/>
      <c r="Z219" s="10"/>
      <c r="AA219" s="10"/>
    </row>
    <row r="220" spans="2:27" x14ac:dyDescent="0.25">
      <c r="B220" t="e">
        <f>(D220&amp;E220&amp;F220&amp;G220&amp;H220&amp;I220&amp;J220&amp;K220&amp;L220&amp;M220&amp;N220&amp;O220&amp;P220&amp;Q220&amp;R220&amp;#REF!&amp;#REF!&amp;#REF!&amp;#REF!)</f>
        <v>#REF!</v>
      </c>
      <c r="C220" s="70">
        <v>43709</v>
      </c>
      <c r="D220" s="72">
        <f>'Index Curves'!C217</f>
        <v>0</v>
      </c>
      <c r="E220" s="72">
        <f>'Index Curves'!D217</f>
        <v>0</v>
      </c>
      <c r="F220" s="72">
        <f>'Index Curves'!E217</f>
        <v>0</v>
      </c>
      <c r="G220" s="72">
        <f>'Index Curves'!F217</f>
        <v>0</v>
      </c>
      <c r="H220" s="72">
        <f>'Index Curves'!G217</f>
        <v>0</v>
      </c>
      <c r="I220" s="72">
        <f>'Index Curves'!H217</f>
        <v>0</v>
      </c>
      <c r="J220" s="72">
        <f>'Index Curves'!I217</f>
        <v>0</v>
      </c>
      <c r="K220" s="72">
        <f>'Index Curves'!J217</f>
        <v>0</v>
      </c>
      <c r="L220" s="72">
        <f>'Index Curves'!K217</f>
        <v>0</v>
      </c>
      <c r="M220" s="72">
        <f>'Index Curves'!L217</f>
        <v>0</v>
      </c>
      <c r="N220" s="72">
        <f>'Index Curves'!M217</f>
        <v>0</v>
      </c>
      <c r="O220" s="72">
        <f>'Index Curves'!N217</f>
        <v>0.01</v>
      </c>
      <c r="P220" s="72">
        <f>'Index Curves'!O217</f>
        <v>0.01</v>
      </c>
      <c r="Q220" s="72">
        <f>'Index Curves'!P217</f>
        <v>7.4999999999999997E-3</v>
      </c>
      <c r="R220" s="72">
        <f>'Index Curves'!Q217</f>
        <v>0</v>
      </c>
      <c r="T220" s="10"/>
      <c r="U220" s="10"/>
      <c r="V220" s="10"/>
      <c r="W220" s="10"/>
      <c r="X220" s="10"/>
      <c r="Y220" s="10"/>
      <c r="Z220" s="10"/>
      <c r="AA220" s="10"/>
    </row>
    <row r="221" spans="2:27" x14ac:dyDescent="0.25">
      <c r="B221" t="e">
        <f>(D221&amp;E221&amp;F221&amp;G221&amp;H221&amp;I221&amp;J221&amp;K221&amp;L221&amp;M221&amp;N221&amp;O221&amp;P221&amp;Q221&amp;R221&amp;#REF!&amp;#REF!&amp;#REF!&amp;#REF!)</f>
        <v>#REF!</v>
      </c>
      <c r="C221" s="70">
        <v>43739</v>
      </c>
      <c r="D221" s="72">
        <f>'Index Curves'!C218</f>
        <v>0</v>
      </c>
      <c r="E221" s="72">
        <f>'Index Curves'!D218</f>
        <v>0</v>
      </c>
      <c r="F221" s="72">
        <f>'Index Curves'!E218</f>
        <v>0</v>
      </c>
      <c r="G221" s="72">
        <f>'Index Curves'!F218</f>
        <v>0</v>
      </c>
      <c r="H221" s="72">
        <f>'Index Curves'!G218</f>
        <v>0</v>
      </c>
      <c r="I221" s="72">
        <f>'Index Curves'!H218</f>
        <v>0</v>
      </c>
      <c r="J221" s="72">
        <f>'Index Curves'!I218</f>
        <v>0</v>
      </c>
      <c r="K221" s="72">
        <f>'Index Curves'!J218</f>
        <v>0</v>
      </c>
      <c r="L221" s="72">
        <f>'Index Curves'!K218</f>
        <v>0</v>
      </c>
      <c r="M221" s="72">
        <f>'Index Curves'!L218</f>
        <v>0</v>
      </c>
      <c r="N221" s="72">
        <f>'Index Curves'!M218</f>
        <v>0</v>
      </c>
      <c r="O221" s="72">
        <f>'Index Curves'!N218</f>
        <v>0.01</v>
      </c>
      <c r="P221" s="72">
        <f>'Index Curves'!O218</f>
        <v>0.01</v>
      </c>
      <c r="Q221" s="72">
        <f>'Index Curves'!P218</f>
        <v>7.4999999999999997E-3</v>
      </c>
      <c r="R221" s="72">
        <f>'Index Curves'!Q218</f>
        <v>0</v>
      </c>
      <c r="T221" s="10"/>
      <c r="U221" s="10"/>
      <c r="V221" s="10"/>
      <c r="W221" s="10"/>
      <c r="X221" s="10"/>
      <c r="Y221" s="10"/>
      <c r="Z221" s="10"/>
      <c r="AA221" s="10"/>
    </row>
    <row r="222" spans="2:27" x14ac:dyDescent="0.25">
      <c r="B222" t="e">
        <f>(D222&amp;E222&amp;F222&amp;G222&amp;H222&amp;I222&amp;J222&amp;K222&amp;L222&amp;M222&amp;N222&amp;O222&amp;P222&amp;Q222&amp;R222&amp;#REF!&amp;#REF!&amp;#REF!&amp;#REF!)</f>
        <v>#REF!</v>
      </c>
      <c r="C222" s="70">
        <v>43770</v>
      </c>
      <c r="D222" s="72">
        <f>'Index Curves'!C219</f>
        <v>0</v>
      </c>
      <c r="E222" s="72">
        <f>'Index Curves'!D219</f>
        <v>0</v>
      </c>
      <c r="F222" s="72">
        <f>'Index Curves'!E219</f>
        <v>0</v>
      </c>
      <c r="G222" s="72">
        <f>'Index Curves'!F219</f>
        <v>0</v>
      </c>
      <c r="H222" s="72">
        <f>'Index Curves'!G219</f>
        <v>0</v>
      </c>
      <c r="I222" s="72">
        <f>'Index Curves'!H219</f>
        <v>0</v>
      </c>
      <c r="J222" s="72">
        <f>'Index Curves'!I219</f>
        <v>0</v>
      </c>
      <c r="K222" s="72">
        <f>'Index Curves'!J219</f>
        <v>0</v>
      </c>
      <c r="L222" s="72">
        <f>'Index Curves'!K219</f>
        <v>0</v>
      </c>
      <c r="M222" s="72">
        <f>'Index Curves'!L219</f>
        <v>0</v>
      </c>
      <c r="N222" s="72">
        <f>'Index Curves'!M219</f>
        <v>0</v>
      </c>
      <c r="O222" s="72">
        <f>'Index Curves'!N219</f>
        <v>1.2500000000000001E-2</v>
      </c>
      <c r="P222" s="72">
        <f>'Index Curves'!O219</f>
        <v>7.4999999999999997E-3</v>
      </c>
      <c r="Q222" s="72">
        <f>'Index Curves'!P219</f>
        <v>2.5000000000000001E-3</v>
      </c>
      <c r="R222" s="72">
        <f>'Index Curves'!Q219</f>
        <v>0</v>
      </c>
      <c r="T222" s="10"/>
      <c r="U222" s="10"/>
      <c r="V222" s="10"/>
      <c r="W222" s="10"/>
      <c r="X222" s="10"/>
      <c r="Y222" s="10"/>
      <c r="Z222" s="10"/>
      <c r="AA222" s="10"/>
    </row>
    <row r="223" spans="2:27" x14ac:dyDescent="0.25">
      <c r="B223" t="e">
        <f>(D223&amp;E223&amp;F223&amp;G223&amp;H223&amp;I223&amp;J223&amp;K223&amp;L223&amp;M223&amp;N223&amp;O223&amp;P223&amp;Q223&amp;R223&amp;#REF!&amp;#REF!&amp;#REF!&amp;#REF!)</f>
        <v>#REF!</v>
      </c>
      <c r="C223" s="70">
        <v>43800</v>
      </c>
      <c r="D223" s="72">
        <f>'Index Curves'!C220</f>
        <v>0</v>
      </c>
      <c r="E223" s="72">
        <f>'Index Curves'!D220</f>
        <v>0</v>
      </c>
      <c r="F223" s="72">
        <f>'Index Curves'!E220</f>
        <v>0</v>
      </c>
      <c r="G223" s="72">
        <f>'Index Curves'!F220</f>
        <v>0</v>
      </c>
      <c r="H223" s="72">
        <f>'Index Curves'!G220</f>
        <v>0</v>
      </c>
      <c r="I223" s="72">
        <f>'Index Curves'!H220</f>
        <v>0</v>
      </c>
      <c r="J223" s="72">
        <f>'Index Curves'!I220</f>
        <v>0</v>
      </c>
      <c r="K223" s="72">
        <f>'Index Curves'!J220</f>
        <v>0</v>
      </c>
      <c r="L223" s="72">
        <f>'Index Curves'!K220</f>
        <v>0</v>
      </c>
      <c r="M223" s="72">
        <f>'Index Curves'!L220</f>
        <v>0</v>
      </c>
      <c r="N223" s="72">
        <f>'Index Curves'!M220</f>
        <v>0</v>
      </c>
      <c r="O223" s="72">
        <f>'Index Curves'!N220</f>
        <v>1.2500000000000001E-2</v>
      </c>
      <c r="P223" s="72">
        <f>'Index Curves'!O220</f>
        <v>7.4999999999999997E-3</v>
      </c>
      <c r="Q223" s="72">
        <f>'Index Curves'!P220</f>
        <v>2.5000000000000001E-3</v>
      </c>
      <c r="R223" s="72">
        <f>'Index Curves'!Q220</f>
        <v>0</v>
      </c>
      <c r="T223" s="10"/>
      <c r="U223" s="10"/>
      <c r="V223" s="10"/>
      <c r="W223" s="10"/>
      <c r="X223" s="10"/>
      <c r="Y223" s="10"/>
      <c r="Z223" s="10"/>
      <c r="AA223" s="10"/>
    </row>
    <row r="224" spans="2:27" x14ac:dyDescent="0.25">
      <c r="B224" t="e">
        <f>(D224&amp;E224&amp;F224&amp;G224&amp;H224&amp;I224&amp;J224&amp;K224&amp;L224&amp;M224&amp;N224&amp;O224&amp;P224&amp;Q224&amp;R224&amp;#REF!&amp;#REF!&amp;#REF!&amp;#REF!)</f>
        <v>#REF!</v>
      </c>
      <c r="C224" s="70">
        <v>43831</v>
      </c>
      <c r="D224" s="72">
        <f>'Index Curves'!C221</f>
        <v>0</v>
      </c>
      <c r="E224" s="72">
        <f>'Index Curves'!D221</f>
        <v>0</v>
      </c>
      <c r="F224" s="72">
        <f>'Index Curves'!E221</f>
        <v>0</v>
      </c>
      <c r="G224" s="72">
        <f>'Index Curves'!F221</f>
        <v>0</v>
      </c>
      <c r="H224" s="72">
        <f>'Index Curves'!G221</f>
        <v>0</v>
      </c>
      <c r="I224" s="72">
        <f>'Index Curves'!H221</f>
        <v>0</v>
      </c>
      <c r="J224" s="72">
        <f>'Index Curves'!I221</f>
        <v>0</v>
      </c>
      <c r="K224" s="72">
        <f>'Index Curves'!J221</f>
        <v>0</v>
      </c>
      <c r="L224" s="72">
        <f>'Index Curves'!K221</f>
        <v>0</v>
      </c>
      <c r="M224" s="72">
        <f>'Index Curves'!L221</f>
        <v>0</v>
      </c>
      <c r="N224" s="72">
        <f>'Index Curves'!M221</f>
        <v>0</v>
      </c>
      <c r="O224" s="72">
        <f>'Index Curves'!N221</f>
        <v>1.2500000000000001E-2</v>
      </c>
      <c r="P224" s="72">
        <f>'Index Curves'!O221</f>
        <v>7.4999999999999997E-3</v>
      </c>
      <c r="Q224" s="72">
        <f>'Index Curves'!P221</f>
        <v>2.5000000000000001E-3</v>
      </c>
      <c r="R224" s="72">
        <f>'Index Curves'!Q221</f>
        <v>0</v>
      </c>
      <c r="T224" s="10"/>
      <c r="U224" s="10"/>
      <c r="V224" s="10"/>
      <c r="W224" s="10"/>
      <c r="X224" s="10"/>
      <c r="Y224" s="10"/>
      <c r="Z224" s="10"/>
      <c r="AA224" s="10"/>
    </row>
    <row r="225" spans="2:27" x14ac:dyDescent="0.25">
      <c r="B225" t="e">
        <f>(D225&amp;E225&amp;F225&amp;G225&amp;H225&amp;I225&amp;J225&amp;K225&amp;L225&amp;M225&amp;N225&amp;O225&amp;P225&amp;Q225&amp;R225&amp;#REF!&amp;#REF!&amp;#REF!&amp;#REF!)</f>
        <v>#REF!</v>
      </c>
      <c r="C225" s="70">
        <v>43862</v>
      </c>
      <c r="D225" s="72">
        <f>'Index Curves'!C222</f>
        <v>0</v>
      </c>
      <c r="E225" s="72">
        <f>'Index Curves'!D222</f>
        <v>0</v>
      </c>
      <c r="F225" s="72">
        <f>'Index Curves'!E222</f>
        <v>0</v>
      </c>
      <c r="G225" s="72">
        <f>'Index Curves'!F222</f>
        <v>0</v>
      </c>
      <c r="H225" s="72">
        <f>'Index Curves'!G222</f>
        <v>0</v>
      </c>
      <c r="I225" s="72">
        <f>'Index Curves'!H222</f>
        <v>0</v>
      </c>
      <c r="J225" s="72">
        <f>'Index Curves'!I222</f>
        <v>0</v>
      </c>
      <c r="K225" s="72">
        <f>'Index Curves'!J222</f>
        <v>0</v>
      </c>
      <c r="L225" s="72">
        <f>'Index Curves'!K222</f>
        <v>0</v>
      </c>
      <c r="M225" s="72">
        <f>'Index Curves'!L222</f>
        <v>0</v>
      </c>
      <c r="N225" s="72">
        <f>'Index Curves'!M222</f>
        <v>0</v>
      </c>
      <c r="O225" s="72">
        <f>'Index Curves'!N222</f>
        <v>1.2500000000000001E-2</v>
      </c>
      <c r="P225" s="72">
        <f>'Index Curves'!O222</f>
        <v>7.4999999999999997E-3</v>
      </c>
      <c r="Q225" s="72">
        <f>'Index Curves'!P222</f>
        <v>2.5000000000000001E-3</v>
      </c>
      <c r="R225" s="72">
        <f>'Index Curves'!Q222</f>
        <v>0</v>
      </c>
      <c r="T225" s="10"/>
      <c r="U225" s="10"/>
      <c r="V225" s="10"/>
      <c r="W225" s="10"/>
      <c r="X225" s="10"/>
      <c r="Y225" s="10"/>
      <c r="Z225" s="10"/>
      <c r="AA225" s="10"/>
    </row>
    <row r="226" spans="2:27" x14ac:dyDescent="0.25">
      <c r="B226" t="e">
        <f>(D226&amp;E226&amp;F226&amp;G226&amp;H226&amp;I226&amp;J226&amp;K226&amp;L226&amp;M226&amp;N226&amp;O226&amp;P226&amp;Q226&amp;R226&amp;#REF!&amp;#REF!&amp;#REF!&amp;#REF!)</f>
        <v>#REF!</v>
      </c>
      <c r="C226" s="70">
        <v>43891</v>
      </c>
      <c r="D226" s="72">
        <f>'Index Curves'!C223</f>
        <v>0</v>
      </c>
      <c r="E226" s="72">
        <f>'Index Curves'!D223</f>
        <v>0</v>
      </c>
      <c r="F226" s="72">
        <f>'Index Curves'!E223</f>
        <v>0</v>
      </c>
      <c r="G226" s="72">
        <f>'Index Curves'!F223</f>
        <v>0</v>
      </c>
      <c r="H226" s="72">
        <f>'Index Curves'!G223</f>
        <v>0</v>
      </c>
      <c r="I226" s="72">
        <f>'Index Curves'!H223</f>
        <v>0</v>
      </c>
      <c r="J226" s="72">
        <f>'Index Curves'!I223</f>
        <v>0</v>
      </c>
      <c r="K226" s="72">
        <f>'Index Curves'!J223</f>
        <v>0</v>
      </c>
      <c r="L226" s="72">
        <f>'Index Curves'!K223</f>
        <v>0</v>
      </c>
      <c r="M226" s="72">
        <f>'Index Curves'!L223</f>
        <v>0</v>
      </c>
      <c r="N226" s="72">
        <f>'Index Curves'!M223</f>
        <v>0</v>
      </c>
      <c r="O226" s="72">
        <f>'Index Curves'!N223</f>
        <v>1.2500000000000001E-2</v>
      </c>
      <c r="P226" s="72">
        <f>'Index Curves'!O223</f>
        <v>7.4999999999999997E-3</v>
      </c>
      <c r="Q226" s="72">
        <f>'Index Curves'!P223</f>
        <v>2.5000000000000001E-3</v>
      </c>
      <c r="R226" s="72">
        <f>'Index Curves'!Q223</f>
        <v>0</v>
      </c>
      <c r="T226" s="10"/>
      <c r="U226" s="10"/>
      <c r="V226" s="10"/>
      <c r="W226" s="10"/>
      <c r="X226" s="10"/>
      <c r="Y226" s="10"/>
      <c r="Z226" s="10"/>
      <c r="AA226" s="10"/>
    </row>
    <row r="227" spans="2:27" x14ac:dyDescent="0.25">
      <c r="B227" t="e">
        <f>(D227&amp;E227&amp;F227&amp;G227&amp;H227&amp;I227&amp;J227&amp;K227&amp;L227&amp;M227&amp;N227&amp;O227&amp;P227&amp;Q227&amp;R227&amp;#REF!&amp;#REF!&amp;#REF!&amp;#REF!)</f>
        <v>#REF!</v>
      </c>
      <c r="C227" s="70">
        <v>43922</v>
      </c>
      <c r="D227" s="72">
        <f>'Index Curves'!C224</f>
        <v>0</v>
      </c>
      <c r="E227" s="72">
        <f>'Index Curves'!D224</f>
        <v>0</v>
      </c>
      <c r="F227" s="72">
        <f>'Index Curves'!E224</f>
        <v>0</v>
      </c>
      <c r="G227" s="72">
        <f>'Index Curves'!F224</f>
        <v>0</v>
      </c>
      <c r="H227" s="72">
        <f>'Index Curves'!G224</f>
        <v>0</v>
      </c>
      <c r="I227" s="72">
        <f>'Index Curves'!H224</f>
        <v>0</v>
      </c>
      <c r="J227" s="72">
        <f>'Index Curves'!I224</f>
        <v>0</v>
      </c>
      <c r="K227" s="72">
        <f>'Index Curves'!J224</f>
        <v>0</v>
      </c>
      <c r="L227" s="72">
        <f>'Index Curves'!K224</f>
        <v>0</v>
      </c>
      <c r="M227" s="72">
        <f>'Index Curves'!L224</f>
        <v>0</v>
      </c>
      <c r="N227" s="72">
        <f>'Index Curves'!M224</f>
        <v>0</v>
      </c>
      <c r="O227" s="72">
        <f>'Index Curves'!N224</f>
        <v>0.01</v>
      </c>
      <c r="P227" s="72">
        <f>'Index Curves'!O224</f>
        <v>0.01</v>
      </c>
      <c r="Q227" s="72">
        <f>'Index Curves'!P224</f>
        <v>7.4999999999999997E-3</v>
      </c>
      <c r="R227" s="72">
        <f>'Index Curves'!Q224</f>
        <v>0</v>
      </c>
      <c r="T227" s="10"/>
      <c r="U227" s="10"/>
      <c r="V227" s="10"/>
      <c r="W227" s="10"/>
      <c r="X227" s="10"/>
      <c r="Y227" s="10"/>
      <c r="Z227" s="10"/>
      <c r="AA227" s="10"/>
    </row>
    <row r="228" spans="2:27" x14ac:dyDescent="0.25">
      <c r="B228" t="e">
        <f>(D228&amp;E228&amp;F228&amp;G228&amp;H228&amp;I228&amp;J228&amp;K228&amp;L228&amp;M228&amp;N228&amp;O228&amp;P228&amp;Q228&amp;R228&amp;#REF!&amp;#REF!&amp;#REF!&amp;#REF!)</f>
        <v>#REF!</v>
      </c>
      <c r="C228" s="70">
        <v>43952</v>
      </c>
      <c r="D228" s="72">
        <f>'Index Curves'!C225</f>
        <v>0</v>
      </c>
      <c r="E228" s="72">
        <f>'Index Curves'!D225</f>
        <v>0</v>
      </c>
      <c r="F228" s="72">
        <f>'Index Curves'!E225</f>
        <v>0</v>
      </c>
      <c r="G228" s="72">
        <f>'Index Curves'!F225</f>
        <v>0</v>
      </c>
      <c r="H228" s="72">
        <f>'Index Curves'!G225</f>
        <v>0</v>
      </c>
      <c r="I228" s="72">
        <f>'Index Curves'!H225</f>
        <v>0</v>
      </c>
      <c r="J228" s="72">
        <f>'Index Curves'!I225</f>
        <v>0</v>
      </c>
      <c r="K228" s="72">
        <f>'Index Curves'!J225</f>
        <v>0</v>
      </c>
      <c r="L228" s="72">
        <f>'Index Curves'!K225</f>
        <v>0</v>
      </c>
      <c r="M228" s="72">
        <f>'Index Curves'!L225</f>
        <v>0</v>
      </c>
      <c r="N228" s="72">
        <f>'Index Curves'!M225</f>
        <v>0</v>
      </c>
      <c r="O228" s="72">
        <f>'Index Curves'!N225</f>
        <v>0.01</v>
      </c>
      <c r="P228" s="72">
        <f>'Index Curves'!O225</f>
        <v>0.01</v>
      </c>
      <c r="Q228" s="72">
        <f>'Index Curves'!P225</f>
        <v>7.4999999999999997E-3</v>
      </c>
      <c r="R228" s="72">
        <f>'Index Curves'!Q225</f>
        <v>0</v>
      </c>
      <c r="T228" s="10"/>
      <c r="U228" s="10"/>
      <c r="V228" s="10"/>
      <c r="W228" s="10"/>
      <c r="X228" s="10"/>
      <c r="Y228" s="10"/>
      <c r="Z228" s="10"/>
      <c r="AA228" s="10"/>
    </row>
    <row r="229" spans="2:27" x14ac:dyDescent="0.25">
      <c r="B229" t="e">
        <f>(D229&amp;E229&amp;F229&amp;G229&amp;H229&amp;I229&amp;J229&amp;K229&amp;L229&amp;M229&amp;N229&amp;O229&amp;P229&amp;Q229&amp;R229&amp;#REF!&amp;#REF!&amp;#REF!&amp;#REF!)</f>
        <v>#REF!</v>
      </c>
      <c r="C229" s="70">
        <v>43983</v>
      </c>
      <c r="D229" s="72">
        <f>'Index Curves'!C226</f>
        <v>0</v>
      </c>
      <c r="E229" s="72">
        <f>'Index Curves'!D226</f>
        <v>0</v>
      </c>
      <c r="F229" s="72">
        <f>'Index Curves'!E226</f>
        <v>0</v>
      </c>
      <c r="G229" s="72">
        <f>'Index Curves'!F226</f>
        <v>0</v>
      </c>
      <c r="H229" s="72">
        <f>'Index Curves'!G226</f>
        <v>0</v>
      </c>
      <c r="I229" s="72">
        <f>'Index Curves'!H226</f>
        <v>0</v>
      </c>
      <c r="J229" s="72">
        <f>'Index Curves'!I226</f>
        <v>0</v>
      </c>
      <c r="K229" s="72">
        <f>'Index Curves'!J226</f>
        <v>0</v>
      </c>
      <c r="L229" s="72">
        <f>'Index Curves'!K226</f>
        <v>0</v>
      </c>
      <c r="M229" s="72">
        <f>'Index Curves'!L226</f>
        <v>0</v>
      </c>
      <c r="N229" s="72">
        <f>'Index Curves'!M226</f>
        <v>0</v>
      </c>
      <c r="O229" s="72">
        <f>'Index Curves'!N226</f>
        <v>0.01</v>
      </c>
      <c r="P229" s="72">
        <f>'Index Curves'!O226</f>
        <v>0.01</v>
      </c>
      <c r="Q229" s="72">
        <f>'Index Curves'!P226</f>
        <v>7.4999999999999997E-3</v>
      </c>
      <c r="R229" s="72">
        <f>'Index Curves'!Q226</f>
        <v>0</v>
      </c>
      <c r="T229" s="10"/>
      <c r="U229" s="10"/>
      <c r="V229" s="10"/>
      <c r="W229" s="10"/>
      <c r="X229" s="10"/>
      <c r="Y229" s="10"/>
      <c r="Z229" s="10"/>
      <c r="AA229" s="10"/>
    </row>
    <row r="230" spans="2:27" x14ac:dyDescent="0.25">
      <c r="B230" t="e">
        <f>(D230&amp;E230&amp;F230&amp;G230&amp;H230&amp;I230&amp;J230&amp;K230&amp;L230&amp;M230&amp;N230&amp;O230&amp;P230&amp;Q230&amp;R230&amp;#REF!&amp;#REF!&amp;#REF!&amp;#REF!)</f>
        <v>#REF!</v>
      </c>
      <c r="C230" s="70">
        <v>44013</v>
      </c>
      <c r="D230" s="72">
        <f>'Index Curves'!C227</f>
        <v>0</v>
      </c>
      <c r="E230" s="72">
        <f>'Index Curves'!D227</f>
        <v>0</v>
      </c>
      <c r="F230" s="72">
        <f>'Index Curves'!E227</f>
        <v>0</v>
      </c>
      <c r="G230" s="72">
        <f>'Index Curves'!F227</f>
        <v>0</v>
      </c>
      <c r="H230" s="72">
        <f>'Index Curves'!G227</f>
        <v>0</v>
      </c>
      <c r="I230" s="72">
        <f>'Index Curves'!H227</f>
        <v>0</v>
      </c>
      <c r="J230" s="72">
        <f>'Index Curves'!I227</f>
        <v>0</v>
      </c>
      <c r="K230" s="72">
        <f>'Index Curves'!J227</f>
        <v>0</v>
      </c>
      <c r="L230" s="72">
        <f>'Index Curves'!K227</f>
        <v>0</v>
      </c>
      <c r="M230" s="72">
        <f>'Index Curves'!L227</f>
        <v>0</v>
      </c>
      <c r="N230" s="72">
        <f>'Index Curves'!M227</f>
        <v>0</v>
      </c>
      <c r="O230" s="72">
        <f>'Index Curves'!N227</f>
        <v>0.01</v>
      </c>
      <c r="P230" s="72">
        <f>'Index Curves'!O227</f>
        <v>0.01</v>
      </c>
      <c r="Q230" s="72">
        <f>'Index Curves'!P227</f>
        <v>7.4999999999999997E-3</v>
      </c>
      <c r="R230" s="72">
        <f>'Index Curves'!Q227</f>
        <v>0</v>
      </c>
      <c r="T230" s="10"/>
      <c r="U230" s="10"/>
      <c r="V230" s="10"/>
      <c r="W230" s="10"/>
      <c r="X230" s="10"/>
      <c r="Y230" s="10"/>
      <c r="Z230" s="10"/>
      <c r="AA230" s="10"/>
    </row>
    <row r="231" spans="2:27" x14ac:dyDescent="0.25">
      <c r="B231" t="e">
        <f>(D231&amp;E231&amp;F231&amp;G231&amp;H231&amp;I231&amp;J231&amp;K231&amp;L231&amp;M231&amp;N231&amp;O231&amp;P231&amp;Q231&amp;R231&amp;#REF!&amp;#REF!&amp;#REF!&amp;#REF!)</f>
        <v>#REF!</v>
      </c>
      <c r="C231" s="70">
        <v>44044</v>
      </c>
      <c r="D231" s="72">
        <f>'Index Curves'!C228</f>
        <v>0</v>
      </c>
      <c r="E231" s="72">
        <f>'Index Curves'!D228</f>
        <v>0</v>
      </c>
      <c r="F231" s="72">
        <f>'Index Curves'!E228</f>
        <v>0</v>
      </c>
      <c r="G231" s="72">
        <f>'Index Curves'!F228</f>
        <v>0</v>
      </c>
      <c r="H231" s="72">
        <f>'Index Curves'!G228</f>
        <v>0</v>
      </c>
      <c r="I231" s="72">
        <f>'Index Curves'!H228</f>
        <v>0</v>
      </c>
      <c r="J231" s="72">
        <f>'Index Curves'!I228</f>
        <v>0</v>
      </c>
      <c r="K231" s="72">
        <f>'Index Curves'!J228</f>
        <v>0</v>
      </c>
      <c r="L231" s="72">
        <f>'Index Curves'!K228</f>
        <v>0</v>
      </c>
      <c r="M231" s="72">
        <f>'Index Curves'!L228</f>
        <v>0</v>
      </c>
      <c r="N231" s="72">
        <f>'Index Curves'!M228</f>
        <v>0</v>
      </c>
      <c r="O231" s="72">
        <f>'Index Curves'!N228</f>
        <v>0.01</v>
      </c>
      <c r="P231" s="72">
        <f>'Index Curves'!O228</f>
        <v>0.01</v>
      </c>
      <c r="Q231" s="72">
        <f>'Index Curves'!P228</f>
        <v>7.4999999999999997E-3</v>
      </c>
      <c r="R231" s="72">
        <f>'Index Curves'!Q228</f>
        <v>0</v>
      </c>
      <c r="T231" s="10"/>
      <c r="U231" s="10"/>
      <c r="V231" s="10"/>
      <c r="W231" s="10"/>
      <c r="X231" s="10"/>
      <c r="Y231" s="10"/>
      <c r="Z231" s="10"/>
      <c r="AA231" s="10"/>
    </row>
    <row r="232" spans="2:27" x14ac:dyDescent="0.25">
      <c r="B232" t="e">
        <f>(D232&amp;E232&amp;F232&amp;G232&amp;H232&amp;I232&amp;J232&amp;K232&amp;L232&amp;M232&amp;N232&amp;O232&amp;P232&amp;Q232&amp;R232&amp;#REF!&amp;#REF!&amp;#REF!&amp;#REF!)</f>
        <v>#REF!</v>
      </c>
      <c r="C232" s="70">
        <v>44075</v>
      </c>
      <c r="D232" s="72">
        <f>'Index Curves'!C229</f>
        <v>0</v>
      </c>
      <c r="E232" s="72">
        <f>'Index Curves'!D229</f>
        <v>0</v>
      </c>
      <c r="F232" s="72">
        <f>'Index Curves'!E229</f>
        <v>0</v>
      </c>
      <c r="G232" s="72">
        <f>'Index Curves'!F229</f>
        <v>0</v>
      </c>
      <c r="H232" s="72">
        <f>'Index Curves'!G229</f>
        <v>0</v>
      </c>
      <c r="I232" s="72">
        <f>'Index Curves'!H229</f>
        <v>0</v>
      </c>
      <c r="J232" s="72">
        <f>'Index Curves'!I229</f>
        <v>0</v>
      </c>
      <c r="K232" s="72">
        <f>'Index Curves'!J229</f>
        <v>0</v>
      </c>
      <c r="L232" s="72">
        <f>'Index Curves'!K229</f>
        <v>0</v>
      </c>
      <c r="M232" s="72">
        <f>'Index Curves'!L229</f>
        <v>0</v>
      </c>
      <c r="N232" s="72">
        <f>'Index Curves'!M229</f>
        <v>0</v>
      </c>
      <c r="O232" s="72">
        <f>'Index Curves'!N229</f>
        <v>0.01</v>
      </c>
      <c r="P232" s="72">
        <f>'Index Curves'!O229</f>
        <v>0.01</v>
      </c>
      <c r="Q232" s="72">
        <f>'Index Curves'!P229</f>
        <v>7.4999999999999997E-3</v>
      </c>
      <c r="R232" s="72">
        <f>'Index Curves'!Q229</f>
        <v>0</v>
      </c>
      <c r="T232" s="10"/>
      <c r="U232" s="10"/>
      <c r="V232" s="10"/>
      <c r="W232" s="10"/>
      <c r="X232" s="10"/>
      <c r="Y232" s="10"/>
      <c r="Z232" s="10"/>
      <c r="AA232" s="10"/>
    </row>
    <row r="233" spans="2:27" x14ac:dyDescent="0.25">
      <c r="B233" t="e">
        <f>(D233&amp;E233&amp;F233&amp;G233&amp;H233&amp;I233&amp;J233&amp;K233&amp;L233&amp;M233&amp;N233&amp;O233&amp;P233&amp;Q233&amp;R233&amp;#REF!&amp;#REF!&amp;#REF!&amp;#REF!)</f>
        <v>#REF!</v>
      </c>
      <c r="C233" s="70">
        <v>44105</v>
      </c>
      <c r="D233" s="72">
        <f>'Index Curves'!C230</f>
        <v>0</v>
      </c>
      <c r="E233" s="72">
        <f>'Index Curves'!D230</f>
        <v>0</v>
      </c>
      <c r="F233" s="72">
        <f>'Index Curves'!E230</f>
        <v>0</v>
      </c>
      <c r="G233" s="72">
        <f>'Index Curves'!F230</f>
        <v>0</v>
      </c>
      <c r="H233" s="72">
        <f>'Index Curves'!G230</f>
        <v>0</v>
      </c>
      <c r="I233" s="72">
        <f>'Index Curves'!H230</f>
        <v>0</v>
      </c>
      <c r="J233" s="72">
        <f>'Index Curves'!I230</f>
        <v>0</v>
      </c>
      <c r="K233" s="72">
        <f>'Index Curves'!J230</f>
        <v>0</v>
      </c>
      <c r="L233" s="72">
        <f>'Index Curves'!K230</f>
        <v>0</v>
      </c>
      <c r="M233" s="72">
        <f>'Index Curves'!L230</f>
        <v>0</v>
      </c>
      <c r="N233" s="72">
        <f>'Index Curves'!M230</f>
        <v>0</v>
      </c>
      <c r="O233" s="72">
        <f>'Index Curves'!N230</f>
        <v>0.01</v>
      </c>
      <c r="P233" s="72">
        <f>'Index Curves'!O230</f>
        <v>0.01</v>
      </c>
      <c r="Q233" s="72">
        <f>'Index Curves'!P230</f>
        <v>7.4999999999999997E-3</v>
      </c>
      <c r="R233" s="72">
        <f>'Index Curves'!Q230</f>
        <v>0</v>
      </c>
      <c r="T233" s="10"/>
      <c r="U233" s="10"/>
      <c r="V233" s="10"/>
      <c r="W233" s="10"/>
      <c r="X233" s="10"/>
      <c r="Y233" s="10"/>
      <c r="Z233" s="10"/>
      <c r="AA233" s="10"/>
    </row>
    <row r="234" spans="2:27" x14ac:dyDescent="0.25">
      <c r="B234" t="e">
        <f>(D234&amp;E234&amp;F234&amp;G234&amp;H234&amp;I234&amp;J234&amp;K234&amp;L234&amp;M234&amp;N234&amp;O234&amp;P234&amp;Q234&amp;R234&amp;#REF!&amp;#REF!&amp;#REF!&amp;#REF!)</f>
        <v>#REF!</v>
      </c>
      <c r="C234" s="70">
        <v>44136</v>
      </c>
      <c r="D234" s="72">
        <f>'Index Curves'!C231</f>
        <v>0</v>
      </c>
      <c r="E234" s="72">
        <f>'Index Curves'!D231</f>
        <v>0</v>
      </c>
      <c r="F234" s="72">
        <f>'Index Curves'!E231</f>
        <v>0</v>
      </c>
      <c r="G234" s="72">
        <f>'Index Curves'!F231</f>
        <v>0</v>
      </c>
      <c r="H234" s="72">
        <f>'Index Curves'!G231</f>
        <v>0</v>
      </c>
      <c r="I234" s="72">
        <f>'Index Curves'!H231</f>
        <v>0</v>
      </c>
      <c r="J234" s="72">
        <f>'Index Curves'!I231</f>
        <v>0</v>
      </c>
      <c r="K234" s="72">
        <f>'Index Curves'!J231</f>
        <v>0</v>
      </c>
      <c r="L234" s="72">
        <f>'Index Curves'!K231</f>
        <v>0</v>
      </c>
      <c r="M234" s="72">
        <f>'Index Curves'!L231</f>
        <v>0</v>
      </c>
      <c r="N234" s="72">
        <f>'Index Curves'!M231</f>
        <v>0</v>
      </c>
      <c r="O234" s="72">
        <f>'Index Curves'!N231</f>
        <v>1.2500000000000001E-2</v>
      </c>
      <c r="P234" s="72">
        <f>'Index Curves'!O231</f>
        <v>7.4999999999999997E-3</v>
      </c>
      <c r="Q234" s="72">
        <f>'Index Curves'!P231</f>
        <v>2.5000000000000001E-3</v>
      </c>
      <c r="R234" s="72">
        <f>'Index Curves'!Q231</f>
        <v>0</v>
      </c>
      <c r="T234" s="10"/>
      <c r="U234" s="10"/>
      <c r="V234" s="10"/>
      <c r="W234" s="10"/>
      <c r="X234" s="10"/>
      <c r="Y234" s="10"/>
      <c r="Z234" s="10"/>
      <c r="AA234" s="10"/>
    </row>
    <row r="235" spans="2:27" x14ac:dyDescent="0.25">
      <c r="B235" t="e">
        <f>(D235&amp;E235&amp;F235&amp;G235&amp;H235&amp;I235&amp;J235&amp;K235&amp;L235&amp;M235&amp;N235&amp;O235&amp;P235&amp;Q235&amp;R235&amp;#REF!&amp;#REF!&amp;#REF!&amp;#REF!)</f>
        <v>#REF!</v>
      </c>
      <c r="C235" s="70">
        <v>44166</v>
      </c>
      <c r="D235" s="72">
        <f>'Index Curves'!C232</f>
        <v>0</v>
      </c>
      <c r="E235" s="72">
        <f>'Index Curves'!D232</f>
        <v>0</v>
      </c>
      <c r="F235" s="72">
        <f>'Index Curves'!E232</f>
        <v>0</v>
      </c>
      <c r="G235" s="72">
        <f>'Index Curves'!F232</f>
        <v>0</v>
      </c>
      <c r="H235" s="72">
        <f>'Index Curves'!G232</f>
        <v>0</v>
      </c>
      <c r="I235" s="72">
        <f>'Index Curves'!H232</f>
        <v>0</v>
      </c>
      <c r="J235" s="72">
        <f>'Index Curves'!I232</f>
        <v>0</v>
      </c>
      <c r="K235" s="72">
        <f>'Index Curves'!J232</f>
        <v>0</v>
      </c>
      <c r="L235" s="72">
        <f>'Index Curves'!K232</f>
        <v>0</v>
      </c>
      <c r="M235" s="72">
        <f>'Index Curves'!L232</f>
        <v>0</v>
      </c>
      <c r="N235" s="72">
        <f>'Index Curves'!M232</f>
        <v>0</v>
      </c>
      <c r="O235" s="72">
        <f>'Index Curves'!N232</f>
        <v>1.2500000000000001E-2</v>
      </c>
      <c r="P235" s="72">
        <f>'Index Curves'!O232</f>
        <v>7.4999999999999997E-3</v>
      </c>
      <c r="Q235" s="72">
        <f>'Index Curves'!P232</f>
        <v>2.5000000000000001E-3</v>
      </c>
      <c r="R235" s="72">
        <f>'Index Curves'!Q232</f>
        <v>0</v>
      </c>
      <c r="T235" s="10"/>
      <c r="U235" s="10"/>
      <c r="V235" s="10"/>
      <c r="W235" s="10"/>
      <c r="X235" s="10"/>
      <c r="Y235" s="10"/>
      <c r="Z235" s="10"/>
      <c r="AA235" s="10"/>
    </row>
    <row r="236" spans="2:27" x14ac:dyDescent="0.25">
      <c r="B236" t="e">
        <f>(D236&amp;E236&amp;F236&amp;G236&amp;H236&amp;I236&amp;J236&amp;K236&amp;L236&amp;M236&amp;N236&amp;O236&amp;P236&amp;Q236&amp;R236&amp;#REF!&amp;#REF!&amp;#REF!&amp;#REF!)</f>
        <v>#REF!</v>
      </c>
      <c r="C236" s="70">
        <v>44197</v>
      </c>
      <c r="D236" s="72">
        <f>'Index Curves'!C233</f>
        <v>0</v>
      </c>
      <c r="E236" s="72">
        <f>'Index Curves'!D233</f>
        <v>0</v>
      </c>
      <c r="F236" s="72">
        <f>'Index Curves'!E233</f>
        <v>0</v>
      </c>
      <c r="G236" s="72">
        <f>'Index Curves'!F233</f>
        <v>0</v>
      </c>
      <c r="H236" s="72">
        <f>'Index Curves'!G233</f>
        <v>0</v>
      </c>
      <c r="I236" s="72">
        <f>'Index Curves'!H233</f>
        <v>0.05</v>
      </c>
      <c r="J236" s="72">
        <f>'Index Curves'!I233</f>
        <v>0</v>
      </c>
      <c r="K236" s="72">
        <f>'Index Curves'!J233</f>
        <v>0</v>
      </c>
      <c r="L236" s="72">
        <f>'Index Curves'!K233</f>
        <v>0</v>
      </c>
      <c r="M236" s="72">
        <f>'Index Curves'!L233</f>
        <v>0</v>
      </c>
      <c r="N236" s="72">
        <f>'Index Curves'!M233</f>
        <v>0</v>
      </c>
      <c r="O236" s="72">
        <f>'Index Curves'!N233</f>
        <v>1.2500000000000001E-2</v>
      </c>
      <c r="P236" s="72">
        <f>'Index Curves'!O233</f>
        <v>7.4999999999999997E-3</v>
      </c>
      <c r="Q236" s="72">
        <f>'Index Curves'!P233</f>
        <v>2.5000000000000001E-3</v>
      </c>
      <c r="R236" s="72">
        <f>'Index Curves'!Q233</f>
        <v>0</v>
      </c>
      <c r="T236" s="10"/>
      <c r="U236" s="10"/>
      <c r="V236" s="10"/>
      <c r="W236" s="10"/>
      <c r="X236" s="10"/>
      <c r="Y236" s="10"/>
      <c r="Z236" s="10"/>
      <c r="AA236" s="10"/>
    </row>
    <row r="237" spans="2:27" x14ac:dyDescent="0.25">
      <c r="B237" t="e">
        <f>(D237&amp;E237&amp;F237&amp;G237&amp;H237&amp;I237&amp;J237&amp;K237&amp;L237&amp;M237&amp;N237&amp;O237&amp;P237&amp;Q237&amp;R237&amp;#REF!&amp;#REF!&amp;#REF!&amp;#REF!)</f>
        <v>#REF!</v>
      </c>
      <c r="C237" s="70">
        <v>44228</v>
      </c>
      <c r="D237" s="72">
        <f>'Index Curves'!C234</f>
        <v>0.02</v>
      </c>
      <c r="E237" s="72">
        <f>'Index Curves'!D234</f>
        <v>0</v>
      </c>
      <c r="F237" s="72">
        <f>'Index Curves'!E234</f>
        <v>0</v>
      </c>
      <c r="G237" s="72">
        <f>'Index Curves'!F234</f>
        <v>0</v>
      </c>
      <c r="H237" s="72">
        <f>'Index Curves'!G234</f>
        <v>0</v>
      </c>
      <c r="I237" s="72">
        <f>'Index Curves'!H234</f>
        <v>0.05</v>
      </c>
      <c r="J237" s="72">
        <f>'Index Curves'!I234</f>
        <v>0</v>
      </c>
      <c r="K237" s="72">
        <f>'Index Curves'!J234</f>
        <v>0</v>
      </c>
      <c r="L237" s="72">
        <f>'Index Curves'!K234</f>
        <v>0</v>
      </c>
      <c r="M237" s="72">
        <f>'Index Curves'!L234</f>
        <v>0</v>
      </c>
      <c r="N237" s="72">
        <f>'Index Curves'!M234</f>
        <v>0</v>
      </c>
      <c r="O237" s="72">
        <f>'Index Curves'!N234</f>
        <v>1.2500000000000001E-2</v>
      </c>
      <c r="P237" s="72">
        <f>'Index Curves'!O234</f>
        <v>7.4999999999999997E-3</v>
      </c>
      <c r="Q237" s="72">
        <f>'Index Curves'!P234</f>
        <v>2.5000000000000001E-3</v>
      </c>
      <c r="R237" s="72">
        <f>'Index Curves'!Q234</f>
        <v>0</v>
      </c>
      <c r="T237" s="10"/>
      <c r="U237" s="10"/>
      <c r="V237" s="10"/>
      <c r="W237" s="10"/>
      <c r="X237" s="10"/>
      <c r="Y237" s="10"/>
      <c r="Z237" s="10"/>
      <c r="AA237" s="10"/>
    </row>
    <row r="238" spans="2:27" x14ac:dyDescent="0.25">
      <c r="B238" t="e">
        <f>(D238&amp;E238&amp;F238&amp;G238&amp;H238&amp;I238&amp;J238&amp;K238&amp;L238&amp;M238&amp;N238&amp;O238&amp;P238&amp;Q238&amp;R238&amp;#REF!&amp;#REF!&amp;#REF!&amp;#REF!)</f>
        <v>#REF!</v>
      </c>
      <c r="C238" s="70">
        <v>44256</v>
      </c>
      <c r="D238" s="72">
        <f>'Index Curves'!C235</f>
        <v>0.02</v>
      </c>
      <c r="E238" s="72">
        <f>'Index Curves'!D235</f>
        <v>0</v>
      </c>
      <c r="F238" s="72">
        <f>'Index Curves'!E235</f>
        <v>0</v>
      </c>
      <c r="G238" s="72">
        <f>'Index Curves'!F235</f>
        <v>0</v>
      </c>
      <c r="H238" s="72">
        <f>'Index Curves'!G235</f>
        <v>0</v>
      </c>
      <c r="I238" s="72">
        <f>'Index Curves'!H235</f>
        <v>0.05</v>
      </c>
      <c r="J238" s="72">
        <f>'Index Curves'!I235</f>
        <v>0</v>
      </c>
      <c r="K238" s="72">
        <f>'Index Curves'!J235</f>
        <v>0</v>
      </c>
      <c r="L238" s="72">
        <f>'Index Curves'!K235</f>
        <v>0</v>
      </c>
      <c r="M238" s="72">
        <f>'Index Curves'!L235</f>
        <v>0</v>
      </c>
      <c r="N238" s="72">
        <f>'Index Curves'!M235</f>
        <v>0</v>
      </c>
      <c r="O238" s="72">
        <f>'Index Curves'!N235</f>
        <v>1.2500000000000001E-2</v>
      </c>
      <c r="P238" s="72">
        <f>'Index Curves'!O235</f>
        <v>7.4999999999999997E-3</v>
      </c>
      <c r="Q238" s="72">
        <f>'Index Curves'!P235</f>
        <v>2.5000000000000001E-3</v>
      </c>
      <c r="R238" s="72">
        <f>'Index Curves'!Q235</f>
        <v>0</v>
      </c>
      <c r="T238" s="10"/>
      <c r="U238" s="10"/>
      <c r="V238" s="10"/>
      <c r="W238" s="10"/>
      <c r="X238" s="10"/>
      <c r="Y238" s="10"/>
      <c r="Z238" s="10"/>
      <c r="AA238" s="10"/>
    </row>
    <row r="239" spans="2:27" x14ac:dyDescent="0.25">
      <c r="B239" t="e">
        <f>(D239&amp;E239&amp;F239&amp;G239&amp;H239&amp;I239&amp;J239&amp;K239&amp;L239&amp;M239&amp;N239&amp;O239&amp;P239&amp;Q239&amp;R239&amp;#REF!&amp;#REF!&amp;#REF!&amp;#REF!)</f>
        <v>#REF!</v>
      </c>
      <c r="C239" s="70">
        <v>44287</v>
      </c>
      <c r="D239" s="72">
        <f>'Index Curves'!C236</f>
        <v>7.4999999999999997E-3</v>
      </c>
      <c r="E239" s="72">
        <f>'Index Curves'!D236</f>
        <v>0</v>
      </c>
      <c r="F239" s="72">
        <f>'Index Curves'!E236</f>
        <v>0</v>
      </c>
      <c r="G239" s="72">
        <f>'Index Curves'!F236</f>
        <v>0</v>
      </c>
      <c r="H239" s="72">
        <f>'Index Curves'!G236</f>
        <v>0</v>
      </c>
      <c r="I239" s="72">
        <f>'Index Curves'!H236</f>
        <v>0.02</v>
      </c>
      <c r="J239" s="72">
        <f>'Index Curves'!I236</f>
        <v>0</v>
      </c>
      <c r="K239" s="72">
        <f>'Index Curves'!J236</f>
        <v>0</v>
      </c>
      <c r="L239" s="72">
        <f>'Index Curves'!K236</f>
        <v>0</v>
      </c>
      <c r="M239" s="72">
        <f>'Index Curves'!L236</f>
        <v>0</v>
      </c>
      <c r="N239" s="72">
        <f>'Index Curves'!M236</f>
        <v>0</v>
      </c>
      <c r="O239" s="72">
        <f>'Index Curves'!N236</f>
        <v>0.01</v>
      </c>
      <c r="P239" s="72">
        <f>'Index Curves'!O236</f>
        <v>0.01</v>
      </c>
      <c r="Q239" s="72">
        <f>'Index Curves'!P236</f>
        <v>7.4999999999999997E-3</v>
      </c>
      <c r="R239" s="72">
        <f>'Index Curves'!Q236</f>
        <v>0</v>
      </c>
      <c r="T239" s="10"/>
      <c r="U239" s="10"/>
      <c r="V239" s="10"/>
      <c r="W239" s="10"/>
      <c r="X239" s="10"/>
      <c r="Y239" s="10"/>
      <c r="Z239" s="10"/>
      <c r="AA239" s="10"/>
    </row>
    <row r="240" spans="2:27" x14ac:dyDescent="0.25">
      <c r="B240" t="e">
        <f>(D240&amp;E240&amp;F240&amp;G240&amp;H240&amp;I240&amp;J240&amp;K240&amp;L240&amp;M240&amp;N240&amp;O240&amp;P240&amp;Q240&amp;R240&amp;#REF!&amp;#REF!&amp;#REF!&amp;#REF!)</f>
        <v>#REF!</v>
      </c>
      <c r="C240" s="70">
        <v>44317</v>
      </c>
      <c r="D240" s="72">
        <f>'Index Curves'!C237</f>
        <v>7.4999999999999997E-3</v>
      </c>
      <c r="E240" s="72">
        <f>'Index Curves'!D237</f>
        <v>0</v>
      </c>
      <c r="F240" s="72">
        <f>'Index Curves'!E237</f>
        <v>0</v>
      </c>
      <c r="G240" s="72">
        <f>'Index Curves'!F237</f>
        <v>0</v>
      </c>
      <c r="H240" s="72">
        <f>'Index Curves'!G237</f>
        <v>0</v>
      </c>
      <c r="I240" s="72">
        <f>'Index Curves'!H237</f>
        <v>0.02</v>
      </c>
      <c r="J240" s="72">
        <f>'Index Curves'!I237</f>
        <v>0</v>
      </c>
      <c r="K240" s="72">
        <f>'Index Curves'!J237</f>
        <v>0</v>
      </c>
      <c r="L240" s="72">
        <f>'Index Curves'!K237</f>
        <v>0</v>
      </c>
      <c r="M240" s="72">
        <f>'Index Curves'!L237</f>
        <v>0</v>
      </c>
      <c r="N240" s="72">
        <f>'Index Curves'!M237</f>
        <v>0</v>
      </c>
      <c r="O240" s="72">
        <f>'Index Curves'!N237</f>
        <v>0.01</v>
      </c>
      <c r="P240" s="72">
        <f>'Index Curves'!O237</f>
        <v>0.01</v>
      </c>
      <c r="Q240" s="72">
        <f>'Index Curves'!P237</f>
        <v>7.4999999999999997E-3</v>
      </c>
      <c r="R240" s="72">
        <f>'Index Curves'!Q237</f>
        <v>0</v>
      </c>
      <c r="T240" s="10"/>
      <c r="U240" s="10"/>
      <c r="V240" s="10"/>
      <c r="W240" s="10"/>
      <c r="X240" s="10"/>
      <c r="Y240" s="10"/>
      <c r="Z240" s="10"/>
      <c r="AA240" s="10"/>
    </row>
    <row r="241" spans="2:27" x14ac:dyDescent="0.25">
      <c r="B241" t="e">
        <f>(D241&amp;E241&amp;F241&amp;G241&amp;H241&amp;I241&amp;J241&amp;K241&amp;L241&amp;M241&amp;N241&amp;O241&amp;P241&amp;Q241&amp;R241&amp;#REF!&amp;#REF!&amp;#REF!&amp;#REF!)</f>
        <v>#REF!</v>
      </c>
      <c r="C241" s="70">
        <v>44348</v>
      </c>
      <c r="D241" s="72">
        <f>'Index Curves'!C238</f>
        <v>7.4999999999999997E-3</v>
      </c>
      <c r="E241" s="72">
        <f>'Index Curves'!D238</f>
        <v>0</v>
      </c>
      <c r="F241" s="72">
        <f>'Index Curves'!E238</f>
        <v>0</v>
      </c>
      <c r="G241" s="72">
        <f>'Index Curves'!F238</f>
        <v>0</v>
      </c>
      <c r="H241" s="72">
        <f>'Index Curves'!G238</f>
        <v>0</v>
      </c>
      <c r="I241" s="72">
        <f>'Index Curves'!H238</f>
        <v>0.02</v>
      </c>
      <c r="J241" s="72">
        <f>'Index Curves'!I238</f>
        <v>0</v>
      </c>
      <c r="K241" s="72">
        <f>'Index Curves'!J238</f>
        <v>0</v>
      </c>
      <c r="L241" s="72">
        <f>'Index Curves'!K238</f>
        <v>0</v>
      </c>
      <c r="M241" s="72">
        <f>'Index Curves'!L238</f>
        <v>0</v>
      </c>
      <c r="N241" s="72">
        <f>'Index Curves'!M238</f>
        <v>0</v>
      </c>
      <c r="O241" s="72">
        <f>'Index Curves'!N238</f>
        <v>0.01</v>
      </c>
      <c r="P241" s="72">
        <f>'Index Curves'!O238</f>
        <v>0.01</v>
      </c>
      <c r="Q241" s="72">
        <f>'Index Curves'!P238</f>
        <v>7.4999999999999997E-3</v>
      </c>
      <c r="R241" s="72">
        <f>'Index Curves'!Q238</f>
        <v>0</v>
      </c>
      <c r="T241" s="10"/>
      <c r="U241" s="10"/>
      <c r="V241" s="10"/>
      <c r="W241" s="10"/>
      <c r="X241" s="10"/>
      <c r="Y241" s="10"/>
      <c r="Z241" s="10"/>
      <c r="AA241" s="10"/>
    </row>
    <row r="242" spans="2:27" x14ac:dyDescent="0.25">
      <c r="B242" t="e">
        <f>(D242&amp;E242&amp;F242&amp;G242&amp;H242&amp;I242&amp;J242&amp;K242&amp;L242&amp;M242&amp;N242&amp;O242&amp;P242&amp;Q242&amp;R242&amp;#REF!&amp;#REF!&amp;#REF!&amp;#REF!)</f>
        <v>#REF!</v>
      </c>
      <c r="C242" s="70">
        <v>44378</v>
      </c>
      <c r="D242" s="72">
        <f>'Index Curves'!C239</f>
        <v>7.4999999999999997E-3</v>
      </c>
      <c r="E242" s="72">
        <f>'Index Curves'!D239</f>
        <v>0</v>
      </c>
      <c r="F242" s="72">
        <f>'Index Curves'!E239</f>
        <v>0</v>
      </c>
      <c r="G242" s="72">
        <f>'Index Curves'!F239</f>
        <v>0</v>
      </c>
      <c r="H242" s="72">
        <f>'Index Curves'!G239</f>
        <v>0</v>
      </c>
      <c r="I242" s="72">
        <f>'Index Curves'!H239</f>
        <v>0.02</v>
      </c>
      <c r="J242" s="72">
        <f>'Index Curves'!I239</f>
        <v>0</v>
      </c>
      <c r="K242" s="72">
        <f>'Index Curves'!J239</f>
        <v>0</v>
      </c>
      <c r="L242" s="72">
        <f>'Index Curves'!K239</f>
        <v>0</v>
      </c>
      <c r="M242" s="72">
        <f>'Index Curves'!L239</f>
        <v>0</v>
      </c>
      <c r="N242" s="72">
        <f>'Index Curves'!M239</f>
        <v>0</v>
      </c>
      <c r="O242" s="72">
        <f>'Index Curves'!N239</f>
        <v>0.01</v>
      </c>
      <c r="P242" s="72">
        <f>'Index Curves'!O239</f>
        <v>0.01</v>
      </c>
      <c r="Q242" s="72">
        <f>'Index Curves'!P239</f>
        <v>7.4999999999999997E-3</v>
      </c>
      <c r="R242" s="72">
        <f>'Index Curves'!Q239</f>
        <v>0</v>
      </c>
      <c r="T242" s="10"/>
      <c r="U242" s="10"/>
      <c r="V242" s="10"/>
      <c r="W242" s="10"/>
      <c r="X242" s="10"/>
      <c r="Y242" s="10"/>
      <c r="Z242" s="10"/>
      <c r="AA242" s="10"/>
    </row>
    <row r="243" spans="2:27" x14ac:dyDescent="0.25">
      <c r="B243" t="e">
        <f>(D243&amp;E243&amp;F243&amp;G243&amp;H243&amp;I243&amp;J243&amp;K243&amp;L243&amp;M243&amp;N243&amp;O243&amp;P243&amp;Q243&amp;R243&amp;#REF!&amp;#REF!&amp;#REF!&amp;#REF!)</f>
        <v>#REF!</v>
      </c>
      <c r="C243" s="70">
        <v>44409</v>
      </c>
      <c r="D243" s="72">
        <f>'Index Curves'!C240</f>
        <v>7.4999999999999997E-3</v>
      </c>
      <c r="E243" s="72">
        <f>'Index Curves'!D240</f>
        <v>0</v>
      </c>
      <c r="F243" s="72">
        <f>'Index Curves'!E240</f>
        <v>0</v>
      </c>
      <c r="G243" s="72">
        <f>'Index Curves'!F240</f>
        <v>0</v>
      </c>
      <c r="H243" s="72">
        <f>'Index Curves'!G240</f>
        <v>0</v>
      </c>
      <c r="I243" s="72">
        <f>'Index Curves'!H240</f>
        <v>0.02</v>
      </c>
      <c r="J243" s="72">
        <f>'Index Curves'!I240</f>
        <v>0</v>
      </c>
      <c r="K243" s="72">
        <f>'Index Curves'!J240</f>
        <v>0</v>
      </c>
      <c r="L243" s="72">
        <f>'Index Curves'!K240</f>
        <v>0</v>
      </c>
      <c r="M243" s="72">
        <f>'Index Curves'!L240</f>
        <v>0</v>
      </c>
      <c r="N243" s="72">
        <f>'Index Curves'!M240</f>
        <v>0</v>
      </c>
      <c r="O243" s="72">
        <f>'Index Curves'!N240</f>
        <v>0.01</v>
      </c>
      <c r="P243" s="72">
        <f>'Index Curves'!O240</f>
        <v>0.01</v>
      </c>
      <c r="Q243" s="72">
        <f>'Index Curves'!P240</f>
        <v>7.4999999999999997E-3</v>
      </c>
      <c r="R243" s="72">
        <f>'Index Curves'!Q240</f>
        <v>0</v>
      </c>
      <c r="T243" s="10"/>
      <c r="U243" s="10"/>
      <c r="V243" s="10"/>
      <c r="W243" s="10"/>
      <c r="X243" s="10"/>
      <c r="Y243" s="10"/>
      <c r="Z243" s="10"/>
      <c r="AA243" s="10"/>
    </row>
    <row r="244" spans="2:27" x14ac:dyDescent="0.25">
      <c r="B244" t="e">
        <f>(D244&amp;E244&amp;F244&amp;G244&amp;H244&amp;I244&amp;J244&amp;K244&amp;L244&amp;M244&amp;N244&amp;O244&amp;P244&amp;Q244&amp;R244&amp;#REF!&amp;#REF!&amp;#REF!&amp;#REF!)</f>
        <v>#REF!</v>
      </c>
      <c r="C244" s="70">
        <v>44440</v>
      </c>
      <c r="D244" s="72">
        <f>'Index Curves'!C241</f>
        <v>7.4999999999999997E-3</v>
      </c>
      <c r="E244" s="72">
        <f>'Index Curves'!D241</f>
        <v>0</v>
      </c>
      <c r="F244" s="72">
        <f>'Index Curves'!E241</f>
        <v>0</v>
      </c>
      <c r="G244" s="72">
        <f>'Index Curves'!F241</f>
        <v>0</v>
      </c>
      <c r="H244" s="72">
        <f>'Index Curves'!G241</f>
        <v>0</v>
      </c>
      <c r="I244" s="72">
        <f>'Index Curves'!H241</f>
        <v>0.02</v>
      </c>
      <c r="J244" s="72">
        <f>'Index Curves'!I241</f>
        <v>0</v>
      </c>
      <c r="K244" s="72">
        <f>'Index Curves'!J241</f>
        <v>0</v>
      </c>
      <c r="L244" s="72">
        <f>'Index Curves'!K241</f>
        <v>0</v>
      </c>
      <c r="M244" s="72">
        <f>'Index Curves'!L241</f>
        <v>0</v>
      </c>
      <c r="N244" s="72">
        <f>'Index Curves'!M241</f>
        <v>0</v>
      </c>
      <c r="O244" s="72">
        <f>'Index Curves'!N241</f>
        <v>0.01</v>
      </c>
      <c r="P244" s="72">
        <f>'Index Curves'!O241</f>
        <v>0.01</v>
      </c>
      <c r="Q244" s="72">
        <f>'Index Curves'!P241</f>
        <v>7.4999999999999997E-3</v>
      </c>
      <c r="R244" s="72">
        <f>'Index Curves'!Q241</f>
        <v>0</v>
      </c>
      <c r="T244" s="10"/>
      <c r="U244" s="10"/>
      <c r="V244" s="10"/>
      <c r="W244" s="10"/>
      <c r="X244" s="10"/>
      <c r="Y244" s="10"/>
      <c r="Z244" s="10"/>
      <c r="AA244" s="10"/>
    </row>
    <row r="245" spans="2:27" x14ac:dyDescent="0.25">
      <c r="B245" t="e">
        <f>(D245&amp;E245&amp;F245&amp;G245&amp;H245&amp;I245&amp;J245&amp;K245&amp;L245&amp;M245&amp;N245&amp;O245&amp;P245&amp;Q245&amp;R245&amp;#REF!&amp;#REF!&amp;#REF!&amp;#REF!)</f>
        <v>#REF!</v>
      </c>
      <c r="C245" s="70">
        <v>44470</v>
      </c>
      <c r="D245" s="72">
        <f>'Index Curves'!C242</f>
        <v>7.4999999999999997E-3</v>
      </c>
      <c r="E245" s="72">
        <f>'Index Curves'!D242</f>
        <v>0</v>
      </c>
      <c r="F245" s="72">
        <f>'Index Curves'!E242</f>
        <v>0</v>
      </c>
      <c r="G245" s="72">
        <f>'Index Curves'!F242</f>
        <v>0</v>
      </c>
      <c r="H245" s="72">
        <f>'Index Curves'!G242</f>
        <v>0</v>
      </c>
      <c r="I245" s="72">
        <f>'Index Curves'!H242</f>
        <v>0.02</v>
      </c>
      <c r="J245" s="72">
        <f>'Index Curves'!I242</f>
        <v>0</v>
      </c>
      <c r="K245" s="72">
        <f>'Index Curves'!J242</f>
        <v>0</v>
      </c>
      <c r="L245" s="72">
        <f>'Index Curves'!K242</f>
        <v>0</v>
      </c>
      <c r="M245" s="72">
        <f>'Index Curves'!L242</f>
        <v>0</v>
      </c>
      <c r="N245" s="72">
        <f>'Index Curves'!M242</f>
        <v>0</v>
      </c>
      <c r="O245" s="72">
        <f>'Index Curves'!N242</f>
        <v>0.01</v>
      </c>
      <c r="P245" s="72">
        <f>'Index Curves'!O242</f>
        <v>0.01</v>
      </c>
      <c r="Q245" s="72">
        <f>'Index Curves'!P242</f>
        <v>7.4999999999999997E-3</v>
      </c>
      <c r="R245" s="72">
        <f>'Index Curves'!Q242</f>
        <v>0</v>
      </c>
      <c r="T245" s="10"/>
      <c r="U245" s="10"/>
      <c r="V245" s="10"/>
      <c r="W245" s="10"/>
      <c r="X245" s="10"/>
      <c r="Y245" s="10"/>
      <c r="Z245" s="10"/>
      <c r="AA245" s="10"/>
    </row>
    <row r="246" spans="2:27" x14ac:dyDescent="0.25">
      <c r="B246" t="e">
        <f>(D246&amp;E246&amp;F246&amp;G246&amp;H246&amp;I246&amp;J246&amp;K246&amp;L246&amp;M246&amp;N246&amp;O246&amp;P246&amp;Q246&amp;R246&amp;#REF!&amp;#REF!&amp;#REF!&amp;#REF!)</f>
        <v>#REF!</v>
      </c>
      <c r="C246" s="70">
        <v>44501</v>
      </c>
      <c r="D246" s="72">
        <f>'Index Curves'!C243</f>
        <v>0.02</v>
      </c>
      <c r="E246" s="72">
        <f>'Index Curves'!D243</f>
        <v>0</v>
      </c>
      <c r="F246" s="72">
        <f>'Index Curves'!E243</f>
        <v>0</v>
      </c>
      <c r="G246" s="72">
        <f>'Index Curves'!F243</f>
        <v>0</v>
      </c>
      <c r="H246" s="72">
        <f>'Index Curves'!G243</f>
        <v>0</v>
      </c>
      <c r="I246" s="72">
        <f>'Index Curves'!H243</f>
        <v>0.05</v>
      </c>
      <c r="J246" s="72">
        <f>'Index Curves'!I243</f>
        <v>0</v>
      </c>
      <c r="K246" s="72">
        <f>'Index Curves'!J243</f>
        <v>0</v>
      </c>
      <c r="L246" s="72">
        <f>'Index Curves'!K243</f>
        <v>0</v>
      </c>
      <c r="M246" s="72">
        <f>'Index Curves'!L243</f>
        <v>0</v>
      </c>
      <c r="N246" s="72">
        <f>'Index Curves'!M243</f>
        <v>0</v>
      </c>
      <c r="O246" s="72">
        <f>'Index Curves'!N243</f>
        <v>1.2500000000000001E-2</v>
      </c>
      <c r="P246" s="72">
        <f>'Index Curves'!O243</f>
        <v>7.4999999999999997E-3</v>
      </c>
      <c r="Q246" s="72">
        <f>'Index Curves'!P243</f>
        <v>2.5000000000000001E-3</v>
      </c>
      <c r="R246" s="72">
        <f>'Index Curves'!Q243</f>
        <v>0</v>
      </c>
      <c r="T246" s="10"/>
      <c r="U246" s="10"/>
      <c r="V246" s="10"/>
      <c r="W246" s="10"/>
      <c r="X246" s="10"/>
      <c r="Y246" s="10"/>
      <c r="Z246" s="10"/>
      <c r="AA246" s="10"/>
    </row>
    <row r="247" spans="2:27" x14ac:dyDescent="0.25">
      <c r="B247" t="e">
        <f>(D247&amp;E247&amp;F247&amp;G247&amp;H247&amp;I247&amp;J247&amp;K247&amp;L247&amp;M247&amp;N247&amp;O247&amp;P247&amp;Q247&amp;R247&amp;#REF!&amp;#REF!&amp;#REF!&amp;#REF!)</f>
        <v>#REF!</v>
      </c>
      <c r="C247" s="70">
        <v>44531</v>
      </c>
      <c r="D247" s="72">
        <f>'Index Curves'!C244</f>
        <v>0.02</v>
      </c>
      <c r="E247" s="72">
        <f>'Index Curves'!D244</f>
        <v>0</v>
      </c>
      <c r="F247" s="72">
        <f>'Index Curves'!E244</f>
        <v>0</v>
      </c>
      <c r="G247" s="72">
        <f>'Index Curves'!F244</f>
        <v>0</v>
      </c>
      <c r="H247" s="72">
        <f>'Index Curves'!G244</f>
        <v>0</v>
      </c>
      <c r="I247" s="72">
        <f>'Index Curves'!H244</f>
        <v>0.05</v>
      </c>
      <c r="J247" s="72">
        <f>'Index Curves'!I244</f>
        <v>0</v>
      </c>
      <c r="K247" s="72">
        <f>'Index Curves'!J244</f>
        <v>0</v>
      </c>
      <c r="L247" s="72">
        <f>'Index Curves'!K244</f>
        <v>0</v>
      </c>
      <c r="M247" s="72">
        <f>'Index Curves'!L244</f>
        <v>0</v>
      </c>
      <c r="N247" s="72">
        <f>'Index Curves'!M244</f>
        <v>0</v>
      </c>
      <c r="O247" s="72">
        <f>'Index Curves'!N244</f>
        <v>1.2500000000000001E-2</v>
      </c>
      <c r="P247" s="72">
        <f>'Index Curves'!O244</f>
        <v>7.4999999999999997E-3</v>
      </c>
      <c r="Q247" s="72">
        <f>'Index Curves'!P244</f>
        <v>2.5000000000000001E-3</v>
      </c>
      <c r="R247" s="72">
        <f>'Index Curves'!Q244</f>
        <v>0</v>
      </c>
      <c r="T247" s="10"/>
      <c r="U247" s="10"/>
      <c r="V247" s="10"/>
      <c r="W247" s="10"/>
      <c r="X247" s="10"/>
      <c r="Y247" s="10"/>
      <c r="Z247" s="10"/>
      <c r="AA247" s="10"/>
    </row>
    <row r="248" spans="2:27" x14ac:dyDescent="0.25">
      <c r="B248" t="e">
        <f>(D248&amp;E248&amp;F248&amp;G248&amp;H248&amp;I248&amp;J248&amp;K248&amp;L248&amp;M248&amp;N248&amp;O248&amp;P248&amp;Q248&amp;R248&amp;#REF!&amp;#REF!&amp;#REF!&amp;#REF!)</f>
        <v>#REF!</v>
      </c>
      <c r="C248" s="70">
        <v>44562</v>
      </c>
      <c r="D248" s="72">
        <f>'Index Curves'!C245</f>
        <v>0.02</v>
      </c>
      <c r="E248" s="72">
        <f>'Index Curves'!D245</f>
        <v>0</v>
      </c>
      <c r="F248" s="72">
        <f>'Index Curves'!E245</f>
        <v>0</v>
      </c>
      <c r="G248" s="72">
        <f>'Index Curves'!F245</f>
        <v>0</v>
      </c>
      <c r="H248" s="72">
        <f>'Index Curves'!G245</f>
        <v>0</v>
      </c>
      <c r="I248" s="72">
        <f>'Index Curves'!H245</f>
        <v>0.05</v>
      </c>
      <c r="J248" s="72">
        <f>'Index Curves'!I245</f>
        <v>0</v>
      </c>
      <c r="K248" s="72">
        <f>'Index Curves'!J245</f>
        <v>0</v>
      </c>
      <c r="L248" s="72">
        <f>'Index Curves'!K245</f>
        <v>0</v>
      </c>
      <c r="M248" s="72">
        <f>'Index Curves'!L245</f>
        <v>0</v>
      </c>
      <c r="N248" s="72">
        <f>'Index Curves'!M245</f>
        <v>0</v>
      </c>
      <c r="O248" s="72">
        <f>'Index Curves'!N245</f>
        <v>1.2500000000000001E-2</v>
      </c>
      <c r="P248" s="72">
        <f>'Index Curves'!O245</f>
        <v>7.4999999999999997E-3</v>
      </c>
      <c r="Q248" s="72">
        <f>'Index Curves'!P245</f>
        <v>2.5000000000000001E-3</v>
      </c>
      <c r="R248" s="72">
        <f>'Index Curves'!Q245</f>
        <v>0</v>
      </c>
      <c r="T248" s="10"/>
      <c r="U248" s="10"/>
      <c r="V248" s="10"/>
      <c r="W248" s="10"/>
      <c r="X248" s="10"/>
      <c r="Y248" s="10"/>
      <c r="Z248" s="10"/>
      <c r="AA248" s="10"/>
    </row>
    <row r="249" spans="2:27" x14ac:dyDescent="0.25">
      <c r="B249" t="e">
        <f>(D249&amp;E249&amp;F249&amp;G249&amp;H249&amp;I249&amp;J249&amp;K249&amp;L249&amp;M249&amp;N249&amp;O249&amp;P249&amp;Q249&amp;R249&amp;#REF!&amp;#REF!&amp;#REF!&amp;#REF!)</f>
        <v>#REF!</v>
      </c>
      <c r="C249" s="70">
        <v>44593</v>
      </c>
      <c r="D249" s="72">
        <f>'Index Curves'!C246</f>
        <v>0.02</v>
      </c>
      <c r="E249" s="72">
        <f>'Index Curves'!D246</f>
        <v>0</v>
      </c>
      <c r="F249" s="72">
        <f>'Index Curves'!E246</f>
        <v>0</v>
      </c>
      <c r="G249" s="72">
        <f>'Index Curves'!F246</f>
        <v>0</v>
      </c>
      <c r="H249" s="72">
        <f>'Index Curves'!G246</f>
        <v>0</v>
      </c>
      <c r="I249" s="72">
        <f>'Index Curves'!H246</f>
        <v>0.05</v>
      </c>
      <c r="J249" s="72">
        <f>'Index Curves'!I246</f>
        <v>0</v>
      </c>
      <c r="K249" s="72">
        <f>'Index Curves'!J246</f>
        <v>0</v>
      </c>
      <c r="L249" s="72">
        <f>'Index Curves'!K246</f>
        <v>0</v>
      </c>
      <c r="M249" s="72">
        <f>'Index Curves'!L246</f>
        <v>0</v>
      </c>
      <c r="N249" s="72">
        <f>'Index Curves'!M246</f>
        <v>0</v>
      </c>
      <c r="O249" s="72">
        <f>'Index Curves'!N246</f>
        <v>1.2500000000000001E-2</v>
      </c>
      <c r="P249" s="72">
        <f>'Index Curves'!O246</f>
        <v>7.4999999999999997E-3</v>
      </c>
      <c r="Q249" s="72">
        <f>'Index Curves'!P246</f>
        <v>2.5000000000000001E-3</v>
      </c>
      <c r="R249" s="72">
        <f>'Index Curves'!Q246</f>
        <v>0</v>
      </c>
      <c r="T249" s="10"/>
      <c r="U249" s="10"/>
      <c r="V249" s="10"/>
      <c r="W249" s="10"/>
      <c r="X249" s="10"/>
      <c r="Y249" s="10"/>
      <c r="Z249" s="10"/>
      <c r="AA249" s="10"/>
    </row>
    <row r="250" spans="2:27" x14ac:dyDescent="0.25">
      <c r="B250" t="e">
        <f>(D250&amp;E250&amp;F250&amp;G250&amp;H250&amp;I250&amp;J250&amp;K250&amp;L250&amp;M250&amp;N250&amp;O250&amp;P250&amp;Q250&amp;R250&amp;#REF!&amp;#REF!&amp;#REF!&amp;#REF!)</f>
        <v>#REF!</v>
      </c>
      <c r="C250" s="70">
        <v>44621</v>
      </c>
      <c r="D250" s="72">
        <f>'Index Curves'!C247</f>
        <v>0.02</v>
      </c>
      <c r="E250" s="72">
        <f>'Index Curves'!D247</f>
        <v>0</v>
      </c>
      <c r="F250" s="72">
        <f>'Index Curves'!E247</f>
        <v>0</v>
      </c>
      <c r="G250" s="72">
        <f>'Index Curves'!F247</f>
        <v>0</v>
      </c>
      <c r="H250" s="72">
        <f>'Index Curves'!G247</f>
        <v>0</v>
      </c>
      <c r="I250" s="72">
        <f>'Index Curves'!H247</f>
        <v>0.05</v>
      </c>
      <c r="J250" s="72">
        <f>'Index Curves'!I247</f>
        <v>0</v>
      </c>
      <c r="K250" s="72">
        <f>'Index Curves'!J247</f>
        <v>0</v>
      </c>
      <c r="L250" s="72">
        <f>'Index Curves'!K247</f>
        <v>0</v>
      </c>
      <c r="M250" s="72">
        <f>'Index Curves'!L247</f>
        <v>0</v>
      </c>
      <c r="N250" s="72">
        <f>'Index Curves'!M247</f>
        <v>0</v>
      </c>
      <c r="O250" s="72">
        <f>'Index Curves'!N247</f>
        <v>1.2500000000000001E-2</v>
      </c>
      <c r="P250" s="72">
        <f>'Index Curves'!O247</f>
        <v>7.4999999999999997E-3</v>
      </c>
      <c r="Q250" s="72">
        <f>'Index Curves'!P247</f>
        <v>2.5000000000000001E-3</v>
      </c>
      <c r="R250" s="72">
        <f>'Index Curves'!Q247</f>
        <v>0</v>
      </c>
      <c r="T250" s="10"/>
      <c r="U250" s="10"/>
      <c r="V250" s="10"/>
      <c r="W250" s="10"/>
      <c r="X250" s="10"/>
      <c r="Y250" s="10"/>
      <c r="Z250" s="10"/>
      <c r="AA250" s="10"/>
    </row>
    <row r="251" spans="2:27" x14ac:dyDescent="0.25">
      <c r="B251" t="e">
        <f>(D251&amp;E251&amp;F251&amp;G251&amp;H251&amp;I251&amp;J251&amp;K251&amp;L251&amp;M251&amp;N251&amp;O251&amp;P251&amp;Q251&amp;R251&amp;#REF!&amp;#REF!&amp;#REF!&amp;#REF!)</f>
        <v>#REF!</v>
      </c>
      <c r="C251" s="70">
        <v>44652</v>
      </c>
      <c r="D251" s="72">
        <f>'Index Curves'!C248</f>
        <v>7.4999999999999997E-3</v>
      </c>
      <c r="E251" s="72">
        <f>'Index Curves'!D248</f>
        <v>0</v>
      </c>
      <c r="F251" s="72">
        <f>'Index Curves'!E248</f>
        <v>0</v>
      </c>
      <c r="G251" s="72">
        <f>'Index Curves'!F248</f>
        <v>0</v>
      </c>
      <c r="H251" s="72">
        <f>'Index Curves'!G248</f>
        <v>0</v>
      </c>
      <c r="I251" s="72">
        <f>'Index Curves'!H248</f>
        <v>0.02</v>
      </c>
      <c r="J251" s="72">
        <f>'Index Curves'!I248</f>
        <v>0</v>
      </c>
      <c r="K251" s="72">
        <f>'Index Curves'!J248</f>
        <v>0</v>
      </c>
      <c r="L251" s="72">
        <f>'Index Curves'!K248</f>
        <v>0</v>
      </c>
      <c r="M251" s="72">
        <f>'Index Curves'!L248</f>
        <v>0</v>
      </c>
      <c r="N251" s="72">
        <f>'Index Curves'!M248</f>
        <v>0</v>
      </c>
      <c r="O251" s="72">
        <f>'Index Curves'!N248</f>
        <v>0.01</v>
      </c>
      <c r="P251" s="72">
        <f>'Index Curves'!O248</f>
        <v>0.01</v>
      </c>
      <c r="Q251" s="72">
        <f>'Index Curves'!P248</f>
        <v>7.4999999999999997E-3</v>
      </c>
      <c r="R251" s="72">
        <f>'Index Curves'!Q248</f>
        <v>0</v>
      </c>
      <c r="T251" s="10"/>
      <c r="U251" s="10"/>
      <c r="V251" s="10"/>
      <c r="W251" s="10"/>
      <c r="X251" s="10"/>
      <c r="Y251" s="10"/>
      <c r="Z251" s="10"/>
      <c r="AA251" s="10"/>
    </row>
    <row r="252" spans="2:27" x14ac:dyDescent="0.25">
      <c r="B252" t="e">
        <f>(D252&amp;E252&amp;F252&amp;G252&amp;H252&amp;I252&amp;J252&amp;K252&amp;L252&amp;M252&amp;N252&amp;O252&amp;P252&amp;Q252&amp;R252&amp;#REF!&amp;#REF!&amp;#REF!&amp;#REF!)</f>
        <v>#REF!</v>
      </c>
      <c r="C252" s="70">
        <v>44682</v>
      </c>
      <c r="D252" s="72">
        <f>'Index Curves'!C249</f>
        <v>7.4999999999999997E-3</v>
      </c>
      <c r="E252" s="72">
        <f>'Index Curves'!D249</f>
        <v>0</v>
      </c>
      <c r="F252" s="72">
        <f>'Index Curves'!E249</f>
        <v>0</v>
      </c>
      <c r="G252" s="72">
        <f>'Index Curves'!F249</f>
        <v>0</v>
      </c>
      <c r="H252" s="72">
        <f>'Index Curves'!G249</f>
        <v>0</v>
      </c>
      <c r="I252" s="72">
        <f>'Index Curves'!H249</f>
        <v>0.02</v>
      </c>
      <c r="J252" s="72">
        <f>'Index Curves'!I249</f>
        <v>0</v>
      </c>
      <c r="K252" s="72">
        <f>'Index Curves'!J249</f>
        <v>0</v>
      </c>
      <c r="L252" s="72">
        <f>'Index Curves'!K249</f>
        <v>0</v>
      </c>
      <c r="M252" s="72">
        <f>'Index Curves'!L249</f>
        <v>0</v>
      </c>
      <c r="N252" s="72">
        <f>'Index Curves'!M249</f>
        <v>0</v>
      </c>
      <c r="O252" s="72">
        <f>'Index Curves'!N249</f>
        <v>0.01</v>
      </c>
      <c r="P252" s="72">
        <f>'Index Curves'!O249</f>
        <v>0.01</v>
      </c>
      <c r="Q252" s="72">
        <f>'Index Curves'!P249</f>
        <v>7.4999999999999997E-3</v>
      </c>
      <c r="R252" s="72">
        <f>'Index Curves'!Q249</f>
        <v>0</v>
      </c>
      <c r="T252" s="10"/>
      <c r="U252" s="10"/>
      <c r="V252" s="10"/>
      <c r="W252" s="10"/>
      <c r="X252" s="10"/>
      <c r="Y252" s="10"/>
      <c r="Z252" s="10"/>
      <c r="AA252" s="10"/>
    </row>
    <row r="253" spans="2:27" x14ac:dyDescent="0.25">
      <c r="B253" t="e">
        <f>(D253&amp;E253&amp;F253&amp;G253&amp;H253&amp;I253&amp;J253&amp;K253&amp;L253&amp;M253&amp;N253&amp;O253&amp;P253&amp;Q253&amp;R253&amp;#REF!&amp;#REF!&amp;#REF!&amp;#REF!)</f>
        <v>#REF!</v>
      </c>
      <c r="C253" s="70">
        <v>44713</v>
      </c>
      <c r="D253" s="72">
        <f>'Index Curves'!C250</f>
        <v>7.4999999999999997E-3</v>
      </c>
      <c r="E253" s="72">
        <f>'Index Curves'!D250</f>
        <v>0</v>
      </c>
      <c r="F253" s="72">
        <f>'Index Curves'!E250</f>
        <v>0</v>
      </c>
      <c r="G253" s="72">
        <f>'Index Curves'!F250</f>
        <v>0</v>
      </c>
      <c r="H253" s="72">
        <f>'Index Curves'!G250</f>
        <v>0</v>
      </c>
      <c r="I253" s="72">
        <f>'Index Curves'!H250</f>
        <v>0.02</v>
      </c>
      <c r="J253" s="72">
        <f>'Index Curves'!I250</f>
        <v>0</v>
      </c>
      <c r="K253" s="72">
        <f>'Index Curves'!J250</f>
        <v>0</v>
      </c>
      <c r="L253" s="72">
        <f>'Index Curves'!K250</f>
        <v>0</v>
      </c>
      <c r="M253" s="72">
        <f>'Index Curves'!L250</f>
        <v>0</v>
      </c>
      <c r="N253" s="72">
        <f>'Index Curves'!M250</f>
        <v>0</v>
      </c>
      <c r="O253" s="72">
        <f>'Index Curves'!N250</f>
        <v>0.01</v>
      </c>
      <c r="P253" s="72">
        <f>'Index Curves'!O250</f>
        <v>0.01</v>
      </c>
      <c r="Q253" s="72">
        <f>'Index Curves'!P250</f>
        <v>7.4999999999999997E-3</v>
      </c>
      <c r="R253" s="72">
        <f>'Index Curves'!Q250</f>
        <v>0</v>
      </c>
      <c r="T253" s="10"/>
      <c r="U253" s="10"/>
      <c r="V253" s="10"/>
      <c r="W253" s="10"/>
      <c r="X253" s="10"/>
      <c r="Y253" s="10"/>
      <c r="Z253" s="10"/>
      <c r="AA253" s="10"/>
    </row>
    <row r="254" spans="2:27" x14ac:dyDescent="0.25">
      <c r="B254" t="e">
        <f>(D254&amp;E254&amp;F254&amp;G254&amp;H254&amp;I254&amp;J254&amp;K254&amp;L254&amp;M254&amp;N254&amp;O254&amp;P254&amp;Q254&amp;R254&amp;#REF!&amp;#REF!&amp;#REF!&amp;#REF!)</f>
        <v>#REF!</v>
      </c>
      <c r="C254" s="70">
        <v>44743</v>
      </c>
      <c r="D254" s="72">
        <f>'Index Curves'!C251</f>
        <v>7.4999999999999997E-3</v>
      </c>
      <c r="E254" s="72">
        <f>'Index Curves'!D251</f>
        <v>0</v>
      </c>
      <c r="F254" s="72">
        <f>'Index Curves'!E251</f>
        <v>0</v>
      </c>
      <c r="G254" s="72">
        <f>'Index Curves'!F251</f>
        <v>0</v>
      </c>
      <c r="H254" s="72">
        <f>'Index Curves'!G251</f>
        <v>0</v>
      </c>
      <c r="I254" s="72">
        <f>'Index Curves'!H251</f>
        <v>0.02</v>
      </c>
      <c r="J254" s="72">
        <f>'Index Curves'!I251</f>
        <v>0</v>
      </c>
      <c r="K254" s="72">
        <f>'Index Curves'!J251</f>
        <v>0</v>
      </c>
      <c r="L254" s="72">
        <f>'Index Curves'!K251</f>
        <v>0</v>
      </c>
      <c r="M254" s="72">
        <f>'Index Curves'!L251</f>
        <v>0</v>
      </c>
      <c r="N254" s="72">
        <f>'Index Curves'!M251</f>
        <v>0</v>
      </c>
      <c r="O254" s="72">
        <f>'Index Curves'!N251</f>
        <v>0.01</v>
      </c>
      <c r="P254" s="72">
        <f>'Index Curves'!O251</f>
        <v>0.01</v>
      </c>
      <c r="Q254" s="72">
        <f>'Index Curves'!P251</f>
        <v>7.4999999999999997E-3</v>
      </c>
      <c r="R254" s="72">
        <f>'Index Curves'!Q251</f>
        <v>0</v>
      </c>
      <c r="T254" s="10"/>
      <c r="U254" s="10"/>
      <c r="V254" s="10"/>
      <c r="W254" s="10"/>
      <c r="X254" s="10"/>
      <c r="Y254" s="10"/>
      <c r="Z254" s="10"/>
      <c r="AA254" s="10"/>
    </row>
    <row r="255" spans="2:27" x14ac:dyDescent="0.25">
      <c r="B255" t="e">
        <f>(D255&amp;E255&amp;F255&amp;G255&amp;H255&amp;I255&amp;J255&amp;K255&amp;L255&amp;M255&amp;N255&amp;O255&amp;P255&amp;Q255&amp;R255&amp;#REF!&amp;#REF!&amp;#REF!&amp;#REF!)</f>
        <v>#REF!</v>
      </c>
      <c r="C255" s="70">
        <v>44774</v>
      </c>
      <c r="D255" s="72">
        <f>'Index Curves'!C252</f>
        <v>7.4999999999999997E-3</v>
      </c>
      <c r="E255" s="72">
        <f>'Index Curves'!D252</f>
        <v>0</v>
      </c>
      <c r="F255" s="72">
        <f>'Index Curves'!E252</f>
        <v>0</v>
      </c>
      <c r="G255" s="72">
        <f>'Index Curves'!F252</f>
        <v>0</v>
      </c>
      <c r="H255" s="72">
        <f>'Index Curves'!G252</f>
        <v>0</v>
      </c>
      <c r="I255" s="72">
        <f>'Index Curves'!H252</f>
        <v>0.02</v>
      </c>
      <c r="J255" s="72">
        <f>'Index Curves'!I252</f>
        <v>0</v>
      </c>
      <c r="K255" s="72">
        <f>'Index Curves'!J252</f>
        <v>0</v>
      </c>
      <c r="L255" s="72">
        <f>'Index Curves'!K252</f>
        <v>0</v>
      </c>
      <c r="M255" s="72">
        <f>'Index Curves'!L252</f>
        <v>0</v>
      </c>
      <c r="N255" s="72">
        <f>'Index Curves'!M252</f>
        <v>0</v>
      </c>
      <c r="O255" s="72">
        <f>'Index Curves'!N252</f>
        <v>0.01</v>
      </c>
      <c r="P255" s="72">
        <f>'Index Curves'!O252</f>
        <v>0.01</v>
      </c>
      <c r="Q255" s="72">
        <f>'Index Curves'!P252</f>
        <v>7.4999999999999997E-3</v>
      </c>
      <c r="R255" s="72">
        <f>'Index Curves'!Q252</f>
        <v>0</v>
      </c>
      <c r="T255" s="10"/>
      <c r="U255" s="10"/>
      <c r="V255" s="10"/>
      <c r="W255" s="10"/>
      <c r="X255" s="10"/>
      <c r="Y255" s="10"/>
      <c r="Z255" s="10"/>
      <c r="AA255" s="10"/>
    </row>
    <row r="256" spans="2:27" x14ac:dyDescent="0.25">
      <c r="B256" t="e">
        <f>(D256&amp;E256&amp;F256&amp;G256&amp;H256&amp;I256&amp;J256&amp;K256&amp;L256&amp;M256&amp;N256&amp;O256&amp;P256&amp;Q256&amp;R256&amp;#REF!&amp;#REF!&amp;#REF!&amp;#REF!)</f>
        <v>#REF!</v>
      </c>
      <c r="C256" s="70">
        <v>44805</v>
      </c>
      <c r="D256" s="72">
        <f>'Index Curves'!C253</f>
        <v>7.4999999999999997E-3</v>
      </c>
      <c r="E256" s="72">
        <f>'Index Curves'!D253</f>
        <v>0</v>
      </c>
      <c r="F256" s="72">
        <f>'Index Curves'!E253</f>
        <v>0</v>
      </c>
      <c r="G256" s="72">
        <f>'Index Curves'!F253</f>
        <v>0</v>
      </c>
      <c r="H256" s="72">
        <f>'Index Curves'!G253</f>
        <v>0</v>
      </c>
      <c r="I256" s="72">
        <f>'Index Curves'!H253</f>
        <v>0.02</v>
      </c>
      <c r="J256" s="72">
        <f>'Index Curves'!I253</f>
        <v>0</v>
      </c>
      <c r="K256" s="72">
        <f>'Index Curves'!J253</f>
        <v>0</v>
      </c>
      <c r="L256" s="72">
        <f>'Index Curves'!K253</f>
        <v>0</v>
      </c>
      <c r="M256" s="72">
        <f>'Index Curves'!L253</f>
        <v>0</v>
      </c>
      <c r="N256" s="72">
        <f>'Index Curves'!M253</f>
        <v>0</v>
      </c>
      <c r="O256" s="72">
        <f>'Index Curves'!N253</f>
        <v>0.01</v>
      </c>
      <c r="P256" s="72">
        <f>'Index Curves'!O253</f>
        <v>0.01</v>
      </c>
      <c r="Q256" s="72">
        <f>'Index Curves'!P253</f>
        <v>7.4999999999999997E-3</v>
      </c>
      <c r="R256" s="72">
        <f>'Index Curves'!Q253</f>
        <v>0</v>
      </c>
      <c r="T256" s="10"/>
      <c r="U256" s="10"/>
      <c r="V256" s="10"/>
      <c r="W256" s="10"/>
      <c r="X256" s="10"/>
      <c r="Y256" s="10"/>
      <c r="Z256" s="10"/>
      <c r="AA256" s="10"/>
    </row>
    <row r="257" spans="2:27" x14ac:dyDescent="0.25">
      <c r="B257" t="e">
        <f>(D257&amp;E257&amp;F257&amp;G257&amp;H257&amp;I257&amp;J257&amp;K257&amp;L257&amp;M257&amp;N257&amp;O257&amp;P257&amp;Q257&amp;R257&amp;#REF!&amp;#REF!&amp;#REF!&amp;#REF!)</f>
        <v>#REF!</v>
      </c>
      <c r="C257" s="70">
        <v>44835</v>
      </c>
      <c r="D257" s="72">
        <f>'Index Curves'!C254</f>
        <v>7.4999999999999997E-3</v>
      </c>
      <c r="E257" s="72">
        <f>'Index Curves'!D254</f>
        <v>0</v>
      </c>
      <c r="F257" s="72">
        <f>'Index Curves'!E254</f>
        <v>0</v>
      </c>
      <c r="G257" s="72">
        <f>'Index Curves'!F254</f>
        <v>0</v>
      </c>
      <c r="H257" s="72">
        <f>'Index Curves'!G254</f>
        <v>0</v>
      </c>
      <c r="I257" s="72">
        <f>'Index Curves'!H254</f>
        <v>0.02</v>
      </c>
      <c r="J257" s="72">
        <f>'Index Curves'!I254</f>
        <v>0</v>
      </c>
      <c r="K257" s="72">
        <f>'Index Curves'!J254</f>
        <v>0</v>
      </c>
      <c r="L257" s="72">
        <f>'Index Curves'!K254</f>
        <v>0</v>
      </c>
      <c r="M257" s="72">
        <f>'Index Curves'!L254</f>
        <v>0</v>
      </c>
      <c r="N257" s="72">
        <f>'Index Curves'!M254</f>
        <v>0</v>
      </c>
      <c r="O257" s="72">
        <f>'Index Curves'!N254</f>
        <v>0.01</v>
      </c>
      <c r="P257" s="72">
        <f>'Index Curves'!O254</f>
        <v>0.01</v>
      </c>
      <c r="Q257" s="72">
        <f>'Index Curves'!P254</f>
        <v>7.4999999999999997E-3</v>
      </c>
      <c r="R257" s="72">
        <f>'Index Curves'!Q254</f>
        <v>0</v>
      </c>
      <c r="T257" s="10"/>
      <c r="U257" s="10"/>
      <c r="V257" s="10"/>
      <c r="W257" s="10"/>
      <c r="X257" s="10"/>
      <c r="Y257" s="10"/>
      <c r="Z257" s="10"/>
      <c r="AA257" s="10"/>
    </row>
    <row r="258" spans="2:27" x14ac:dyDescent="0.25">
      <c r="B258" t="e">
        <f>(D258&amp;E258&amp;F258&amp;G258&amp;H258&amp;I258&amp;J258&amp;K258&amp;L258&amp;M258&amp;N258&amp;O258&amp;P258&amp;Q258&amp;R258&amp;#REF!&amp;#REF!&amp;#REF!&amp;#REF!)</f>
        <v>#REF!</v>
      </c>
      <c r="C258" s="70">
        <v>44866</v>
      </c>
      <c r="D258" s="72">
        <f>'Index Curves'!C255</f>
        <v>0.02</v>
      </c>
      <c r="E258" s="72">
        <f>'Index Curves'!D255</f>
        <v>0</v>
      </c>
      <c r="F258" s="72">
        <f>'Index Curves'!E255</f>
        <v>0</v>
      </c>
      <c r="G258" s="72">
        <f>'Index Curves'!F255</f>
        <v>0</v>
      </c>
      <c r="H258" s="72">
        <f>'Index Curves'!G255</f>
        <v>0</v>
      </c>
      <c r="I258" s="72">
        <f>'Index Curves'!H255</f>
        <v>0.05</v>
      </c>
      <c r="J258" s="72">
        <f>'Index Curves'!I255</f>
        <v>0</v>
      </c>
      <c r="K258" s="72">
        <f>'Index Curves'!J255</f>
        <v>0</v>
      </c>
      <c r="L258" s="72">
        <f>'Index Curves'!K255</f>
        <v>0</v>
      </c>
      <c r="M258" s="72">
        <f>'Index Curves'!L255</f>
        <v>0</v>
      </c>
      <c r="N258" s="72">
        <f>'Index Curves'!M255</f>
        <v>0</v>
      </c>
      <c r="O258" s="72">
        <f>'Index Curves'!N255</f>
        <v>1.2500000000000001E-2</v>
      </c>
      <c r="P258" s="72">
        <f>'Index Curves'!O255</f>
        <v>7.4999999999999997E-3</v>
      </c>
      <c r="Q258" s="72">
        <f>'Index Curves'!P255</f>
        <v>2.5000000000000001E-3</v>
      </c>
      <c r="R258" s="72">
        <f>'Index Curves'!Q255</f>
        <v>0</v>
      </c>
      <c r="T258" s="10"/>
      <c r="U258" s="10"/>
      <c r="V258" s="10"/>
      <c r="W258" s="10"/>
      <c r="X258" s="10"/>
      <c r="Y258" s="10"/>
      <c r="Z258" s="10"/>
      <c r="AA258" s="10"/>
    </row>
    <row r="259" spans="2:27" x14ac:dyDescent="0.25">
      <c r="B259" t="e">
        <f>(D259&amp;E259&amp;F259&amp;G259&amp;H259&amp;I259&amp;J259&amp;K259&amp;L259&amp;M259&amp;N259&amp;O259&amp;P259&amp;Q259&amp;R259&amp;#REF!&amp;#REF!&amp;#REF!&amp;#REF!)</f>
        <v>#REF!</v>
      </c>
      <c r="C259" s="70">
        <v>44896</v>
      </c>
      <c r="D259" s="72">
        <f>'Index Curves'!C256</f>
        <v>0.02</v>
      </c>
      <c r="E259" s="72">
        <f>'Index Curves'!D256</f>
        <v>0</v>
      </c>
      <c r="F259" s="72">
        <f>'Index Curves'!E256</f>
        <v>0</v>
      </c>
      <c r="G259" s="72">
        <f>'Index Curves'!F256</f>
        <v>0</v>
      </c>
      <c r="H259" s="72">
        <f>'Index Curves'!G256</f>
        <v>0</v>
      </c>
      <c r="I259" s="72">
        <f>'Index Curves'!H256</f>
        <v>0.05</v>
      </c>
      <c r="J259" s="72">
        <f>'Index Curves'!I256</f>
        <v>0</v>
      </c>
      <c r="K259" s="72">
        <f>'Index Curves'!J256</f>
        <v>0</v>
      </c>
      <c r="L259" s="72">
        <f>'Index Curves'!K256</f>
        <v>0</v>
      </c>
      <c r="M259" s="72">
        <f>'Index Curves'!L256</f>
        <v>0</v>
      </c>
      <c r="N259" s="72">
        <f>'Index Curves'!M256</f>
        <v>0</v>
      </c>
      <c r="O259" s="72">
        <f>'Index Curves'!N256</f>
        <v>1.2500000000000001E-2</v>
      </c>
      <c r="P259" s="72">
        <f>'Index Curves'!O256</f>
        <v>7.4999999999999997E-3</v>
      </c>
      <c r="Q259" s="72">
        <f>'Index Curves'!P256</f>
        <v>2.5000000000000001E-3</v>
      </c>
      <c r="R259" s="72">
        <f>'Index Curves'!Q256</f>
        <v>0</v>
      </c>
      <c r="T259" s="10"/>
      <c r="U259" s="10"/>
      <c r="V259" s="10"/>
      <c r="W259" s="10"/>
      <c r="X259" s="10"/>
      <c r="Y259" s="10"/>
      <c r="Z259" s="10"/>
      <c r="AA259" s="10"/>
    </row>
    <row r="260" spans="2:27" x14ac:dyDescent="0.25">
      <c r="B260" t="e">
        <f>(D260&amp;E260&amp;F260&amp;G260&amp;H260&amp;I260&amp;J260&amp;K260&amp;L260&amp;M260&amp;N260&amp;O260&amp;P260&amp;Q260&amp;R260&amp;#REF!&amp;#REF!&amp;#REF!&amp;#REF!)</f>
        <v>#REF!</v>
      </c>
      <c r="C260" s="70">
        <v>44927</v>
      </c>
      <c r="D260" s="72">
        <f>'Index Curves'!C257</f>
        <v>0.02</v>
      </c>
      <c r="E260" s="72">
        <f>'Index Curves'!D257</f>
        <v>0</v>
      </c>
      <c r="F260" s="72">
        <f>'Index Curves'!E257</f>
        <v>0</v>
      </c>
      <c r="G260" s="72">
        <f>'Index Curves'!F257</f>
        <v>0</v>
      </c>
      <c r="H260" s="72">
        <f>'Index Curves'!G257</f>
        <v>0</v>
      </c>
      <c r="I260" s="72">
        <f>'Index Curves'!H257</f>
        <v>0.05</v>
      </c>
      <c r="J260" s="72">
        <f>'Index Curves'!I257</f>
        <v>0</v>
      </c>
      <c r="K260" s="72">
        <f>'Index Curves'!J257</f>
        <v>0</v>
      </c>
      <c r="L260" s="72">
        <f>'Index Curves'!K257</f>
        <v>0</v>
      </c>
      <c r="M260" s="72">
        <f>'Index Curves'!L257</f>
        <v>0</v>
      </c>
      <c r="N260" s="72">
        <f>'Index Curves'!M257</f>
        <v>0</v>
      </c>
      <c r="O260" s="72">
        <f>'Index Curves'!N257</f>
        <v>-0.2</v>
      </c>
      <c r="P260" s="72">
        <f>'Index Curves'!O257</f>
        <v>-0.2</v>
      </c>
      <c r="Q260" s="72">
        <f>'Index Curves'!P257</f>
        <v>0</v>
      </c>
      <c r="R260" s="72">
        <f>'Index Curves'!Q257</f>
        <v>0</v>
      </c>
      <c r="T260" s="10"/>
      <c r="U260" s="10"/>
      <c r="V260" s="10"/>
      <c r="W260" s="10"/>
      <c r="X260" s="10"/>
      <c r="Y260" s="10"/>
      <c r="Z260" s="10"/>
      <c r="AA260" s="10"/>
    </row>
    <row r="261" spans="2:27" x14ac:dyDescent="0.25">
      <c r="B261" t="e">
        <f>(D261&amp;E261&amp;F261&amp;G261&amp;H261&amp;I261&amp;J261&amp;K261&amp;L261&amp;M261&amp;N261&amp;O261&amp;P261&amp;Q261&amp;R261&amp;#REF!&amp;#REF!&amp;#REF!&amp;#REF!)</f>
        <v>#REF!</v>
      </c>
      <c r="C261" s="70">
        <v>44958</v>
      </c>
      <c r="D261" s="72">
        <f>'Index Curves'!C258</f>
        <v>0.02</v>
      </c>
      <c r="E261" s="72">
        <f>'Index Curves'!D258</f>
        <v>0</v>
      </c>
      <c r="F261" s="72">
        <f>'Index Curves'!E258</f>
        <v>0</v>
      </c>
      <c r="G261" s="72">
        <f>'Index Curves'!F258</f>
        <v>0</v>
      </c>
      <c r="H261" s="72">
        <f>'Index Curves'!G258</f>
        <v>0</v>
      </c>
      <c r="I261" s="72">
        <f>'Index Curves'!H258</f>
        <v>0.05</v>
      </c>
      <c r="J261" s="72">
        <f>'Index Curves'!I258</f>
        <v>0</v>
      </c>
      <c r="K261" s="72">
        <f>'Index Curves'!J258</f>
        <v>0</v>
      </c>
      <c r="L261" s="72">
        <f>'Index Curves'!K258</f>
        <v>0</v>
      </c>
      <c r="M261" s="72">
        <f>'Index Curves'!L258</f>
        <v>0</v>
      </c>
      <c r="N261" s="72">
        <f>'Index Curves'!M258</f>
        <v>0</v>
      </c>
      <c r="O261" s="72">
        <f>'Index Curves'!N258</f>
        <v>-0.2</v>
      </c>
      <c r="P261" s="72">
        <f>'Index Curves'!O258</f>
        <v>-0.2</v>
      </c>
      <c r="Q261" s="72">
        <f>'Index Curves'!P258</f>
        <v>0</v>
      </c>
      <c r="R261" s="72">
        <f>'Index Curves'!Q258</f>
        <v>0</v>
      </c>
      <c r="T261" s="10"/>
      <c r="U261" s="10"/>
      <c r="V261" s="10"/>
      <c r="W261" s="10"/>
      <c r="X261" s="10"/>
      <c r="Y261" s="10"/>
      <c r="Z261" s="10"/>
      <c r="AA261" s="10"/>
    </row>
    <row r="262" spans="2:27" x14ac:dyDescent="0.25">
      <c r="B262" t="e">
        <f>(D262&amp;E262&amp;F262&amp;G262&amp;H262&amp;I262&amp;J262&amp;K262&amp;L262&amp;M262&amp;N262&amp;O262&amp;P262&amp;Q262&amp;R262&amp;#REF!&amp;#REF!&amp;#REF!&amp;#REF!)</f>
        <v>#REF!</v>
      </c>
      <c r="C262" s="70">
        <v>44986</v>
      </c>
      <c r="D262" s="72">
        <f>'Index Curves'!C259</f>
        <v>0.02</v>
      </c>
      <c r="E262" s="72">
        <f>'Index Curves'!D259</f>
        <v>0</v>
      </c>
      <c r="F262" s="72">
        <f>'Index Curves'!E259</f>
        <v>0</v>
      </c>
      <c r="G262" s="72">
        <f>'Index Curves'!F259</f>
        <v>0</v>
      </c>
      <c r="H262" s="72">
        <f>'Index Curves'!G259</f>
        <v>0</v>
      </c>
      <c r="I262" s="72">
        <f>'Index Curves'!H259</f>
        <v>0.05</v>
      </c>
      <c r="J262" s="72">
        <f>'Index Curves'!I259</f>
        <v>0</v>
      </c>
      <c r="K262" s="72">
        <f>'Index Curves'!J259</f>
        <v>0</v>
      </c>
      <c r="L262" s="72">
        <f>'Index Curves'!K259</f>
        <v>0</v>
      </c>
      <c r="M262" s="72">
        <f>'Index Curves'!L259</f>
        <v>0</v>
      </c>
      <c r="N262" s="72">
        <f>'Index Curves'!M259</f>
        <v>0</v>
      </c>
      <c r="O262" s="72">
        <f>'Index Curves'!N259</f>
        <v>-0.05</v>
      </c>
      <c r="P262" s="72">
        <f>'Index Curves'!O259</f>
        <v>-0.05</v>
      </c>
      <c r="Q262" s="72">
        <f>'Index Curves'!P259</f>
        <v>0</v>
      </c>
      <c r="R262" s="72">
        <f>'Index Curves'!Q259</f>
        <v>0</v>
      </c>
      <c r="T262" s="10"/>
      <c r="U262" s="10"/>
      <c r="V262" s="10"/>
      <c r="W262" s="10"/>
      <c r="X262" s="10"/>
      <c r="Y262" s="10"/>
      <c r="Z262" s="10"/>
      <c r="AA262" s="10"/>
    </row>
    <row r="263" spans="2:27" x14ac:dyDescent="0.25">
      <c r="B263" t="e">
        <f>(D263&amp;E263&amp;F263&amp;G263&amp;H263&amp;I263&amp;J263&amp;K263&amp;L263&amp;M263&amp;N263&amp;O263&amp;P263&amp;Q263&amp;R263&amp;#REF!&amp;#REF!&amp;#REF!&amp;#REF!)</f>
        <v>#REF!</v>
      </c>
      <c r="C263" s="70">
        <v>45017</v>
      </c>
      <c r="D263" s="72">
        <f>'Index Curves'!C260</f>
        <v>7.4999999999999997E-3</v>
      </c>
      <c r="E263" s="72">
        <f>'Index Curves'!D260</f>
        <v>0</v>
      </c>
      <c r="F263" s="72">
        <f>'Index Curves'!E260</f>
        <v>0</v>
      </c>
      <c r="G263" s="72">
        <f>'Index Curves'!F260</f>
        <v>0</v>
      </c>
      <c r="H263" s="72">
        <f>'Index Curves'!G260</f>
        <v>0</v>
      </c>
      <c r="I263" s="72">
        <f>'Index Curves'!H260</f>
        <v>0.02</v>
      </c>
      <c r="J263" s="72">
        <f>'Index Curves'!I260</f>
        <v>0</v>
      </c>
      <c r="K263" s="72">
        <f>'Index Curves'!J260</f>
        <v>0</v>
      </c>
      <c r="L263" s="72">
        <f>'Index Curves'!K260</f>
        <v>0</v>
      </c>
      <c r="M263" s="72">
        <f>'Index Curves'!L260</f>
        <v>0</v>
      </c>
      <c r="N263" s="72">
        <f>'Index Curves'!M260</f>
        <v>0</v>
      </c>
      <c r="O263" s="72">
        <f>'Index Curves'!N260</f>
        <v>-4.4999999999999998E-2</v>
      </c>
      <c r="P263" s="72">
        <f>'Index Curves'!O260</f>
        <v>-4.4999999999999998E-2</v>
      </c>
      <c r="Q263" s="72">
        <f>'Index Curves'!P260</f>
        <v>0</v>
      </c>
      <c r="R263" s="72">
        <f>'Index Curves'!Q260</f>
        <v>0</v>
      </c>
      <c r="T263" s="10"/>
      <c r="U263" s="10"/>
      <c r="V263" s="10"/>
      <c r="W263" s="10"/>
      <c r="X263" s="10"/>
      <c r="Y263" s="10"/>
      <c r="Z263" s="10"/>
      <c r="AA263" s="10"/>
    </row>
    <row r="264" spans="2:27" x14ac:dyDescent="0.25">
      <c r="B264" t="e">
        <f>(D264&amp;E264&amp;F264&amp;G264&amp;H264&amp;I264&amp;J264&amp;K264&amp;L264&amp;M264&amp;N264&amp;O264&amp;P264&amp;Q264&amp;R264&amp;#REF!&amp;#REF!&amp;#REF!&amp;#REF!)</f>
        <v>#REF!</v>
      </c>
      <c r="C264" s="70">
        <v>45047</v>
      </c>
      <c r="D264" s="72">
        <f>'Index Curves'!C261</f>
        <v>7.4999999999999997E-3</v>
      </c>
      <c r="E264" s="72">
        <f>'Index Curves'!D261</f>
        <v>0</v>
      </c>
      <c r="F264" s="72">
        <f>'Index Curves'!E261</f>
        <v>0</v>
      </c>
      <c r="G264" s="72">
        <f>'Index Curves'!F261</f>
        <v>0</v>
      </c>
      <c r="H264" s="72">
        <f>'Index Curves'!G261</f>
        <v>0</v>
      </c>
      <c r="I264" s="72">
        <f>'Index Curves'!H261</f>
        <v>0.02</v>
      </c>
      <c r="J264" s="72">
        <f>'Index Curves'!I261</f>
        <v>0</v>
      </c>
      <c r="K264" s="72">
        <f>'Index Curves'!J261</f>
        <v>0</v>
      </c>
      <c r="L264" s="72">
        <f>'Index Curves'!K261</f>
        <v>0</v>
      </c>
      <c r="M264" s="72">
        <f>'Index Curves'!L261</f>
        <v>0</v>
      </c>
      <c r="N264" s="72">
        <f>'Index Curves'!M261</f>
        <v>0</v>
      </c>
      <c r="O264" s="72">
        <f>'Index Curves'!N261</f>
        <v>-3.5000000000000003E-2</v>
      </c>
      <c r="P264" s="72">
        <f>'Index Curves'!O261</f>
        <v>-3.5000000000000003E-2</v>
      </c>
      <c r="Q264" s="72">
        <f>'Index Curves'!P261</f>
        <v>0</v>
      </c>
      <c r="R264" s="72">
        <f>'Index Curves'!Q261</f>
        <v>0</v>
      </c>
      <c r="T264" s="10"/>
      <c r="U264" s="10"/>
      <c r="V264" s="10"/>
      <c r="W264" s="10"/>
      <c r="X264" s="10"/>
      <c r="Y264" s="10"/>
      <c r="Z264" s="10"/>
      <c r="AA264" s="10"/>
    </row>
    <row r="265" spans="2:27" x14ac:dyDescent="0.25">
      <c r="B265" t="e">
        <f>(D265&amp;E265&amp;F265&amp;G265&amp;H265&amp;I265&amp;J265&amp;K265&amp;L265&amp;M265&amp;N265&amp;O265&amp;P265&amp;Q265&amp;R265&amp;#REF!&amp;#REF!&amp;#REF!&amp;#REF!)</f>
        <v>#REF!</v>
      </c>
      <c r="C265" s="70">
        <v>45078</v>
      </c>
      <c r="D265" s="72">
        <f>'Index Curves'!C262</f>
        <v>7.4999999999999997E-3</v>
      </c>
      <c r="E265" s="72">
        <f>'Index Curves'!D262</f>
        <v>0</v>
      </c>
      <c r="F265" s="72">
        <f>'Index Curves'!E262</f>
        <v>0</v>
      </c>
      <c r="G265" s="72">
        <f>'Index Curves'!F262</f>
        <v>0</v>
      </c>
      <c r="H265" s="72">
        <f>'Index Curves'!G262</f>
        <v>0</v>
      </c>
      <c r="I265" s="72">
        <f>'Index Curves'!H262</f>
        <v>0.02</v>
      </c>
      <c r="J265" s="72">
        <f>'Index Curves'!I262</f>
        <v>0</v>
      </c>
      <c r="K265" s="72">
        <f>'Index Curves'!J262</f>
        <v>0</v>
      </c>
      <c r="L265" s="72">
        <f>'Index Curves'!K262</f>
        <v>0</v>
      </c>
      <c r="M265" s="72">
        <f>'Index Curves'!L262</f>
        <v>0</v>
      </c>
      <c r="N265" s="72">
        <f>'Index Curves'!M262</f>
        <v>0</v>
      </c>
      <c r="O265" s="72">
        <f>'Index Curves'!N262</f>
        <v>-3.5000000000000003E-2</v>
      </c>
      <c r="P265" s="72">
        <f>'Index Curves'!O262</f>
        <v>-3.5000000000000003E-2</v>
      </c>
      <c r="Q265" s="72">
        <f>'Index Curves'!P262</f>
        <v>0</v>
      </c>
      <c r="R265" s="72">
        <f>'Index Curves'!Q262</f>
        <v>0</v>
      </c>
      <c r="T265" s="10"/>
      <c r="U265" s="10"/>
      <c r="V265" s="10"/>
      <c r="W265" s="10"/>
      <c r="X265" s="10"/>
      <c r="Y265" s="10"/>
      <c r="Z265" s="10"/>
      <c r="AA265" s="10"/>
    </row>
    <row r="266" spans="2:27" x14ac:dyDescent="0.25">
      <c r="B266" t="e">
        <f>(D266&amp;E266&amp;F266&amp;G266&amp;H266&amp;I266&amp;J266&amp;K266&amp;L266&amp;M266&amp;N266&amp;O266&amp;P266&amp;Q266&amp;R266&amp;#REF!&amp;#REF!&amp;#REF!&amp;#REF!)</f>
        <v>#REF!</v>
      </c>
      <c r="C266" s="70">
        <v>45108</v>
      </c>
      <c r="D266" s="72">
        <f>'Index Curves'!C263</f>
        <v>7.4999999999999997E-3</v>
      </c>
      <c r="E266" s="72">
        <f>'Index Curves'!D263</f>
        <v>0</v>
      </c>
      <c r="F266" s="72">
        <f>'Index Curves'!E263</f>
        <v>0</v>
      </c>
      <c r="G266" s="72">
        <f>'Index Curves'!F263</f>
        <v>0</v>
      </c>
      <c r="H266" s="72">
        <f>'Index Curves'!G263</f>
        <v>0</v>
      </c>
      <c r="I266" s="72">
        <f>'Index Curves'!H263</f>
        <v>0.02</v>
      </c>
      <c r="J266" s="72">
        <f>'Index Curves'!I263</f>
        <v>0</v>
      </c>
      <c r="K266" s="72">
        <f>'Index Curves'!J263</f>
        <v>0</v>
      </c>
      <c r="L266" s="72">
        <f>'Index Curves'!K263</f>
        <v>0</v>
      </c>
      <c r="M266" s="72">
        <f>'Index Curves'!L263</f>
        <v>0</v>
      </c>
      <c r="N266" s="72">
        <f>'Index Curves'!M263</f>
        <v>0</v>
      </c>
      <c r="O266" s="72">
        <f>'Index Curves'!N263</f>
        <v>-0.02</v>
      </c>
      <c r="P266" s="72">
        <f>'Index Curves'!O263</f>
        <v>-0.02</v>
      </c>
      <c r="Q266" s="72">
        <f>'Index Curves'!P263</f>
        <v>0</v>
      </c>
      <c r="R266" s="72">
        <f>'Index Curves'!Q263</f>
        <v>0</v>
      </c>
      <c r="T266" s="10"/>
      <c r="U266" s="10"/>
      <c r="V266" s="10"/>
      <c r="W266" s="10"/>
      <c r="X266" s="10"/>
      <c r="Y266" s="10"/>
      <c r="Z266" s="10"/>
      <c r="AA266" s="10"/>
    </row>
    <row r="267" spans="2:27" x14ac:dyDescent="0.25">
      <c r="B267" t="e">
        <f>(D267&amp;E267&amp;F267&amp;G267&amp;H267&amp;I267&amp;J267&amp;K267&amp;L267&amp;M267&amp;N267&amp;O267&amp;P267&amp;Q267&amp;R267&amp;#REF!&amp;#REF!&amp;#REF!&amp;#REF!)</f>
        <v>#REF!</v>
      </c>
      <c r="C267" s="70">
        <v>45139</v>
      </c>
      <c r="D267" s="72">
        <f>'Index Curves'!C264</f>
        <v>7.4999999999999997E-3</v>
      </c>
      <c r="E267" s="72">
        <f>'Index Curves'!D264</f>
        <v>0</v>
      </c>
      <c r="F267" s="72">
        <f>'Index Curves'!E264</f>
        <v>0</v>
      </c>
      <c r="G267" s="72">
        <f>'Index Curves'!F264</f>
        <v>0</v>
      </c>
      <c r="H267" s="72">
        <f>'Index Curves'!G264</f>
        <v>0</v>
      </c>
      <c r="I267" s="72">
        <f>'Index Curves'!H264</f>
        <v>0.02</v>
      </c>
      <c r="J267" s="72">
        <f>'Index Curves'!I264</f>
        <v>0</v>
      </c>
      <c r="K267" s="72">
        <f>'Index Curves'!J264</f>
        <v>0</v>
      </c>
      <c r="L267" s="72">
        <f>'Index Curves'!K264</f>
        <v>0</v>
      </c>
      <c r="M267" s="72">
        <f>'Index Curves'!L264</f>
        <v>0</v>
      </c>
      <c r="N267" s="72">
        <f>'Index Curves'!M264</f>
        <v>0</v>
      </c>
      <c r="O267" s="72">
        <f>'Index Curves'!N264</f>
        <v>-0.02</v>
      </c>
      <c r="P267" s="72">
        <f>'Index Curves'!O264</f>
        <v>-0.02</v>
      </c>
      <c r="Q267" s="72">
        <f>'Index Curves'!P264</f>
        <v>0</v>
      </c>
      <c r="R267" s="72">
        <f>'Index Curves'!Q264</f>
        <v>0</v>
      </c>
      <c r="T267" s="10"/>
      <c r="U267" s="10"/>
      <c r="V267" s="10"/>
      <c r="W267" s="10"/>
      <c r="X267" s="10"/>
      <c r="Y267" s="10"/>
      <c r="Z267" s="10"/>
      <c r="AA267" s="10"/>
    </row>
    <row r="268" spans="2:27" x14ac:dyDescent="0.25">
      <c r="B268" t="e">
        <f>(D268&amp;E268&amp;F268&amp;G268&amp;H268&amp;I268&amp;J268&amp;K268&amp;L268&amp;M268&amp;N268&amp;O268&amp;P268&amp;Q268&amp;R268&amp;#REF!&amp;#REF!&amp;#REF!&amp;#REF!)</f>
        <v>#REF!</v>
      </c>
      <c r="C268" s="70">
        <v>45170</v>
      </c>
      <c r="D268" s="72">
        <f>'Index Curves'!C265</f>
        <v>7.4999999999999997E-3</v>
      </c>
      <c r="E268" s="72">
        <f>'Index Curves'!D265</f>
        <v>0</v>
      </c>
      <c r="F268" s="72">
        <f>'Index Curves'!E265</f>
        <v>0</v>
      </c>
      <c r="G268" s="72">
        <f>'Index Curves'!F265</f>
        <v>0</v>
      </c>
      <c r="H268" s="72">
        <f>'Index Curves'!G265</f>
        <v>0</v>
      </c>
      <c r="I268" s="72">
        <f>'Index Curves'!H265</f>
        <v>0.02</v>
      </c>
      <c r="J268" s="72">
        <f>'Index Curves'!I265</f>
        <v>0</v>
      </c>
      <c r="K268" s="72">
        <f>'Index Curves'!J265</f>
        <v>0</v>
      </c>
      <c r="L268" s="72">
        <f>'Index Curves'!K265</f>
        <v>0</v>
      </c>
      <c r="M268" s="72">
        <f>'Index Curves'!L265</f>
        <v>0</v>
      </c>
      <c r="N268" s="72">
        <f>'Index Curves'!M265</f>
        <v>0</v>
      </c>
      <c r="O268" s="72">
        <f>'Index Curves'!N265</f>
        <v>-0.02</v>
      </c>
      <c r="P268" s="72">
        <f>'Index Curves'!O265</f>
        <v>-0.02</v>
      </c>
      <c r="Q268" s="72">
        <f>'Index Curves'!P265</f>
        <v>0</v>
      </c>
      <c r="R268" s="72">
        <f>'Index Curves'!Q265</f>
        <v>0</v>
      </c>
      <c r="T268" s="10"/>
      <c r="U268" s="10"/>
      <c r="V268" s="10"/>
      <c r="W268" s="10"/>
      <c r="X268" s="10"/>
      <c r="Y268" s="10"/>
      <c r="Z268" s="10"/>
      <c r="AA268" s="10"/>
    </row>
    <row r="269" spans="2:27" x14ac:dyDescent="0.25">
      <c r="B269" t="e">
        <f>(D269&amp;E269&amp;F269&amp;G269&amp;H269&amp;I269&amp;J269&amp;K269&amp;L269&amp;M269&amp;N269&amp;O269&amp;P269&amp;Q269&amp;R269&amp;#REF!&amp;#REF!&amp;#REF!&amp;#REF!)</f>
        <v>#REF!</v>
      </c>
      <c r="C269" s="70">
        <v>45200</v>
      </c>
      <c r="D269" s="72">
        <f>'Index Curves'!C266</f>
        <v>7.4999999999999997E-3</v>
      </c>
      <c r="E269" s="72">
        <f>'Index Curves'!D266</f>
        <v>0</v>
      </c>
      <c r="F269" s="72">
        <f>'Index Curves'!E266</f>
        <v>0</v>
      </c>
      <c r="G269" s="72">
        <f>'Index Curves'!F266</f>
        <v>0</v>
      </c>
      <c r="H269" s="72">
        <f>'Index Curves'!G266</f>
        <v>0</v>
      </c>
      <c r="I269" s="72">
        <f>'Index Curves'!H266</f>
        <v>0.02</v>
      </c>
      <c r="J269" s="72">
        <f>'Index Curves'!I266</f>
        <v>0</v>
      </c>
      <c r="K269" s="72">
        <f>'Index Curves'!J266</f>
        <v>0</v>
      </c>
      <c r="L269" s="72">
        <f>'Index Curves'!K266</f>
        <v>0</v>
      </c>
      <c r="M269" s="72">
        <f>'Index Curves'!L266</f>
        <v>0</v>
      </c>
      <c r="N269" s="72">
        <f>'Index Curves'!M266</f>
        <v>0</v>
      </c>
      <c r="O269" s="72">
        <f>'Index Curves'!N266</f>
        <v>-5.5E-2</v>
      </c>
      <c r="P269" s="72">
        <f>'Index Curves'!O266</f>
        <v>-5.5E-2</v>
      </c>
      <c r="Q269" s="72">
        <f>'Index Curves'!P266</f>
        <v>0</v>
      </c>
      <c r="R269" s="72">
        <f>'Index Curves'!Q266</f>
        <v>0</v>
      </c>
      <c r="T269" s="10"/>
      <c r="U269" s="10"/>
      <c r="V269" s="10"/>
      <c r="W269" s="10"/>
      <c r="X269" s="10"/>
      <c r="Y269" s="10"/>
      <c r="Z269" s="10"/>
      <c r="AA269" s="10"/>
    </row>
    <row r="270" spans="2:27" x14ac:dyDescent="0.25">
      <c r="B270" t="e">
        <f>(D270&amp;E270&amp;F270&amp;G270&amp;H270&amp;I270&amp;J270&amp;K270&amp;L270&amp;M270&amp;N270&amp;O270&amp;P270&amp;Q270&amp;R270&amp;#REF!&amp;#REF!&amp;#REF!&amp;#REF!)</f>
        <v>#REF!</v>
      </c>
      <c r="C270" s="70">
        <v>45231</v>
      </c>
      <c r="D270" s="72">
        <f>'Index Curves'!C267</f>
        <v>0.02</v>
      </c>
      <c r="E270" s="72">
        <f>'Index Curves'!D267</f>
        <v>0</v>
      </c>
      <c r="F270" s="72">
        <f>'Index Curves'!E267</f>
        <v>0</v>
      </c>
      <c r="G270" s="72">
        <f>'Index Curves'!F267</f>
        <v>0</v>
      </c>
      <c r="H270" s="72">
        <f>'Index Curves'!G267</f>
        <v>0</v>
      </c>
      <c r="I270" s="72">
        <f>'Index Curves'!H267</f>
        <v>0.05</v>
      </c>
      <c r="J270" s="72">
        <f>'Index Curves'!I267</f>
        <v>0</v>
      </c>
      <c r="K270" s="72">
        <f>'Index Curves'!J267</f>
        <v>0</v>
      </c>
      <c r="L270" s="72">
        <f>'Index Curves'!K267</f>
        <v>0</v>
      </c>
      <c r="M270" s="72">
        <f>'Index Curves'!L267</f>
        <v>0</v>
      </c>
      <c r="N270" s="72">
        <f>'Index Curves'!M267</f>
        <v>0</v>
      </c>
      <c r="O270" s="72">
        <f>'Index Curves'!N267</f>
        <v>-0.05</v>
      </c>
      <c r="P270" s="72">
        <f>'Index Curves'!O267</f>
        <v>-0.05</v>
      </c>
      <c r="Q270" s="72">
        <f>'Index Curves'!P267</f>
        <v>0</v>
      </c>
      <c r="R270" s="72">
        <f>'Index Curves'!Q267</f>
        <v>0</v>
      </c>
      <c r="T270" s="10"/>
      <c r="U270" s="10"/>
      <c r="V270" s="10"/>
      <c r="W270" s="10"/>
      <c r="X270" s="10"/>
      <c r="Y270" s="10"/>
      <c r="Z270" s="10"/>
      <c r="AA270" s="10"/>
    </row>
    <row r="271" spans="2:27" x14ac:dyDescent="0.25">
      <c r="B271" t="e">
        <f>(D271&amp;E271&amp;F271&amp;G271&amp;H271&amp;I271&amp;J271&amp;K271&amp;L271&amp;M271&amp;N271&amp;O271&amp;P271&amp;Q271&amp;R271&amp;#REF!&amp;#REF!&amp;#REF!&amp;#REF!)</f>
        <v>#REF!</v>
      </c>
      <c r="C271" s="70">
        <v>45261</v>
      </c>
      <c r="D271" s="72">
        <f>'Index Curves'!C268</f>
        <v>0.02</v>
      </c>
      <c r="E271" s="72">
        <f>'Index Curves'!D268</f>
        <v>0</v>
      </c>
      <c r="F271" s="72">
        <f>'Index Curves'!E268</f>
        <v>0</v>
      </c>
      <c r="G271" s="72">
        <f>'Index Curves'!F268</f>
        <v>0</v>
      </c>
      <c r="H271" s="72">
        <f>'Index Curves'!G268</f>
        <v>0</v>
      </c>
      <c r="I271" s="72">
        <f>'Index Curves'!H268</f>
        <v>0.05</v>
      </c>
      <c r="J271" s="72">
        <f>'Index Curves'!I268</f>
        <v>0</v>
      </c>
      <c r="K271" s="72">
        <f>'Index Curves'!J268</f>
        <v>0</v>
      </c>
      <c r="L271" s="72">
        <f>'Index Curves'!K268</f>
        <v>0</v>
      </c>
      <c r="M271" s="72">
        <f>'Index Curves'!L268</f>
        <v>0</v>
      </c>
      <c r="N271" s="72">
        <f>'Index Curves'!M268</f>
        <v>0</v>
      </c>
      <c r="O271" s="72">
        <f>'Index Curves'!N268</f>
        <v>-0.05</v>
      </c>
      <c r="P271" s="72">
        <f>'Index Curves'!O268</f>
        <v>-0.05</v>
      </c>
      <c r="Q271" s="72">
        <f>'Index Curves'!P268</f>
        <v>0</v>
      </c>
      <c r="R271" s="72">
        <f>'Index Curves'!Q268</f>
        <v>0</v>
      </c>
      <c r="T271" s="10"/>
      <c r="U271" s="10"/>
      <c r="V271" s="10"/>
      <c r="W271" s="10"/>
      <c r="X271" s="10"/>
      <c r="Y271" s="10"/>
      <c r="Z271" s="10"/>
      <c r="AA271" s="10"/>
    </row>
    <row r="272" spans="2:27" x14ac:dyDescent="0.25">
      <c r="B272" t="e">
        <f>(D272&amp;E272&amp;F272&amp;G272&amp;H272&amp;I272&amp;J272&amp;K272&amp;L272&amp;M272&amp;N272&amp;O272&amp;P272&amp;Q272&amp;R272&amp;#REF!&amp;#REF!&amp;#REF!&amp;#REF!)</f>
        <v>#REF!</v>
      </c>
      <c r="C272" s="70">
        <v>45292</v>
      </c>
      <c r="D272" s="72">
        <f>'Index Curves'!C269</f>
        <v>0.02</v>
      </c>
      <c r="E272" s="72">
        <f>'Index Curves'!D269</f>
        <v>0</v>
      </c>
      <c r="F272" s="72">
        <f>'Index Curves'!E269</f>
        <v>0</v>
      </c>
      <c r="G272" s="72">
        <f>'Index Curves'!F269</f>
        <v>0</v>
      </c>
      <c r="H272" s="72">
        <f>'Index Curves'!G269</f>
        <v>0</v>
      </c>
      <c r="I272" s="72">
        <f>'Index Curves'!H269</f>
        <v>0.05</v>
      </c>
      <c r="J272" s="72">
        <f>'Index Curves'!I269</f>
        <v>0</v>
      </c>
      <c r="K272" s="72">
        <f>'Index Curves'!J269</f>
        <v>0</v>
      </c>
      <c r="L272" s="72">
        <f>'Index Curves'!K269</f>
        <v>0</v>
      </c>
      <c r="M272" s="72">
        <f>'Index Curves'!L269</f>
        <v>0</v>
      </c>
      <c r="N272" s="72">
        <f>'Index Curves'!M269</f>
        <v>0</v>
      </c>
      <c r="O272" s="72">
        <f>'Index Curves'!N269</f>
        <v>-0.2</v>
      </c>
      <c r="P272" s="72">
        <f>'Index Curves'!O269</f>
        <v>-0.2</v>
      </c>
      <c r="Q272" s="72">
        <f>'Index Curves'!P269</f>
        <v>0</v>
      </c>
      <c r="R272" s="72">
        <f>'Index Curves'!Q269</f>
        <v>0</v>
      </c>
      <c r="T272" s="10"/>
      <c r="U272" s="10"/>
      <c r="V272" s="10"/>
      <c r="W272" s="10"/>
      <c r="X272" s="10"/>
      <c r="Y272" s="10"/>
      <c r="Z272" s="10"/>
      <c r="AA272" s="10"/>
    </row>
    <row r="273" spans="2:27" x14ac:dyDescent="0.25">
      <c r="B273" t="e">
        <f>(D273&amp;E273&amp;F273&amp;G273&amp;H273&amp;I273&amp;J273&amp;K273&amp;L273&amp;M273&amp;N273&amp;O273&amp;P273&amp;Q273&amp;R273&amp;#REF!&amp;#REF!&amp;#REF!&amp;#REF!)</f>
        <v>#REF!</v>
      </c>
      <c r="C273" s="70">
        <v>45323</v>
      </c>
      <c r="D273" s="72">
        <f>'Index Curves'!C270</f>
        <v>0.02</v>
      </c>
      <c r="E273" s="72">
        <f>'Index Curves'!D270</f>
        <v>0</v>
      </c>
      <c r="F273" s="72">
        <f>'Index Curves'!E270</f>
        <v>0</v>
      </c>
      <c r="G273" s="72">
        <f>'Index Curves'!F270</f>
        <v>0</v>
      </c>
      <c r="H273" s="72">
        <f>'Index Curves'!G270</f>
        <v>0</v>
      </c>
      <c r="I273" s="72">
        <f>'Index Curves'!H270</f>
        <v>0.05</v>
      </c>
      <c r="J273" s="72">
        <f>'Index Curves'!I270</f>
        <v>0</v>
      </c>
      <c r="K273" s="72">
        <f>'Index Curves'!J270</f>
        <v>0</v>
      </c>
      <c r="L273" s="72">
        <f>'Index Curves'!K270</f>
        <v>0</v>
      </c>
      <c r="M273" s="72">
        <f>'Index Curves'!L270</f>
        <v>0</v>
      </c>
      <c r="N273" s="72">
        <f>'Index Curves'!M270</f>
        <v>0</v>
      </c>
      <c r="O273" s="72">
        <f>'Index Curves'!N270</f>
        <v>-0.2</v>
      </c>
      <c r="P273" s="72">
        <f>'Index Curves'!O270</f>
        <v>-0.2</v>
      </c>
      <c r="Q273" s="72">
        <f>'Index Curves'!P270</f>
        <v>0</v>
      </c>
      <c r="R273" s="72">
        <f>'Index Curves'!Q270</f>
        <v>0</v>
      </c>
      <c r="T273" s="10"/>
      <c r="U273" s="10"/>
      <c r="V273" s="10"/>
      <c r="W273" s="10"/>
      <c r="X273" s="10"/>
      <c r="Y273" s="10"/>
      <c r="Z273" s="10"/>
      <c r="AA273" s="10"/>
    </row>
    <row r="274" spans="2:27" x14ac:dyDescent="0.25">
      <c r="B274" t="e">
        <f>(D274&amp;E274&amp;F274&amp;G274&amp;H274&amp;I274&amp;J274&amp;K274&amp;L274&amp;M274&amp;N274&amp;O274&amp;P274&amp;Q274&amp;R274&amp;#REF!&amp;#REF!&amp;#REF!&amp;#REF!)</f>
        <v>#REF!</v>
      </c>
      <c r="C274" s="70">
        <v>45352</v>
      </c>
      <c r="D274" s="72">
        <f>'Index Curves'!C271</f>
        <v>0.02</v>
      </c>
      <c r="E274" s="72">
        <f>'Index Curves'!D271</f>
        <v>0</v>
      </c>
      <c r="F274" s="72">
        <f>'Index Curves'!E271</f>
        <v>0</v>
      </c>
      <c r="G274" s="72">
        <f>'Index Curves'!F271</f>
        <v>0</v>
      </c>
      <c r="H274" s="72">
        <f>'Index Curves'!G271</f>
        <v>0</v>
      </c>
      <c r="I274" s="72">
        <f>'Index Curves'!H271</f>
        <v>0.05</v>
      </c>
      <c r="J274" s="72">
        <f>'Index Curves'!I271</f>
        <v>0</v>
      </c>
      <c r="K274" s="72">
        <f>'Index Curves'!J271</f>
        <v>0</v>
      </c>
      <c r="L274" s="72">
        <f>'Index Curves'!K271</f>
        <v>0</v>
      </c>
      <c r="M274" s="72">
        <f>'Index Curves'!L271</f>
        <v>0</v>
      </c>
      <c r="N274" s="72">
        <f>'Index Curves'!M271</f>
        <v>0</v>
      </c>
      <c r="O274" s="72">
        <f>'Index Curves'!N271</f>
        <v>-0.05</v>
      </c>
      <c r="P274" s="72">
        <f>'Index Curves'!O271</f>
        <v>-0.05</v>
      </c>
      <c r="Q274" s="72">
        <f>'Index Curves'!P271</f>
        <v>0</v>
      </c>
      <c r="R274" s="72">
        <f>'Index Curves'!Q271</f>
        <v>0</v>
      </c>
      <c r="T274" s="10"/>
      <c r="U274" s="10"/>
      <c r="V274" s="10"/>
      <c r="W274" s="10"/>
      <c r="X274" s="10"/>
      <c r="Y274" s="10"/>
      <c r="Z274" s="10"/>
      <c r="AA274" s="10"/>
    </row>
    <row r="275" spans="2:27" x14ac:dyDescent="0.25">
      <c r="B275" t="e">
        <f>(D275&amp;E275&amp;F275&amp;G275&amp;H275&amp;I275&amp;J275&amp;K275&amp;L275&amp;M275&amp;N275&amp;O275&amp;P275&amp;Q275&amp;R275&amp;#REF!&amp;#REF!&amp;#REF!&amp;#REF!)</f>
        <v>#REF!</v>
      </c>
      <c r="C275" s="70">
        <v>45383</v>
      </c>
      <c r="D275" s="72">
        <f>'Index Curves'!C272</f>
        <v>7.4999999999999997E-3</v>
      </c>
      <c r="E275" s="72">
        <f>'Index Curves'!D272</f>
        <v>0</v>
      </c>
      <c r="F275" s="72">
        <f>'Index Curves'!E272</f>
        <v>0</v>
      </c>
      <c r="G275" s="72">
        <f>'Index Curves'!F272</f>
        <v>0</v>
      </c>
      <c r="H275" s="72">
        <f>'Index Curves'!G272</f>
        <v>0</v>
      </c>
      <c r="I275" s="72">
        <f>'Index Curves'!H272</f>
        <v>0.02</v>
      </c>
      <c r="J275" s="72">
        <f>'Index Curves'!I272</f>
        <v>0</v>
      </c>
      <c r="K275" s="72">
        <f>'Index Curves'!J272</f>
        <v>0</v>
      </c>
      <c r="L275" s="72">
        <f>'Index Curves'!K272</f>
        <v>0</v>
      </c>
      <c r="M275" s="72">
        <f>'Index Curves'!L272</f>
        <v>0</v>
      </c>
      <c r="N275" s="72">
        <f>'Index Curves'!M272</f>
        <v>0</v>
      </c>
      <c r="O275" s="72">
        <f>'Index Curves'!N272</f>
        <v>-4.4999999999999998E-2</v>
      </c>
      <c r="P275" s="72">
        <f>'Index Curves'!O272</f>
        <v>-4.4999999999999998E-2</v>
      </c>
      <c r="Q275" s="72">
        <f>'Index Curves'!P272</f>
        <v>0</v>
      </c>
      <c r="R275" s="72">
        <f>'Index Curves'!Q272</f>
        <v>0</v>
      </c>
      <c r="T275" s="10"/>
      <c r="U275" s="10"/>
      <c r="V275" s="10"/>
      <c r="W275" s="10"/>
      <c r="X275" s="10"/>
      <c r="Y275" s="10"/>
      <c r="Z275" s="10"/>
      <c r="AA275" s="10"/>
    </row>
    <row r="276" spans="2:27" x14ac:dyDescent="0.25">
      <c r="B276" t="e">
        <f>(D276&amp;E276&amp;F276&amp;G276&amp;H276&amp;I276&amp;J276&amp;K276&amp;L276&amp;M276&amp;N276&amp;O276&amp;P276&amp;Q276&amp;R276&amp;#REF!&amp;#REF!&amp;#REF!&amp;#REF!)</f>
        <v>#REF!</v>
      </c>
      <c r="C276" s="70">
        <v>45413</v>
      </c>
      <c r="D276" s="72">
        <f>'Index Curves'!C273</f>
        <v>7.4999999999999997E-3</v>
      </c>
      <c r="E276" s="72">
        <f>'Index Curves'!D273</f>
        <v>0</v>
      </c>
      <c r="F276" s="72">
        <f>'Index Curves'!E273</f>
        <v>0</v>
      </c>
      <c r="G276" s="72">
        <f>'Index Curves'!F273</f>
        <v>0</v>
      </c>
      <c r="H276" s="72">
        <f>'Index Curves'!G273</f>
        <v>0</v>
      </c>
      <c r="I276" s="72">
        <f>'Index Curves'!H273</f>
        <v>0.02</v>
      </c>
      <c r="J276" s="72">
        <f>'Index Curves'!I273</f>
        <v>0</v>
      </c>
      <c r="K276" s="72">
        <f>'Index Curves'!J273</f>
        <v>0</v>
      </c>
      <c r="L276" s="72">
        <f>'Index Curves'!K273</f>
        <v>0</v>
      </c>
      <c r="M276" s="72">
        <f>'Index Curves'!L273</f>
        <v>0</v>
      </c>
      <c r="N276" s="72">
        <f>'Index Curves'!M273</f>
        <v>0</v>
      </c>
      <c r="O276" s="72">
        <f>'Index Curves'!N273</f>
        <v>-3.5000000000000003E-2</v>
      </c>
      <c r="P276" s="72">
        <f>'Index Curves'!O273</f>
        <v>-3.5000000000000003E-2</v>
      </c>
      <c r="Q276" s="72">
        <f>'Index Curves'!P273</f>
        <v>0</v>
      </c>
      <c r="R276" s="72">
        <f>'Index Curves'!Q273</f>
        <v>0</v>
      </c>
      <c r="T276" s="10"/>
      <c r="U276" s="10"/>
      <c r="V276" s="10"/>
      <c r="W276" s="10"/>
      <c r="X276" s="10"/>
      <c r="Y276" s="10"/>
      <c r="Z276" s="10"/>
      <c r="AA276" s="10"/>
    </row>
    <row r="277" spans="2:27" x14ac:dyDescent="0.25">
      <c r="B277" t="e">
        <f>(D277&amp;E277&amp;F277&amp;G277&amp;H277&amp;I277&amp;J277&amp;K277&amp;L277&amp;M277&amp;N277&amp;O277&amp;P277&amp;Q277&amp;R277&amp;#REF!&amp;#REF!&amp;#REF!&amp;#REF!)</f>
        <v>#REF!</v>
      </c>
      <c r="C277" s="70">
        <v>45444</v>
      </c>
      <c r="D277" s="72">
        <f>'Index Curves'!C274</f>
        <v>7.4999999999999997E-3</v>
      </c>
      <c r="E277" s="72">
        <f>'Index Curves'!D274</f>
        <v>0</v>
      </c>
      <c r="F277" s="72">
        <f>'Index Curves'!E274</f>
        <v>0</v>
      </c>
      <c r="G277" s="72">
        <f>'Index Curves'!F274</f>
        <v>0</v>
      </c>
      <c r="H277" s="72">
        <f>'Index Curves'!G274</f>
        <v>0</v>
      </c>
      <c r="I277" s="72">
        <f>'Index Curves'!H274</f>
        <v>0.02</v>
      </c>
      <c r="J277" s="72">
        <f>'Index Curves'!I274</f>
        <v>0</v>
      </c>
      <c r="K277" s="72">
        <f>'Index Curves'!J274</f>
        <v>0</v>
      </c>
      <c r="L277" s="72">
        <f>'Index Curves'!K274</f>
        <v>0</v>
      </c>
      <c r="M277" s="72">
        <f>'Index Curves'!L274</f>
        <v>0</v>
      </c>
      <c r="N277" s="72">
        <f>'Index Curves'!M274</f>
        <v>0</v>
      </c>
      <c r="O277" s="72">
        <f>'Index Curves'!N274</f>
        <v>-3.5000000000000003E-2</v>
      </c>
      <c r="P277" s="72">
        <f>'Index Curves'!O274</f>
        <v>-3.5000000000000003E-2</v>
      </c>
      <c r="Q277" s="72">
        <f>'Index Curves'!P274</f>
        <v>0</v>
      </c>
      <c r="R277" s="72">
        <f>'Index Curves'!Q274</f>
        <v>0</v>
      </c>
      <c r="T277" s="10"/>
      <c r="U277" s="10"/>
      <c r="V277" s="10"/>
      <c r="W277" s="10"/>
      <c r="X277" s="10"/>
      <c r="Y277" s="10"/>
      <c r="Z277" s="10"/>
      <c r="AA277" s="10"/>
    </row>
    <row r="278" spans="2:27" x14ac:dyDescent="0.25">
      <c r="B278" t="e">
        <f>(D278&amp;E278&amp;F278&amp;G278&amp;H278&amp;I278&amp;J278&amp;K278&amp;L278&amp;M278&amp;N278&amp;O278&amp;P278&amp;Q278&amp;R278&amp;#REF!&amp;#REF!&amp;#REF!&amp;#REF!)</f>
        <v>#REF!</v>
      </c>
      <c r="C278" s="70">
        <v>45474</v>
      </c>
      <c r="D278" s="72">
        <f>'Index Curves'!C275</f>
        <v>7.4999999999999997E-3</v>
      </c>
      <c r="E278" s="72">
        <f>'Index Curves'!D275</f>
        <v>0</v>
      </c>
      <c r="F278" s="72">
        <f>'Index Curves'!E275</f>
        <v>0</v>
      </c>
      <c r="G278" s="72">
        <f>'Index Curves'!F275</f>
        <v>0</v>
      </c>
      <c r="H278" s="72">
        <f>'Index Curves'!G275</f>
        <v>0</v>
      </c>
      <c r="I278" s="72">
        <f>'Index Curves'!H275</f>
        <v>0.02</v>
      </c>
      <c r="J278" s="72">
        <f>'Index Curves'!I275</f>
        <v>0</v>
      </c>
      <c r="K278" s="72">
        <f>'Index Curves'!J275</f>
        <v>0</v>
      </c>
      <c r="L278" s="72">
        <f>'Index Curves'!K275</f>
        <v>0</v>
      </c>
      <c r="M278" s="72">
        <f>'Index Curves'!L275</f>
        <v>0</v>
      </c>
      <c r="N278" s="72">
        <f>'Index Curves'!M275</f>
        <v>0</v>
      </c>
      <c r="O278" s="72">
        <f>'Index Curves'!N275</f>
        <v>-0.02</v>
      </c>
      <c r="P278" s="72">
        <f>'Index Curves'!O275</f>
        <v>-0.02</v>
      </c>
      <c r="Q278" s="72">
        <f>'Index Curves'!P275</f>
        <v>0</v>
      </c>
      <c r="R278" s="72">
        <f>'Index Curves'!Q275</f>
        <v>0</v>
      </c>
      <c r="T278" s="10"/>
      <c r="U278" s="10"/>
      <c r="V278" s="10"/>
      <c r="W278" s="10"/>
      <c r="X278" s="10"/>
      <c r="Y278" s="10"/>
      <c r="Z278" s="10"/>
      <c r="AA278" s="10"/>
    </row>
    <row r="279" spans="2:27" x14ac:dyDescent="0.25">
      <c r="B279" t="e">
        <f>(D279&amp;E279&amp;F279&amp;G279&amp;H279&amp;I279&amp;J279&amp;K279&amp;L279&amp;M279&amp;N279&amp;O279&amp;P279&amp;Q279&amp;R279&amp;#REF!&amp;#REF!&amp;#REF!&amp;#REF!)</f>
        <v>#REF!</v>
      </c>
      <c r="C279" s="70">
        <v>45505</v>
      </c>
      <c r="D279" s="72">
        <f>'Index Curves'!C276</f>
        <v>7.4999999999999997E-3</v>
      </c>
      <c r="E279" s="72">
        <f>'Index Curves'!D276</f>
        <v>0</v>
      </c>
      <c r="F279" s="72">
        <f>'Index Curves'!E276</f>
        <v>0</v>
      </c>
      <c r="G279" s="72">
        <f>'Index Curves'!F276</f>
        <v>0</v>
      </c>
      <c r="H279" s="72">
        <f>'Index Curves'!G276</f>
        <v>0</v>
      </c>
      <c r="I279" s="72">
        <f>'Index Curves'!H276</f>
        <v>0.02</v>
      </c>
      <c r="J279" s="72">
        <f>'Index Curves'!I276</f>
        <v>0</v>
      </c>
      <c r="K279" s="72">
        <f>'Index Curves'!J276</f>
        <v>0</v>
      </c>
      <c r="L279" s="72">
        <f>'Index Curves'!K276</f>
        <v>0</v>
      </c>
      <c r="M279" s="72">
        <f>'Index Curves'!L276</f>
        <v>0</v>
      </c>
      <c r="N279" s="72">
        <f>'Index Curves'!M276</f>
        <v>0</v>
      </c>
      <c r="O279" s="72">
        <f>'Index Curves'!N276</f>
        <v>-0.02</v>
      </c>
      <c r="P279" s="72">
        <f>'Index Curves'!O276</f>
        <v>-0.02</v>
      </c>
      <c r="Q279" s="72">
        <f>'Index Curves'!P276</f>
        <v>0</v>
      </c>
      <c r="R279" s="72">
        <f>'Index Curves'!Q276</f>
        <v>0</v>
      </c>
      <c r="T279" s="10"/>
      <c r="U279" s="10"/>
      <c r="V279" s="10"/>
      <c r="W279" s="10"/>
      <c r="X279" s="10"/>
      <c r="Y279" s="10"/>
      <c r="Z279" s="10"/>
      <c r="AA279" s="10"/>
    </row>
    <row r="280" spans="2:27" x14ac:dyDescent="0.25">
      <c r="B280" t="e">
        <f>(D280&amp;E280&amp;F280&amp;G280&amp;H280&amp;I280&amp;J280&amp;K280&amp;L280&amp;M280&amp;N280&amp;O280&amp;P280&amp;Q280&amp;R280&amp;#REF!&amp;#REF!&amp;#REF!&amp;#REF!)</f>
        <v>#REF!</v>
      </c>
      <c r="C280" s="70">
        <v>45536</v>
      </c>
      <c r="D280" s="72">
        <f>'Index Curves'!C277</f>
        <v>7.4999999999999997E-3</v>
      </c>
      <c r="E280" s="72">
        <f>'Index Curves'!D277</f>
        <v>0</v>
      </c>
      <c r="F280" s="72">
        <f>'Index Curves'!E277</f>
        <v>0</v>
      </c>
      <c r="G280" s="72">
        <f>'Index Curves'!F277</f>
        <v>0</v>
      </c>
      <c r="H280" s="72">
        <f>'Index Curves'!G277</f>
        <v>0</v>
      </c>
      <c r="I280" s="72">
        <f>'Index Curves'!H277</f>
        <v>0.02</v>
      </c>
      <c r="J280" s="72">
        <f>'Index Curves'!I277</f>
        <v>0</v>
      </c>
      <c r="K280" s="72">
        <f>'Index Curves'!J277</f>
        <v>0</v>
      </c>
      <c r="L280" s="72">
        <f>'Index Curves'!K277</f>
        <v>0</v>
      </c>
      <c r="M280" s="72">
        <f>'Index Curves'!L277</f>
        <v>0</v>
      </c>
      <c r="N280" s="72">
        <f>'Index Curves'!M277</f>
        <v>0</v>
      </c>
      <c r="O280" s="72">
        <f>'Index Curves'!N277</f>
        <v>-0.02</v>
      </c>
      <c r="P280" s="72">
        <f>'Index Curves'!O277</f>
        <v>-0.02</v>
      </c>
      <c r="Q280" s="72">
        <f>'Index Curves'!P277</f>
        <v>0</v>
      </c>
      <c r="R280" s="72">
        <f>'Index Curves'!Q277</f>
        <v>0</v>
      </c>
      <c r="T280" s="10"/>
      <c r="U280" s="10"/>
      <c r="V280" s="10"/>
      <c r="W280" s="10"/>
      <c r="X280" s="10"/>
      <c r="Y280" s="10"/>
      <c r="Z280" s="10"/>
      <c r="AA280" s="10"/>
    </row>
    <row r="281" spans="2:27" x14ac:dyDescent="0.25">
      <c r="B281" t="e">
        <f>(D281&amp;E281&amp;F281&amp;G281&amp;H281&amp;I281&amp;J281&amp;K281&amp;L281&amp;M281&amp;N281&amp;O281&amp;P281&amp;Q281&amp;R281&amp;#REF!&amp;#REF!&amp;#REF!&amp;#REF!)</f>
        <v>#REF!</v>
      </c>
      <c r="C281" s="70">
        <v>45566</v>
      </c>
      <c r="D281" s="72">
        <f>'Index Curves'!C278</f>
        <v>7.4999999999999997E-3</v>
      </c>
      <c r="E281" s="72">
        <f>'Index Curves'!D278</f>
        <v>0</v>
      </c>
      <c r="F281" s="72">
        <f>'Index Curves'!E278</f>
        <v>0</v>
      </c>
      <c r="G281" s="72">
        <f>'Index Curves'!F278</f>
        <v>0</v>
      </c>
      <c r="H281" s="72">
        <f>'Index Curves'!G278</f>
        <v>0</v>
      </c>
      <c r="I281" s="72">
        <f>'Index Curves'!H278</f>
        <v>0.02</v>
      </c>
      <c r="J281" s="72">
        <f>'Index Curves'!I278</f>
        <v>0</v>
      </c>
      <c r="K281" s="72">
        <f>'Index Curves'!J278</f>
        <v>0</v>
      </c>
      <c r="L281" s="72">
        <f>'Index Curves'!K278</f>
        <v>0</v>
      </c>
      <c r="M281" s="72">
        <f>'Index Curves'!L278</f>
        <v>0</v>
      </c>
      <c r="N281" s="72">
        <f>'Index Curves'!M278</f>
        <v>0</v>
      </c>
      <c r="O281" s="72">
        <f>'Index Curves'!N278</f>
        <v>-5.5E-2</v>
      </c>
      <c r="P281" s="72">
        <f>'Index Curves'!O278</f>
        <v>-5.5E-2</v>
      </c>
      <c r="Q281" s="72">
        <f>'Index Curves'!P278</f>
        <v>0</v>
      </c>
      <c r="R281" s="72">
        <f>'Index Curves'!Q278</f>
        <v>0</v>
      </c>
      <c r="T281" s="10"/>
      <c r="U281" s="10"/>
      <c r="V281" s="10"/>
      <c r="W281" s="10"/>
      <c r="X281" s="10"/>
      <c r="Y281" s="10"/>
      <c r="Z281" s="10"/>
      <c r="AA281" s="10"/>
    </row>
    <row r="282" spans="2:27" x14ac:dyDescent="0.25">
      <c r="B282" t="e">
        <f>(D282&amp;E282&amp;F282&amp;G282&amp;H282&amp;I282&amp;J282&amp;K282&amp;L282&amp;M282&amp;N282&amp;O282&amp;P282&amp;Q282&amp;R282&amp;#REF!&amp;#REF!&amp;#REF!&amp;#REF!)</f>
        <v>#REF!</v>
      </c>
      <c r="C282" s="70">
        <v>45597</v>
      </c>
      <c r="D282" s="72">
        <f>'Index Curves'!C279</f>
        <v>0.02</v>
      </c>
      <c r="E282" s="72">
        <f>'Index Curves'!D279</f>
        <v>0</v>
      </c>
      <c r="F282" s="72">
        <f>'Index Curves'!E279</f>
        <v>0</v>
      </c>
      <c r="G282" s="72">
        <f>'Index Curves'!F279</f>
        <v>0</v>
      </c>
      <c r="H282" s="72">
        <f>'Index Curves'!G279</f>
        <v>0</v>
      </c>
      <c r="I282" s="72">
        <f>'Index Curves'!H279</f>
        <v>0.05</v>
      </c>
      <c r="J282" s="72">
        <f>'Index Curves'!I279</f>
        <v>0</v>
      </c>
      <c r="K282" s="72">
        <f>'Index Curves'!J279</f>
        <v>0</v>
      </c>
      <c r="L282" s="72">
        <f>'Index Curves'!K279</f>
        <v>0</v>
      </c>
      <c r="M282" s="72">
        <f>'Index Curves'!L279</f>
        <v>0</v>
      </c>
      <c r="N282" s="72">
        <f>'Index Curves'!M279</f>
        <v>0</v>
      </c>
      <c r="O282" s="72">
        <f>'Index Curves'!N279</f>
        <v>-0.05</v>
      </c>
      <c r="P282" s="72">
        <f>'Index Curves'!O279</f>
        <v>-0.05</v>
      </c>
      <c r="Q282" s="72">
        <f>'Index Curves'!P279</f>
        <v>0</v>
      </c>
      <c r="R282" s="72">
        <f>'Index Curves'!Q279</f>
        <v>0</v>
      </c>
      <c r="T282" s="10"/>
      <c r="U282" s="10"/>
      <c r="V282" s="10"/>
      <c r="W282" s="10"/>
      <c r="X282" s="10"/>
      <c r="Y282" s="10"/>
      <c r="Z282" s="10"/>
      <c r="AA282" s="10"/>
    </row>
    <row r="283" spans="2:27" x14ac:dyDescent="0.25">
      <c r="B283" t="e">
        <f>(D283&amp;E283&amp;F283&amp;G283&amp;H283&amp;I283&amp;J283&amp;K283&amp;L283&amp;M283&amp;N283&amp;O283&amp;P283&amp;Q283&amp;R283&amp;#REF!&amp;#REF!&amp;#REF!&amp;#REF!)</f>
        <v>#REF!</v>
      </c>
      <c r="C283" s="70">
        <v>45627</v>
      </c>
      <c r="D283" s="72">
        <f>'Index Curves'!C280</f>
        <v>0.02</v>
      </c>
      <c r="E283" s="72">
        <f>'Index Curves'!D280</f>
        <v>0</v>
      </c>
      <c r="F283" s="72">
        <f>'Index Curves'!E280</f>
        <v>0</v>
      </c>
      <c r="G283" s="72">
        <f>'Index Curves'!F280</f>
        <v>0</v>
      </c>
      <c r="H283" s="72">
        <f>'Index Curves'!G280</f>
        <v>0</v>
      </c>
      <c r="I283" s="72">
        <f>'Index Curves'!H280</f>
        <v>0.05</v>
      </c>
      <c r="J283" s="72">
        <f>'Index Curves'!I280</f>
        <v>0</v>
      </c>
      <c r="K283" s="72">
        <f>'Index Curves'!J280</f>
        <v>0</v>
      </c>
      <c r="L283" s="72">
        <f>'Index Curves'!K280</f>
        <v>0</v>
      </c>
      <c r="M283" s="72">
        <f>'Index Curves'!L280</f>
        <v>0</v>
      </c>
      <c r="N283" s="72">
        <f>'Index Curves'!M280</f>
        <v>0</v>
      </c>
      <c r="O283" s="72">
        <f>'Index Curves'!N280</f>
        <v>-0.05</v>
      </c>
      <c r="P283" s="72">
        <f>'Index Curves'!O280</f>
        <v>-0.05</v>
      </c>
      <c r="Q283" s="72">
        <f>'Index Curves'!P280</f>
        <v>0</v>
      </c>
      <c r="R283" s="72">
        <f>'Index Curves'!Q280</f>
        <v>0</v>
      </c>
      <c r="T283" s="10"/>
      <c r="U283" s="10"/>
      <c r="V283" s="10"/>
      <c r="W283" s="10"/>
      <c r="X283" s="10"/>
      <c r="Y283" s="10"/>
      <c r="Z283" s="10"/>
      <c r="AA283" s="10"/>
    </row>
    <row r="284" spans="2:27" x14ac:dyDescent="0.25">
      <c r="B284" t="e">
        <f>(D284&amp;E284&amp;F284&amp;G284&amp;H284&amp;I284&amp;J284&amp;K284&amp;L284&amp;M284&amp;N284&amp;O284&amp;P284&amp;Q284&amp;R284&amp;#REF!&amp;#REF!&amp;#REF!&amp;#REF!)</f>
        <v>#REF!</v>
      </c>
      <c r="C284" s="70">
        <v>45658</v>
      </c>
      <c r="D284" s="72">
        <f>'Index Curves'!C281</f>
        <v>0.02</v>
      </c>
      <c r="E284" s="72">
        <f>'Index Curves'!D281</f>
        <v>0</v>
      </c>
      <c r="F284" s="72">
        <f>'Index Curves'!E281</f>
        <v>0</v>
      </c>
      <c r="G284" s="72">
        <f>'Index Curves'!F281</f>
        <v>0</v>
      </c>
      <c r="H284" s="72">
        <f>'Index Curves'!G281</f>
        <v>0</v>
      </c>
      <c r="I284" s="72">
        <f>'Index Curves'!H281</f>
        <v>0.05</v>
      </c>
      <c r="J284" s="72">
        <f>'Index Curves'!I281</f>
        <v>0</v>
      </c>
      <c r="K284" s="72">
        <f>'Index Curves'!J281</f>
        <v>0</v>
      </c>
      <c r="L284" s="72">
        <f>'Index Curves'!K281</f>
        <v>0</v>
      </c>
      <c r="M284" s="72">
        <f>'Index Curves'!L281</f>
        <v>0</v>
      </c>
      <c r="N284" s="72">
        <f>'Index Curves'!M281</f>
        <v>0</v>
      </c>
      <c r="O284" s="72">
        <f>'Index Curves'!N281</f>
        <v>-0.2</v>
      </c>
      <c r="P284" s="72">
        <f>'Index Curves'!O281</f>
        <v>-0.2</v>
      </c>
      <c r="Q284" s="72">
        <f>'Index Curves'!P281</f>
        <v>0</v>
      </c>
      <c r="R284" s="72">
        <f>'Index Curves'!Q281</f>
        <v>0</v>
      </c>
      <c r="T284" s="10"/>
      <c r="U284" s="10"/>
      <c r="V284" s="10"/>
      <c r="W284" s="10"/>
      <c r="X284" s="10"/>
      <c r="Y284" s="10"/>
      <c r="Z284" s="10"/>
      <c r="AA284" s="10"/>
    </row>
    <row r="285" spans="2:27" x14ac:dyDescent="0.25">
      <c r="B285" t="e">
        <f>(D285&amp;E285&amp;F285&amp;G285&amp;H285&amp;I285&amp;J285&amp;K285&amp;L285&amp;M285&amp;N285&amp;O285&amp;P285&amp;Q285&amp;R285&amp;#REF!&amp;#REF!&amp;#REF!&amp;#REF!)</f>
        <v>#REF!</v>
      </c>
      <c r="C285" s="70">
        <v>45689</v>
      </c>
      <c r="D285" s="72">
        <f>'Index Curves'!C282</f>
        <v>0.02</v>
      </c>
      <c r="E285" s="72">
        <f>'Index Curves'!D282</f>
        <v>0</v>
      </c>
      <c r="F285" s="72">
        <f>'Index Curves'!E282</f>
        <v>0</v>
      </c>
      <c r="G285" s="72">
        <f>'Index Curves'!F282</f>
        <v>0</v>
      </c>
      <c r="H285" s="72">
        <f>'Index Curves'!G282</f>
        <v>0</v>
      </c>
      <c r="I285" s="72">
        <f>'Index Curves'!H282</f>
        <v>0.05</v>
      </c>
      <c r="J285" s="72">
        <f>'Index Curves'!I282</f>
        <v>0</v>
      </c>
      <c r="K285" s="72">
        <f>'Index Curves'!J282</f>
        <v>0</v>
      </c>
      <c r="L285" s="72">
        <f>'Index Curves'!K282</f>
        <v>0</v>
      </c>
      <c r="M285" s="72">
        <f>'Index Curves'!L282</f>
        <v>0</v>
      </c>
      <c r="N285" s="72">
        <f>'Index Curves'!M282</f>
        <v>0</v>
      </c>
      <c r="O285" s="72">
        <f>'Index Curves'!N282</f>
        <v>-0.2</v>
      </c>
      <c r="P285" s="72">
        <f>'Index Curves'!O282</f>
        <v>-0.2</v>
      </c>
      <c r="Q285" s="72">
        <f>'Index Curves'!P282</f>
        <v>0</v>
      </c>
      <c r="R285" s="72">
        <f>'Index Curves'!Q282</f>
        <v>0</v>
      </c>
      <c r="T285" s="10"/>
      <c r="U285" s="10"/>
      <c r="V285" s="10"/>
      <c r="W285" s="10"/>
      <c r="X285" s="10"/>
      <c r="Y285" s="10"/>
      <c r="Z285" s="10"/>
      <c r="AA285" s="10"/>
    </row>
    <row r="286" spans="2:27" x14ac:dyDescent="0.25">
      <c r="B286" t="e">
        <f>(D286&amp;E286&amp;F286&amp;G286&amp;H286&amp;I286&amp;J286&amp;K286&amp;L286&amp;M286&amp;N286&amp;O286&amp;P286&amp;Q286&amp;R286&amp;#REF!&amp;#REF!&amp;#REF!&amp;#REF!)</f>
        <v>#REF!</v>
      </c>
      <c r="C286" s="70">
        <v>45717</v>
      </c>
      <c r="D286" s="72">
        <f>'Index Curves'!C283</f>
        <v>0.02</v>
      </c>
      <c r="E286" s="72">
        <f>'Index Curves'!D283</f>
        <v>0</v>
      </c>
      <c r="F286" s="72">
        <f>'Index Curves'!E283</f>
        <v>0</v>
      </c>
      <c r="G286" s="72">
        <f>'Index Curves'!F283</f>
        <v>0</v>
      </c>
      <c r="H286" s="72">
        <f>'Index Curves'!G283</f>
        <v>0</v>
      </c>
      <c r="I286" s="72">
        <f>'Index Curves'!H283</f>
        <v>0.05</v>
      </c>
      <c r="J286" s="72">
        <f>'Index Curves'!I283</f>
        <v>0</v>
      </c>
      <c r="K286" s="72">
        <f>'Index Curves'!J283</f>
        <v>0</v>
      </c>
      <c r="L286" s="72">
        <f>'Index Curves'!K283</f>
        <v>0</v>
      </c>
      <c r="M286" s="72">
        <f>'Index Curves'!L283</f>
        <v>0</v>
      </c>
      <c r="N286" s="72">
        <f>'Index Curves'!M283</f>
        <v>0</v>
      </c>
      <c r="O286" s="72">
        <f>'Index Curves'!N283</f>
        <v>-0.05</v>
      </c>
      <c r="P286" s="72">
        <f>'Index Curves'!O283</f>
        <v>-0.05</v>
      </c>
      <c r="Q286" s="72">
        <f>'Index Curves'!P283</f>
        <v>0</v>
      </c>
      <c r="R286" s="72">
        <f>'Index Curves'!Q283</f>
        <v>0</v>
      </c>
      <c r="T286" s="10"/>
      <c r="U286" s="10"/>
      <c r="V286" s="10"/>
      <c r="W286" s="10"/>
      <c r="X286" s="10"/>
      <c r="Y286" s="10"/>
      <c r="Z286" s="10"/>
      <c r="AA286" s="10"/>
    </row>
    <row r="287" spans="2:27" x14ac:dyDescent="0.25">
      <c r="B287" t="e">
        <f>(D287&amp;E287&amp;F287&amp;G287&amp;H287&amp;I287&amp;J287&amp;K287&amp;L287&amp;M287&amp;N287&amp;O287&amp;P287&amp;Q287&amp;R287&amp;#REF!&amp;#REF!&amp;#REF!&amp;#REF!)</f>
        <v>#REF!</v>
      </c>
      <c r="C287" s="70">
        <v>45748</v>
      </c>
      <c r="D287" s="72">
        <f>'Index Curves'!C284</f>
        <v>7.4999999999999997E-3</v>
      </c>
      <c r="E287" s="72">
        <f>'Index Curves'!D284</f>
        <v>0</v>
      </c>
      <c r="F287" s="72">
        <f>'Index Curves'!E284</f>
        <v>0</v>
      </c>
      <c r="G287" s="72">
        <f>'Index Curves'!F284</f>
        <v>0</v>
      </c>
      <c r="H287" s="72">
        <f>'Index Curves'!G284</f>
        <v>0</v>
      </c>
      <c r="I287" s="72">
        <f>'Index Curves'!H284</f>
        <v>0.02</v>
      </c>
      <c r="J287" s="72">
        <f>'Index Curves'!I284</f>
        <v>0</v>
      </c>
      <c r="K287" s="72">
        <f>'Index Curves'!J284</f>
        <v>0</v>
      </c>
      <c r="L287" s="72">
        <f>'Index Curves'!K284</f>
        <v>0</v>
      </c>
      <c r="M287" s="72">
        <f>'Index Curves'!L284</f>
        <v>0</v>
      </c>
      <c r="N287" s="72">
        <f>'Index Curves'!M284</f>
        <v>0</v>
      </c>
      <c r="O287" s="72">
        <f>'Index Curves'!N284</f>
        <v>-4.4999999999999998E-2</v>
      </c>
      <c r="P287" s="72">
        <f>'Index Curves'!O284</f>
        <v>-4.4999999999999998E-2</v>
      </c>
      <c r="Q287" s="72">
        <f>'Index Curves'!P284</f>
        <v>0</v>
      </c>
      <c r="R287" s="72">
        <f>'Index Curves'!Q284</f>
        <v>0</v>
      </c>
      <c r="T287" s="10"/>
      <c r="U287" s="10"/>
      <c r="V287" s="10"/>
      <c r="W287" s="10"/>
      <c r="X287" s="10"/>
      <c r="Y287" s="10"/>
      <c r="Z287" s="10"/>
      <c r="AA287" s="10"/>
    </row>
    <row r="288" spans="2:27" x14ac:dyDescent="0.25">
      <c r="B288" t="e">
        <f>(D288&amp;E288&amp;F288&amp;G288&amp;H288&amp;I288&amp;J288&amp;K288&amp;L288&amp;M288&amp;N288&amp;O288&amp;P288&amp;Q288&amp;R288&amp;#REF!&amp;#REF!&amp;#REF!&amp;#REF!)</f>
        <v>#REF!</v>
      </c>
      <c r="C288" s="70">
        <v>45778</v>
      </c>
      <c r="D288" s="72">
        <f>'Index Curves'!C285</f>
        <v>7.4999999999999997E-3</v>
      </c>
      <c r="E288" s="72">
        <f>'Index Curves'!D285</f>
        <v>0</v>
      </c>
      <c r="F288" s="72">
        <f>'Index Curves'!E285</f>
        <v>0</v>
      </c>
      <c r="G288" s="72">
        <f>'Index Curves'!F285</f>
        <v>0</v>
      </c>
      <c r="H288" s="72">
        <f>'Index Curves'!G285</f>
        <v>0</v>
      </c>
      <c r="I288" s="72">
        <f>'Index Curves'!H285</f>
        <v>0.02</v>
      </c>
      <c r="J288" s="72">
        <f>'Index Curves'!I285</f>
        <v>0</v>
      </c>
      <c r="K288" s="72">
        <f>'Index Curves'!J285</f>
        <v>0</v>
      </c>
      <c r="L288" s="72">
        <f>'Index Curves'!K285</f>
        <v>0</v>
      </c>
      <c r="M288" s="72">
        <f>'Index Curves'!L285</f>
        <v>0</v>
      </c>
      <c r="N288" s="72">
        <f>'Index Curves'!M285</f>
        <v>0</v>
      </c>
      <c r="O288" s="72">
        <f>'Index Curves'!N285</f>
        <v>-3.5000000000000003E-2</v>
      </c>
      <c r="P288" s="72">
        <f>'Index Curves'!O285</f>
        <v>-3.5000000000000003E-2</v>
      </c>
      <c r="Q288" s="72">
        <f>'Index Curves'!P285</f>
        <v>0</v>
      </c>
      <c r="R288" s="72">
        <f>'Index Curves'!Q285</f>
        <v>0</v>
      </c>
      <c r="T288" s="10"/>
      <c r="U288" s="10"/>
      <c r="V288" s="10"/>
      <c r="W288" s="10"/>
      <c r="X288" s="10"/>
      <c r="Y288" s="10"/>
      <c r="Z288" s="10"/>
      <c r="AA288" s="10"/>
    </row>
    <row r="289" spans="2:27" x14ac:dyDescent="0.25">
      <c r="B289" t="e">
        <f>(D289&amp;E289&amp;F289&amp;G289&amp;H289&amp;I289&amp;J289&amp;K289&amp;L289&amp;M289&amp;N289&amp;O289&amp;P289&amp;Q289&amp;R289&amp;#REF!&amp;#REF!&amp;#REF!&amp;#REF!)</f>
        <v>#REF!</v>
      </c>
      <c r="C289" s="70">
        <v>45809</v>
      </c>
      <c r="D289" s="72">
        <f>'Index Curves'!C286</f>
        <v>7.4999999999999997E-3</v>
      </c>
      <c r="E289" s="72">
        <f>'Index Curves'!D286</f>
        <v>0</v>
      </c>
      <c r="F289" s="72">
        <f>'Index Curves'!E286</f>
        <v>0</v>
      </c>
      <c r="G289" s="72">
        <f>'Index Curves'!F286</f>
        <v>0</v>
      </c>
      <c r="H289" s="72">
        <f>'Index Curves'!G286</f>
        <v>0</v>
      </c>
      <c r="I289" s="72">
        <f>'Index Curves'!H286</f>
        <v>0.02</v>
      </c>
      <c r="J289" s="72">
        <f>'Index Curves'!I286</f>
        <v>0</v>
      </c>
      <c r="K289" s="72">
        <f>'Index Curves'!J286</f>
        <v>0</v>
      </c>
      <c r="L289" s="72">
        <f>'Index Curves'!K286</f>
        <v>0</v>
      </c>
      <c r="M289" s="72">
        <f>'Index Curves'!L286</f>
        <v>0</v>
      </c>
      <c r="N289" s="72">
        <f>'Index Curves'!M286</f>
        <v>0</v>
      </c>
      <c r="O289" s="72">
        <f>'Index Curves'!N286</f>
        <v>-3.5000000000000003E-2</v>
      </c>
      <c r="P289" s="72">
        <f>'Index Curves'!O286</f>
        <v>-3.5000000000000003E-2</v>
      </c>
      <c r="Q289" s="72">
        <f>'Index Curves'!P286</f>
        <v>0</v>
      </c>
      <c r="R289" s="72">
        <f>'Index Curves'!Q286</f>
        <v>0</v>
      </c>
      <c r="T289" s="10"/>
      <c r="U289" s="10"/>
      <c r="V289" s="10"/>
      <c r="W289" s="10"/>
      <c r="X289" s="10"/>
      <c r="Y289" s="10"/>
      <c r="Z289" s="10"/>
      <c r="AA289" s="10"/>
    </row>
    <row r="290" spans="2:27" x14ac:dyDescent="0.25">
      <c r="B290" t="e">
        <f>(D290&amp;E290&amp;F290&amp;G290&amp;H290&amp;I290&amp;J290&amp;K290&amp;L290&amp;M290&amp;N290&amp;O290&amp;P290&amp;Q290&amp;R290&amp;#REF!&amp;#REF!&amp;#REF!&amp;#REF!)</f>
        <v>#REF!</v>
      </c>
      <c r="C290" s="70">
        <v>45839</v>
      </c>
      <c r="D290" s="72">
        <f>'Index Curves'!C287</f>
        <v>7.4999999999999997E-3</v>
      </c>
      <c r="E290" s="72">
        <f>'Index Curves'!D287</f>
        <v>0</v>
      </c>
      <c r="F290" s="72">
        <f>'Index Curves'!E287</f>
        <v>0</v>
      </c>
      <c r="G290" s="72">
        <f>'Index Curves'!F287</f>
        <v>0</v>
      </c>
      <c r="H290" s="72">
        <f>'Index Curves'!G287</f>
        <v>0</v>
      </c>
      <c r="I290" s="72">
        <f>'Index Curves'!H287</f>
        <v>0.02</v>
      </c>
      <c r="J290" s="72">
        <f>'Index Curves'!I287</f>
        <v>0</v>
      </c>
      <c r="K290" s="72">
        <f>'Index Curves'!J287</f>
        <v>0</v>
      </c>
      <c r="L290" s="72">
        <f>'Index Curves'!K287</f>
        <v>0</v>
      </c>
      <c r="M290" s="72">
        <f>'Index Curves'!L287</f>
        <v>0</v>
      </c>
      <c r="N290" s="72">
        <f>'Index Curves'!M287</f>
        <v>0</v>
      </c>
      <c r="O290" s="72">
        <f>'Index Curves'!N287</f>
        <v>-0.02</v>
      </c>
      <c r="P290" s="72">
        <f>'Index Curves'!O287</f>
        <v>-0.02</v>
      </c>
      <c r="Q290" s="72">
        <f>'Index Curves'!P287</f>
        <v>0</v>
      </c>
      <c r="R290" s="72">
        <f>'Index Curves'!Q287</f>
        <v>0</v>
      </c>
      <c r="T290" s="10"/>
      <c r="U290" s="10"/>
      <c r="V290" s="10"/>
      <c r="W290" s="10"/>
      <c r="X290" s="10"/>
      <c r="Y290" s="10"/>
      <c r="Z290" s="10"/>
      <c r="AA290" s="10"/>
    </row>
    <row r="291" spans="2:27" x14ac:dyDescent="0.25">
      <c r="B291" t="e">
        <f>(D291&amp;E291&amp;F291&amp;G291&amp;H291&amp;I291&amp;J291&amp;K291&amp;L291&amp;M291&amp;N291&amp;O291&amp;P291&amp;Q291&amp;R291&amp;#REF!&amp;#REF!&amp;#REF!&amp;#REF!)</f>
        <v>#REF!</v>
      </c>
      <c r="C291" s="70">
        <v>45870</v>
      </c>
      <c r="D291" s="72">
        <f>'Index Curves'!C288</f>
        <v>7.4999999999999997E-3</v>
      </c>
      <c r="E291" s="72">
        <f>'Index Curves'!D288</f>
        <v>0</v>
      </c>
      <c r="F291" s="72">
        <f>'Index Curves'!E288</f>
        <v>0</v>
      </c>
      <c r="G291" s="72">
        <f>'Index Curves'!F288</f>
        <v>0</v>
      </c>
      <c r="H291" s="72">
        <f>'Index Curves'!G288</f>
        <v>0</v>
      </c>
      <c r="I291" s="72">
        <f>'Index Curves'!H288</f>
        <v>0.02</v>
      </c>
      <c r="J291" s="72">
        <f>'Index Curves'!I288</f>
        <v>0</v>
      </c>
      <c r="K291" s="72">
        <f>'Index Curves'!J288</f>
        <v>0</v>
      </c>
      <c r="L291" s="72">
        <f>'Index Curves'!K288</f>
        <v>0</v>
      </c>
      <c r="M291" s="72">
        <f>'Index Curves'!L288</f>
        <v>0</v>
      </c>
      <c r="N291" s="72">
        <f>'Index Curves'!M288</f>
        <v>0</v>
      </c>
      <c r="O291" s="72">
        <f>'Index Curves'!N288</f>
        <v>-0.02</v>
      </c>
      <c r="P291" s="72">
        <f>'Index Curves'!O288</f>
        <v>-0.02</v>
      </c>
      <c r="Q291" s="72">
        <f>'Index Curves'!P288</f>
        <v>0</v>
      </c>
      <c r="R291" s="72">
        <f>'Index Curves'!Q288</f>
        <v>0</v>
      </c>
      <c r="T291" s="10"/>
      <c r="U291" s="10"/>
      <c r="V291" s="10"/>
      <c r="W291" s="10"/>
      <c r="X291" s="10"/>
      <c r="Y291" s="10"/>
      <c r="Z291" s="10"/>
      <c r="AA291" s="10"/>
    </row>
    <row r="292" spans="2:27" x14ac:dyDescent="0.25">
      <c r="B292" t="e">
        <f>(D292&amp;E292&amp;F292&amp;G292&amp;H292&amp;I292&amp;J292&amp;K292&amp;L292&amp;M292&amp;N292&amp;O292&amp;P292&amp;Q292&amp;R292&amp;#REF!&amp;#REF!&amp;#REF!&amp;#REF!)</f>
        <v>#REF!</v>
      </c>
      <c r="C292" s="70">
        <v>45901</v>
      </c>
      <c r="D292" s="72">
        <f>'Index Curves'!C289</f>
        <v>7.4999999999999997E-3</v>
      </c>
      <c r="E292" s="72">
        <f>'Index Curves'!D289</f>
        <v>0</v>
      </c>
      <c r="F292" s="72">
        <f>'Index Curves'!E289</f>
        <v>0</v>
      </c>
      <c r="G292" s="72">
        <f>'Index Curves'!F289</f>
        <v>0</v>
      </c>
      <c r="H292" s="72">
        <f>'Index Curves'!G289</f>
        <v>0</v>
      </c>
      <c r="I292" s="72">
        <f>'Index Curves'!H289</f>
        <v>0.02</v>
      </c>
      <c r="J292" s="72">
        <f>'Index Curves'!I289</f>
        <v>0</v>
      </c>
      <c r="K292" s="72">
        <f>'Index Curves'!J289</f>
        <v>0</v>
      </c>
      <c r="L292" s="72">
        <f>'Index Curves'!K289</f>
        <v>0</v>
      </c>
      <c r="M292" s="72">
        <f>'Index Curves'!L289</f>
        <v>0</v>
      </c>
      <c r="N292" s="72">
        <f>'Index Curves'!M289</f>
        <v>0</v>
      </c>
      <c r="O292" s="72">
        <f>'Index Curves'!N289</f>
        <v>-0.02</v>
      </c>
      <c r="P292" s="72">
        <f>'Index Curves'!O289</f>
        <v>-0.02</v>
      </c>
      <c r="Q292" s="72">
        <f>'Index Curves'!P289</f>
        <v>0</v>
      </c>
      <c r="R292" s="72">
        <f>'Index Curves'!Q289</f>
        <v>0</v>
      </c>
      <c r="T292" s="10"/>
      <c r="U292" s="10"/>
      <c r="V292" s="10"/>
      <c r="W292" s="10"/>
      <c r="X292" s="10"/>
      <c r="Y292" s="10"/>
      <c r="Z292" s="10"/>
      <c r="AA292" s="10"/>
    </row>
    <row r="293" spans="2:27" x14ac:dyDescent="0.25">
      <c r="B293" t="e">
        <f>(D293&amp;E293&amp;F293&amp;G293&amp;H293&amp;I293&amp;J293&amp;K293&amp;L293&amp;M293&amp;N293&amp;O293&amp;P293&amp;Q293&amp;R293&amp;#REF!&amp;#REF!&amp;#REF!&amp;#REF!)</f>
        <v>#REF!</v>
      </c>
      <c r="C293" s="70">
        <v>45931</v>
      </c>
      <c r="D293" s="72">
        <f>'Index Curves'!C290</f>
        <v>7.4999999999999997E-3</v>
      </c>
      <c r="E293" s="72">
        <f>'Index Curves'!D290</f>
        <v>0</v>
      </c>
      <c r="F293" s="72">
        <f>'Index Curves'!E290</f>
        <v>0</v>
      </c>
      <c r="G293" s="72">
        <f>'Index Curves'!F290</f>
        <v>0</v>
      </c>
      <c r="H293" s="72">
        <f>'Index Curves'!G290</f>
        <v>0</v>
      </c>
      <c r="I293" s="72">
        <f>'Index Curves'!H290</f>
        <v>0.02</v>
      </c>
      <c r="J293" s="72">
        <f>'Index Curves'!I290</f>
        <v>0</v>
      </c>
      <c r="K293" s="72">
        <f>'Index Curves'!J290</f>
        <v>0</v>
      </c>
      <c r="L293" s="72">
        <f>'Index Curves'!K290</f>
        <v>0</v>
      </c>
      <c r="M293" s="72">
        <f>'Index Curves'!L290</f>
        <v>0</v>
      </c>
      <c r="N293" s="72">
        <f>'Index Curves'!M290</f>
        <v>0</v>
      </c>
      <c r="O293" s="72">
        <f>'Index Curves'!N290</f>
        <v>-5.5E-2</v>
      </c>
      <c r="P293" s="72">
        <f>'Index Curves'!O290</f>
        <v>-5.5E-2</v>
      </c>
      <c r="Q293" s="72">
        <f>'Index Curves'!P290</f>
        <v>0</v>
      </c>
      <c r="R293" s="72">
        <f>'Index Curves'!Q290</f>
        <v>0</v>
      </c>
      <c r="T293" s="10"/>
      <c r="U293" s="10"/>
      <c r="V293" s="10"/>
      <c r="W293" s="10"/>
      <c r="X293" s="10"/>
      <c r="Y293" s="10"/>
      <c r="Z293" s="10"/>
      <c r="AA293" s="10"/>
    </row>
    <row r="294" spans="2:27" x14ac:dyDescent="0.25">
      <c r="B294" t="e">
        <f>(D294&amp;E294&amp;F294&amp;G294&amp;H294&amp;I294&amp;J294&amp;K294&amp;L294&amp;M294&amp;N294&amp;O294&amp;P294&amp;Q294&amp;R294&amp;#REF!&amp;#REF!&amp;#REF!&amp;#REF!)</f>
        <v>#REF!</v>
      </c>
      <c r="C294" s="70">
        <v>45962</v>
      </c>
      <c r="D294" s="72">
        <f>'Index Curves'!C291</f>
        <v>0.02</v>
      </c>
      <c r="E294" s="72">
        <f>'Index Curves'!D291</f>
        <v>0</v>
      </c>
      <c r="F294" s="72">
        <f>'Index Curves'!E291</f>
        <v>0</v>
      </c>
      <c r="G294" s="72">
        <f>'Index Curves'!F291</f>
        <v>0</v>
      </c>
      <c r="H294" s="72">
        <f>'Index Curves'!G291</f>
        <v>0</v>
      </c>
      <c r="I294" s="72">
        <f>'Index Curves'!H291</f>
        <v>0.05</v>
      </c>
      <c r="J294" s="72">
        <f>'Index Curves'!I291</f>
        <v>0</v>
      </c>
      <c r="K294" s="72">
        <f>'Index Curves'!J291</f>
        <v>0</v>
      </c>
      <c r="L294" s="72">
        <f>'Index Curves'!K291</f>
        <v>0</v>
      </c>
      <c r="M294" s="72">
        <f>'Index Curves'!L291</f>
        <v>0</v>
      </c>
      <c r="N294" s="72">
        <f>'Index Curves'!M291</f>
        <v>0</v>
      </c>
      <c r="O294" s="72">
        <f>'Index Curves'!N291</f>
        <v>-0.05</v>
      </c>
      <c r="P294" s="72">
        <f>'Index Curves'!O291</f>
        <v>-0.05</v>
      </c>
      <c r="Q294" s="72">
        <f>'Index Curves'!P291</f>
        <v>0</v>
      </c>
      <c r="R294" s="72">
        <f>'Index Curves'!Q291</f>
        <v>0</v>
      </c>
      <c r="T294" s="10"/>
      <c r="U294" s="10"/>
      <c r="V294" s="10"/>
      <c r="W294" s="10"/>
      <c r="X294" s="10"/>
      <c r="Y294" s="10"/>
      <c r="Z294" s="10"/>
      <c r="AA294" s="10"/>
    </row>
    <row r="295" spans="2:27" x14ac:dyDescent="0.25">
      <c r="B295" t="e">
        <f>(D295&amp;E295&amp;F295&amp;G295&amp;H295&amp;I295&amp;J295&amp;K295&amp;L295&amp;M295&amp;N295&amp;O295&amp;P295&amp;Q295&amp;R295&amp;#REF!&amp;#REF!&amp;#REF!&amp;#REF!)</f>
        <v>#REF!</v>
      </c>
      <c r="C295" s="70">
        <v>45992</v>
      </c>
      <c r="D295" s="72">
        <f>'Index Curves'!C292</f>
        <v>0.02</v>
      </c>
      <c r="E295" s="72">
        <f>'Index Curves'!D292</f>
        <v>0</v>
      </c>
      <c r="F295" s="72">
        <f>'Index Curves'!E292</f>
        <v>0</v>
      </c>
      <c r="G295" s="72">
        <f>'Index Curves'!F292</f>
        <v>0</v>
      </c>
      <c r="H295" s="72">
        <f>'Index Curves'!G292</f>
        <v>0</v>
      </c>
      <c r="I295" s="72">
        <f>'Index Curves'!H292</f>
        <v>0.05</v>
      </c>
      <c r="J295" s="72">
        <f>'Index Curves'!I292</f>
        <v>0</v>
      </c>
      <c r="K295" s="72">
        <f>'Index Curves'!J292</f>
        <v>0</v>
      </c>
      <c r="L295" s="72">
        <f>'Index Curves'!K292</f>
        <v>0</v>
      </c>
      <c r="M295" s="72">
        <f>'Index Curves'!L292</f>
        <v>0</v>
      </c>
      <c r="N295" s="72">
        <f>'Index Curves'!M292</f>
        <v>0</v>
      </c>
      <c r="O295" s="72">
        <f>'Index Curves'!N292</f>
        <v>-0.05</v>
      </c>
      <c r="P295" s="72">
        <f>'Index Curves'!O292</f>
        <v>-0.05</v>
      </c>
      <c r="Q295" s="72">
        <f>'Index Curves'!P292</f>
        <v>0</v>
      </c>
      <c r="R295" s="72">
        <f>'Index Curves'!Q292</f>
        <v>0</v>
      </c>
      <c r="T295" s="10"/>
      <c r="U295" s="10"/>
      <c r="V295" s="10"/>
      <c r="W295" s="10"/>
      <c r="X295" s="10"/>
      <c r="Y295" s="10"/>
      <c r="Z295" s="10"/>
      <c r="AA295" s="10"/>
    </row>
    <row r="296" spans="2:27" x14ac:dyDescent="0.25">
      <c r="B296" t="e">
        <f>(D296&amp;E296&amp;F296&amp;G296&amp;H296&amp;I296&amp;J296&amp;K296&amp;L296&amp;M296&amp;N296&amp;O296&amp;P296&amp;Q296&amp;R296&amp;#REF!&amp;#REF!&amp;#REF!&amp;#REF!)</f>
        <v>#REF!</v>
      </c>
      <c r="C296" s="70">
        <v>46023</v>
      </c>
      <c r="D296" s="72">
        <f>'Index Curves'!C293</f>
        <v>0.02</v>
      </c>
      <c r="E296" s="72">
        <f>'Index Curves'!D293</f>
        <v>0</v>
      </c>
      <c r="F296" s="72">
        <f>'Index Curves'!E293</f>
        <v>0</v>
      </c>
      <c r="G296" s="72">
        <f>'Index Curves'!F293</f>
        <v>0</v>
      </c>
      <c r="H296" s="72">
        <f>'Index Curves'!G293</f>
        <v>0</v>
      </c>
      <c r="I296" s="72">
        <f>'Index Curves'!H293</f>
        <v>0.05</v>
      </c>
      <c r="J296" s="72">
        <f>'Index Curves'!I293</f>
        <v>0</v>
      </c>
      <c r="K296" s="72">
        <f>'Index Curves'!J293</f>
        <v>0</v>
      </c>
      <c r="L296" s="72">
        <f>'Index Curves'!K293</f>
        <v>0</v>
      </c>
      <c r="M296" s="72">
        <f>'Index Curves'!L293</f>
        <v>0</v>
      </c>
      <c r="N296" s="72">
        <f>'Index Curves'!M293</f>
        <v>0</v>
      </c>
      <c r="O296" s="72">
        <f>'Index Curves'!N293</f>
        <v>-0.2</v>
      </c>
      <c r="P296" s="72">
        <f>'Index Curves'!O293</f>
        <v>-0.2</v>
      </c>
      <c r="Q296" s="72">
        <f>'Index Curves'!P293</f>
        <v>0</v>
      </c>
      <c r="R296" s="72">
        <f>'Index Curves'!Q293</f>
        <v>0</v>
      </c>
      <c r="T296" s="10"/>
      <c r="U296" s="10"/>
      <c r="V296" s="10"/>
      <c r="W296" s="10"/>
      <c r="X296" s="10"/>
      <c r="Y296" s="10"/>
      <c r="Z296" s="10"/>
      <c r="AA296" s="10"/>
    </row>
    <row r="297" spans="2:27" x14ac:dyDescent="0.25">
      <c r="B297" t="e">
        <f>(D297&amp;E297&amp;F297&amp;G297&amp;H297&amp;I297&amp;J297&amp;K297&amp;L297&amp;M297&amp;N297&amp;O297&amp;P297&amp;Q297&amp;R297&amp;#REF!&amp;#REF!&amp;#REF!&amp;#REF!)</f>
        <v>#REF!</v>
      </c>
      <c r="C297" s="70">
        <v>46054</v>
      </c>
      <c r="D297" s="72">
        <f>'Index Curves'!C294</f>
        <v>0.02</v>
      </c>
      <c r="E297" s="72">
        <f>'Index Curves'!D294</f>
        <v>0</v>
      </c>
      <c r="F297" s="72">
        <f>'Index Curves'!E294</f>
        <v>0</v>
      </c>
      <c r="G297" s="72">
        <f>'Index Curves'!F294</f>
        <v>0</v>
      </c>
      <c r="H297" s="72">
        <f>'Index Curves'!G294</f>
        <v>0</v>
      </c>
      <c r="I297" s="72">
        <f>'Index Curves'!H294</f>
        <v>0.05</v>
      </c>
      <c r="J297" s="72">
        <f>'Index Curves'!I294</f>
        <v>0</v>
      </c>
      <c r="K297" s="72">
        <f>'Index Curves'!J294</f>
        <v>0</v>
      </c>
      <c r="L297" s="72">
        <f>'Index Curves'!K294</f>
        <v>0</v>
      </c>
      <c r="M297" s="72">
        <f>'Index Curves'!L294</f>
        <v>0</v>
      </c>
      <c r="N297" s="72">
        <f>'Index Curves'!M294</f>
        <v>0</v>
      </c>
      <c r="O297" s="72">
        <f>'Index Curves'!N294</f>
        <v>-0.2</v>
      </c>
      <c r="P297" s="72">
        <f>'Index Curves'!O294</f>
        <v>-0.2</v>
      </c>
      <c r="Q297" s="72">
        <f>'Index Curves'!P294</f>
        <v>0</v>
      </c>
      <c r="R297" s="72">
        <f>'Index Curves'!Q294</f>
        <v>0</v>
      </c>
      <c r="T297" s="10"/>
      <c r="U297" s="10"/>
      <c r="V297" s="10"/>
      <c r="W297" s="10"/>
      <c r="X297" s="10"/>
      <c r="Y297" s="10"/>
      <c r="Z297" s="10"/>
      <c r="AA297" s="10"/>
    </row>
    <row r="298" spans="2:27" x14ac:dyDescent="0.25">
      <c r="B298" t="e">
        <f>(D298&amp;E298&amp;F298&amp;G298&amp;H298&amp;I298&amp;J298&amp;K298&amp;L298&amp;M298&amp;N298&amp;O298&amp;P298&amp;Q298&amp;R298&amp;#REF!&amp;#REF!&amp;#REF!&amp;#REF!)</f>
        <v>#REF!</v>
      </c>
      <c r="C298" s="70">
        <v>46082</v>
      </c>
      <c r="D298" s="72">
        <f>'Index Curves'!C295</f>
        <v>0.02</v>
      </c>
      <c r="E298" s="72">
        <f>'Index Curves'!D295</f>
        <v>0</v>
      </c>
      <c r="F298" s="72">
        <f>'Index Curves'!E295</f>
        <v>0</v>
      </c>
      <c r="G298" s="72">
        <f>'Index Curves'!F295</f>
        <v>0</v>
      </c>
      <c r="H298" s="72">
        <f>'Index Curves'!G295</f>
        <v>0</v>
      </c>
      <c r="I298" s="72">
        <f>'Index Curves'!H295</f>
        <v>0.05</v>
      </c>
      <c r="J298" s="72">
        <f>'Index Curves'!I295</f>
        <v>0</v>
      </c>
      <c r="K298" s="72">
        <f>'Index Curves'!J295</f>
        <v>0</v>
      </c>
      <c r="L298" s="72">
        <f>'Index Curves'!K295</f>
        <v>0</v>
      </c>
      <c r="M298" s="72">
        <f>'Index Curves'!L295</f>
        <v>0</v>
      </c>
      <c r="N298" s="72">
        <f>'Index Curves'!M295</f>
        <v>0</v>
      </c>
      <c r="O298" s="72">
        <f>'Index Curves'!N295</f>
        <v>-0.05</v>
      </c>
      <c r="P298" s="72">
        <f>'Index Curves'!O295</f>
        <v>-0.05</v>
      </c>
      <c r="Q298" s="72">
        <f>'Index Curves'!P295</f>
        <v>0</v>
      </c>
      <c r="R298" s="72">
        <f>'Index Curves'!Q295</f>
        <v>0</v>
      </c>
      <c r="T298" s="10"/>
      <c r="U298" s="10"/>
      <c r="V298" s="10"/>
      <c r="W298" s="10"/>
      <c r="X298" s="10"/>
      <c r="Y298" s="10"/>
      <c r="Z298" s="10"/>
      <c r="AA298" s="10"/>
    </row>
    <row r="299" spans="2:27" x14ac:dyDescent="0.25">
      <c r="B299" t="e">
        <f>(D299&amp;E299&amp;F299&amp;G299&amp;H299&amp;I299&amp;J299&amp;K299&amp;L299&amp;M299&amp;N299&amp;O299&amp;P299&amp;Q299&amp;R299&amp;#REF!&amp;#REF!&amp;#REF!&amp;#REF!)</f>
        <v>#REF!</v>
      </c>
      <c r="C299" s="70">
        <v>46113</v>
      </c>
      <c r="D299" s="72">
        <f>'Index Curves'!C296</f>
        <v>7.4999999999999997E-3</v>
      </c>
      <c r="E299" s="72">
        <f>'Index Curves'!D296</f>
        <v>0</v>
      </c>
      <c r="F299" s="72">
        <f>'Index Curves'!E296</f>
        <v>0</v>
      </c>
      <c r="G299" s="72">
        <f>'Index Curves'!F296</f>
        <v>0</v>
      </c>
      <c r="H299" s="72">
        <f>'Index Curves'!G296</f>
        <v>0</v>
      </c>
      <c r="I299" s="72">
        <f>'Index Curves'!H296</f>
        <v>0.02</v>
      </c>
      <c r="J299" s="72">
        <f>'Index Curves'!I296</f>
        <v>0</v>
      </c>
      <c r="K299" s="72">
        <f>'Index Curves'!J296</f>
        <v>0</v>
      </c>
      <c r="L299" s="72">
        <f>'Index Curves'!K296</f>
        <v>0</v>
      </c>
      <c r="M299" s="72">
        <f>'Index Curves'!L296</f>
        <v>0</v>
      </c>
      <c r="N299" s="72">
        <f>'Index Curves'!M296</f>
        <v>0</v>
      </c>
      <c r="O299" s="72">
        <f>'Index Curves'!N296</f>
        <v>-4.4999999999999998E-2</v>
      </c>
      <c r="P299" s="72">
        <f>'Index Curves'!O296</f>
        <v>-4.4999999999999998E-2</v>
      </c>
      <c r="Q299" s="72">
        <f>'Index Curves'!P296</f>
        <v>0</v>
      </c>
      <c r="R299" s="72">
        <f>'Index Curves'!Q296</f>
        <v>0</v>
      </c>
      <c r="T299" s="10"/>
      <c r="U299" s="10"/>
      <c r="V299" s="10"/>
      <c r="W299" s="10"/>
      <c r="X299" s="10"/>
      <c r="Y299" s="10"/>
      <c r="Z299" s="10"/>
      <c r="AA299" s="10"/>
    </row>
    <row r="300" spans="2:27" x14ac:dyDescent="0.25">
      <c r="B300" t="e">
        <f>(D300&amp;E300&amp;F300&amp;G300&amp;H300&amp;I300&amp;J300&amp;K300&amp;L300&amp;M300&amp;N300&amp;O300&amp;P300&amp;Q300&amp;R300&amp;#REF!&amp;#REF!&amp;#REF!&amp;#REF!)</f>
        <v>#REF!</v>
      </c>
      <c r="C300" s="70">
        <v>46143</v>
      </c>
      <c r="D300" s="72">
        <f>'Index Curves'!C297</f>
        <v>7.4999999999999997E-3</v>
      </c>
      <c r="E300" s="72">
        <f>'Index Curves'!D297</f>
        <v>0</v>
      </c>
      <c r="F300" s="72">
        <f>'Index Curves'!E297</f>
        <v>0</v>
      </c>
      <c r="G300" s="72">
        <f>'Index Curves'!F297</f>
        <v>0</v>
      </c>
      <c r="H300" s="72">
        <f>'Index Curves'!G297</f>
        <v>0</v>
      </c>
      <c r="I300" s="72">
        <f>'Index Curves'!H297</f>
        <v>0.02</v>
      </c>
      <c r="J300" s="72">
        <f>'Index Curves'!I297</f>
        <v>0</v>
      </c>
      <c r="K300" s="72">
        <f>'Index Curves'!J297</f>
        <v>0</v>
      </c>
      <c r="L300" s="72">
        <f>'Index Curves'!K297</f>
        <v>0</v>
      </c>
      <c r="M300" s="72">
        <f>'Index Curves'!L297</f>
        <v>0</v>
      </c>
      <c r="N300" s="72">
        <f>'Index Curves'!M297</f>
        <v>0</v>
      </c>
      <c r="O300" s="72">
        <f>'Index Curves'!N297</f>
        <v>-3.5000000000000003E-2</v>
      </c>
      <c r="P300" s="72">
        <f>'Index Curves'!O297</f>
        <v>-3.5000000000000003E-2</v>
      </c>
      <c r="Q300" s="72">
        <f>'Index Curves'!P297</f>
        <v>0</v>
      </c>
      <c r="R300" s="72">
        <f>'Index Curves'!Q297</f>
        <v>0</v>
      </c>
      <c r="T300" s="10"/>
      <c r="U300" s="10"/>
      <c r="V300" s="10"/>
      <c r="W300" s="10"/>
      <c r="X300" s="10"/>
      <c r="Y300" s="10"/>
      <c r="Z300" s="10"/>
      <c r="AA300" s="10"/>
    </row>
    <row r="301" spans="2:27" x14ac:dyDescent="0.25">
      <c r="B301" t="e">
        <f>(D301&amp;E301&amp;F301&amp;G301&amp;H301&amp;I301&amp;J301&amp;K301&amp;L301&amp;M301&amp;N301&amp;O301&amp;P301&amp;Q301&amp;R301&amp;#REF!&amp;#REF!&amp;#REF!&amp;#REF!)</f>
        <v>#REF!</v>
      </c>
      <c r="C301" s="70">
        <v>46174</v>
      </c>
      <c r="D301" s="72">
        <f>'Index Curves'!C298</f>
        <v>7.4999999999999997E-3</v>
      </c>
      <c r="E301" s="72">
        <f>'Index Curves'!D298</f>
        <v>0</v>
      </c>
      <c r="F301" s="72">
        <f>'Index Curves'!E298</f>
        <v>0</v>
      </c>
      <c r="G301" s="72">
        <f>'Index Curves'!F298</f>
        <v>0</v>
      </c>
      <c r="H301" s="72">
        <f>'Index Curves'!G298</f>
        <v>0</v>
      </c>
      <c r="I301" s="72">
        <f>'Index Curves'!H298</f>
        <v>0.02</v>
      </c>
      <c r="J301" s="72">
        <f>'Index Curves'!I298</f>
        <v>0</v>
      </c>
      <c r="K301" s="72">
        <f>'Index Curves'!J298</f>
        <v>0</v>
      </c>
      <c r="L301" s="72">
        <f>'Index Curves'!K298</f>
        <v>0</v>
      </c>
      <c r="M301" s="72">
        <f>'Index Curves'!L298</f>
        <v>0</v>
      </c>
      <c r="N301" s="72">
        <f>'Index Curves'!M298</f>
        <v>0</v>
      </c>
      <c r="O301" s="72">
        <f>'Index Curves'!N298</f>
        <v>-3.5000000000000003E-2</v>
      </c>
      <c r="P301" s="72">
        <f>'Index Curves'!O298</f>
        <v>-3.5000000000000003E-2</v>
      </c>
      <c r="Q301" s="72">
        <f>'Index Curves'!P298</f>
        <v>0</v>
      </c>
      <c r="R301" s="72">
        <f>'Index Curves'!Q298</f>
        <v>0</v>
      </c>
      <c r="T301" s="10"/>
      <c r="U301" s="10"/>
      <c r="V301" s="10"/>
      <c r="W301" s="10"/>
      <c r="X301" s="10"/>
      <c r="Y301" s="10"/>
      <c r="Z301" s="10"/>
      <c r="AA301" s="10"/>
    </row>
    <row r="302" spans="2:27" x14ac:dyDescent="0.25">
      <c r="B302" t="e">
        <f>(D302&amp;E302&amp;F302&amp;G302&amp;H302&amp;I302&amp;J302&amp;K302&amp;L302&amp;M302&amp;N302&amp;O302&amp;P302&amp;Q302&amp;R302&amp;#REF!&amp;#REF!&amp;#REF!&amp;#REF!)</f>
        <v>#REF!</v>
      </c>
      <c r="C302" s="70">
        <v>46204</v>
      </c>
      <c r="D302" s="72">
        <f>'Index Curves'!C299</f>
        <v>7.4999999999999997E-3</v>
      </c>
      <c r="E302" s="72">
        <f>'Index Curves'!D299</f>
        <v>0</v>
      </c>
      <c r="F302" s="72">
        <f>'Index Curves'!E299</f>
        <v>0</v>
      </c>
      <c r="G302" s="72">
        <f>'Index Curves'!F299</f>
        <v>0</v>
      </c>
      <c r="H302" s="72">
        <f>'Index Curves'!G299</f>
        <v>0</v>
      </c>
      <c r="I302" s="72">
        <f>'Index Curves'!H299</f>
        <v>0.02</v>
      </c>
      <c r="J302" s="72">
        <f>'Index Curves'!I299</f>
        <v>0</v>
      </c>
      <c r="K302" s="72">
        <f>'Index Curves'!J299</f>
        <v>0</v>
      </c>
      <c r="L302" s="72">
        <f>'Index Curves'!K299</f>
        <v>0</v>
      </c>
      <c r="M302" s="72">
        <f>'Index Curves'!L299</f>
        <v>0</v>
      </c>
      <c r="N302" s="72">
        <f>'Index Curves'!M299</f>
        <v>0</v>
      </c>
      <c r="O302" s="72">
        <f>'Index Curves'!N299</f>
        <v>-0.02</v>
      </c>
      <c r="P302" s="72">
        <f>'Index Curves'!O299</f>
        <v>-0.02</v>
      </c>
      <c r="Q302" s="72">
        <f>'Index Curves'!P299</f>
        <v>0</v>
      </c>
      <c r="R302" s="72">
        <f>'Index Curves'!Q299</f>
        <v>0</v>
      </c>
      <c r="T302" s="10"/>
      <c r="U302" s="10"/>
      <c r="V302" s="10"/>
      <c r="W302" s="10"/>
      <c r="X302" s="10"/>
      <c r="Y302" s="10"/>
      <c r="Z302" s="10"/>
      <c r="AA302" s="10"/>
    </row>
    <row r="303" spans="2:27" x14ac:dyDescent="0.25">
      <c r="B303" t="e">
        <f>(D303&amp;E303&amp;F303&amp;G303&amp;H303&amp;I303&amp;J303&amp;K303&amp;L303&amp;M303&amp;N303&amp;O303&amp;P303&amp;Q303&amp;R303&amp;#REF!&amp;#REF!&amp;#REF!&amp;#REF!)</f>
        <v>#REF!</v>
      </c>
      <c r="C303" s="70">
        <v>46235</v>
      </c>
      <c r="D303" s="72">
        <f>'Index Curves'!C300</f>
        <v>7.4999999999999997E-3</v>
      </c>
      <c r="E303" s="72">
        <f>'Index Curves'!D300</f>
        <v>0</v>
      </c>
      <c r="F303" s="72">
        <f>'Index Curves'!E300</f>
        <v>0</v>
      </c>
      <c r="G303" s="72">
        <f>'Index Curves'!F300</f>
        <v>0</v>
      </c>
      <c r="H303" s="72">
        <f>'Index Curves'!G300</f>
        <v>0</v>
      </c>
      <c r="I303" s="72">
        <f>'Index Curves'!H300</f>
        <v>0.02</v>
      </c>
      <c r="J303" s="72">
        <f>'Index Curves'!I300</f>
        <v>0</v>
      </c>
      <c r="K303" s="72">
        <f>'Index Curves'!J300</f>
        <v>0</v>
      </c>
      <c r="L303" s="72">
        <f>'Index Curves'!K300</f>
        <v>0</v>
      </c>
      <c r="M303" s="72">
        <f>'Index Curves'!L300</f>
        <v>0</v>
      </c>
      <c r="N303" s="72">
        <f>'Index Curves'!M300</f>
        <v>0</v>
      </c>
      <c r="O303" s="72">
        <f>'Index Curves'!N300</f>
        <v>-0.02</v>
      </c>
      <c r="P303" s="72">
        <f>'Index Curves'!O300</f>
        <v>-0.02</v>
      </c>
      <c r="Q303" s="72">
        <f>'Index Curves'!P300</f>
        <v>0</v>
      </c>
      <c r="R303" s="72">
        <f>'Index Curves'!Q300</f>
        <v>0</v>
      </c>
      <c r="T303" s="10"/>
      <c r="U303" s="10"/>
      <c r="V303" s="10"/>
      <c r="W303" s="10"/>
      <c r="X303" s="10"/>
      <c r="Y303" s="10"/>
      <c r="Z303" s="10"/>
      <c r="AA303" s="10"/>
    </row>
    <row r="304" spans="2:27" x14ac:dyDescent="0.25">
      <c r="B304" t="e">
        <f>(D304&amp;E304&amp;F304&amp;G304&amp;H304&amp;I304&amp;J304&amp;K304&amp;L304&amp;M304&amp;N304&amp;O304&amp;P304&amp;Q304&amp;R304&amp;#REF!&amp;#REF!&amp;#REF!&amp;#REF!)</f>
        <v>#REF!</v>
      </c>
      <c r="C304" s="70">
        <v>46266</v>
      </c>
      <c r="D304" s="72">
        <f>'Index Curves'!C301</f>
        <v>7.4999999999999997E-3</v>
      </c>
      <c r="E304" s="72">
        <f>'Index Curves'!D301</f>
        <v>0</v>
      </c>
      <c r="F304" s="72">
        <f>'Index Curves'!E301</f>
        <v>0</v>
      </c>
      <c r="G304" s="72">
        <f>'Index Curves'!F301</f>
        <v>0</v>
      </c>
      <c r="H304" s="72">
        <f>'Index Curves'!G301</f>
        <v>0</v>
      </c>
      <c r="I304" s="72">
        <f>'Index Curves'!H301</f>
        <v>0.02</v>
      </c>
      <c r="J304" s="72">
        <f>'Index Curves'!I301</f>
        <v>0</v>
      </c>
      <c r="K304" s="72">
        <f>'Index Curves'!J301</f>
        <v>0</v>
      </c>
      <c r="L304" s="72">
        <f>'Index Curves'!K301</f>
        <v>0</v>
      </c>
      <c r="M304" s="72">
        <f>'Index Curves'!L301</f>
        <v>0</v>
      </c>
      <c r="N304" s="72">
        <f>'Index Curves'!M301</f>
        <v>0</v>
      </c>
      <c r="O304" s="72">
        <f>'Index Curves'!N301</f>
        <v>-0.02</v>
      </c>
      <c r="P304" s="72">
        <f>'Index Curves'!O301</f>
        <v>-0.02</v>
      </c>
      <c r="Q304" s="72">
        <f>'Index Curves'!P301</f>
        <v>0</v>
      </c>
      <c r="R304" s="72">
        <f>'Index Curves'!Q301</f>
        <v>0</v>
      </c>
      <c r="T304" s="10"/>
      <c r="U304" s="10"/>
      <c r="V304" s="10"/>
      <c r="W304" s="10"/>
      <c r="X304" s="10"/>
      <c r="Y304" s="10"/>
      <c r="Z304" s="10"/>
      <c r="AA304" s="10"/>
    </row>
    <row r="305" spans="2:27" x14ac:dyDescent="0.25">
      <c r="B305" t="e">
        <f>(D305&amp;E305&amp;F305&amp;G305&amp;H305&amp;I305&amp;J305&amp;K305&amp;L305&amp;M305&amp;N305&amp;O305&amp;P305&amp;Q305&amp;R305&amp;#REF!&amp;#REF!&amp;#REF!&amp;#REF!)</f>
        <v>#REF!</v>
      </c>
      <c r="C305" s="70">
        <v>46296</v>
      </c>
      <c r="D305" s="72">
        <f>'Index Curves'!C302</f>
        <v>7.4999999999999997E-3</v>
      </c>
      <c r="E305" s="72">
        <f>'Index Curves'!D302</f>
        <v>0</v>
      </c>
      <c r="F305" s="72">
        <f>'Index Curves'!E302</f>
        <v>0</v>
      </c>
      <c r="G305" s="72">
        <f>'Index Curves'!F302</f>
        <v>0</v>
      </c>
      <c r="H305" s="72">
        <f>'Index Curves'!G302</f>
        <v>0</v>
      </c>
      <c r="I305" s="72">
        <f>'Index Curves'!H302</f>
        <v>0.02</v>
      </c>
      <c r="J305" s="72">
        <f>'Index Curves'!I302</f>
        <v>0</v>
      </c>
      <c r="K305" s="72">
        <f>'Index Curves'!J302</f>
        <v>0</v>
      </c>
      <c r="L305" s="72">
        <f>'Index Curves'!K302</f>
        <v>0</v>
      </c>
      <c r="M305" s="72">
        <f>'Index Curves'!L302</f>
        <v>0</v>
      </c>
      <c r="N305" s="72">
        <f>'Index Curves'!M302</f>
        <v>0</v>
      </c>
      <c r="O305" s="72">
        <f>'Index Curves'!N302</f>
        <v>-5.5E-2</v>
      </c>
      <c r="P305" s="72">
        <f>'Index Curves'!O302</f>
        <v>-5.5E-2</v>
      </c>
      <c r="Q305" s="72">
        <f>'Index Curves'!P302</f>
        <v>0</v>
      </c>
      <c r="R305" s="72">
        <f>'Index Curves'!Q302</f>
        <v>0</v>
      </c>
      <c r="T305" s="10"/>
      <c r="U305" s="10"/>
      <c r="V305" s="10"/>
      <c r="W305" s="10"/>
      <c r="X305" s="10"/>
      <c r="Y305" s="10"/>
      <c r="Z305" s="10"/>
      <c r="AA305" s="10"/>
    </row>
    <row r="306" spans="2:27" x14ac:dyDescent="0.25">
      <c r="B306" t="e">
        <f>(D306&amp;E306&amp;F306&amp;G306&amp;H306&amp;I306&amp;J306&amp;K306&amp;L306&amp;M306&amp;N306&amp;O306&amp;P306&amp;Q306&amp;R306&amp;#REF!&amp;#REF!&amp;#REF!&amp;#REF!)</f>
        <v>#REF!</v>
      </c>
      <c r="C306" s="70">
        <v>46327</v>
      </c>
      <c r="D306" s="72">
        <f>'Index Curves'!C303</f>
        <v>0.02</v>
      </c>
      <c r="E306" s="72">
        <f>'Index Curves'!D303</f>
        <v>0</v>
      </c>
      <c r="F306" s="72">
        <f>'Index Curves'!E303</f>
        <v>0</v>
      </c>
      <c r="G306" s="72">
        <f>'Index Curves'!F303</f>
        <v>0</v>
      </c>
      <c r="H306" s="72">
        <f>'Index Curves'!G303</f>
        <v>0</v>
      </c>
      <c r="I306" s="72">
        <f>'Index Curves'!H303</f>
        <v>0.05</v>
      </c>
      <c r="J306" s="72">
        <f>'Index Curves'!I303</f>
        <v>0</v>
      </c>
      <c r="K306" s="72">
        <f>'Index Curves'!J303</f>
        <v>0</v>
      </c>
      <c r="L306" s="72">
        <f>'Index Curves'!K303</f>
        <v>0</v>
      </c>
      <c r="M306" s="72">
        <f>'Index Curves'!L303</f>
        <v>0</v>
      </c>
      <c r="N306" s="72">
        <f>'Index Curves'!M303</f>
        <v>0</v>
      </c>
      <c r="O306" s="72">
        <f>'Index Curves'!N303</f>
        <v>-0.05</v>
      </c>
      <c r="P306" s="72">
        <f>'Index Curves'!O303</f>
        <v>-0.05</v>
      </c>
      <c r="Q306" s="72">
        <f>'Index Curves'!P303</f>
        <v>0</v>
      </c>
      <c r="R306" s="72">
        <f>'Index Curves'!Q303</f>
        <v>0</v>
      </c>
      <c r="T306" s="10"/>
      <c r="U306" s="10"/>
      <c r="V306" s="10"/>
      <c r="W306" s="10"/>
      <c r="X306" s="10"/>
      <c r="Y306" s="10"/>
      <c r="Z306" s="10"/>
      <c r="AA306" s="10"/>
    </row>
    <row r="307" spans="2:27" x14ac:dyDescent="0.25">
      <c r="B307" t="e">
        <f>(D307&amp;E307&amp;F307&amp;G307&amp;H307&amp;I307&amp;J307&amp;K307&amp;L307&amp;M307&amp;N307&amp;O307&amp;P307&amp;Q307&amp;R307&amp;#REF!&amp;#REF!&amp;#REF!&amp;#REF!)</f>
        <v>#REF!</v>
      </c>
      <c r="C307" s="70">
        <v>46357</v>
      </c>
      <c r="D307" s="72">
        <f>'Index Curves'!C304</f>
        <v>0.02</v>
      </c>
      <c r="E307" s="72">
        <f>'Index Curves'!D304</f>
        <v>0</v>
      </c>
      <c r="F307" s="72">
        <f>'Index Curves'!E304</f>
        <v>0</v>
      </c>
      <c r="G307" s="72">
        <f>'Index Curves'!F304</f>
        <v>0</v>
      </c>
      <c r="H307" s="72">
        <f>'Index Curves'!G304</f>
        <v>0</v>
      </c>
      <c r="I307" s="72">
        <f>'Index Curves'!H304</f>
        <v>0.05</v>
      </c>
      <c r="J307" s="72">
        <f>'Index Curves'!I304</f>
        <v>0</v>
      </c>
      <c r="K307" s="72">
        <f>'Index Curves'!J304</f>
        <v>0</v>
      </c>
      <c r="L307" s="72">
        <f>'Index Curves'!K304</f>
        <v>0</v>
      </c>
      <c r="M307" s="72">
        <f>'Index Curves'!L304</f>
        <v>0</v>
      </c>
      <c r="N307" s="72">
        <f>'Index Curves'!M304</f>
        <v>0</v>
      </c>
      <c r="O307" s="72">
        <f>'Index Curves'!N304</f>
        <v>-0.05</v>
      </c>
      <c r="P307" s="72">
        <f>'Index Curves'!O304</f>
        <v>-0.05</v>
      </c>
      <c r="Q307" s="72">
        <f>'Index Curves'!P304</f>
        <v>0</v>
      </c>
      <c r="R307" s="72">
        <f>'Index Curves'!Q304</f>
        <v>0</v>
      </c>
      <c r="T307" s="10"/>
      <c r="U307" s="10"/>
      <c r="V307" s="10"/>
      <c r="W307" s="10"/>
      <c r="X307" s="10"/>
      <c r="Y307" s="10"/>
      <c r="Z307" s="10"/>
      <c r="AA307" s="10"/>
    </row>
    <row r="308" spans="2:27" x14ac:dyDescent="0.25">
      <c r="B308" t="e">
        <f>(D308&amp;E308&amp;F308&amp;G308&amp;H308&amp;I308&amp;J308&amp;K308&amp;L308&amp;M308&amp;N308&amp;O308&amp;P308&amp;Q308&amp;R308&amp;#REF!&amp;#REF!&amp;#REF!&amp;#REF!)</f>
        <v>#REF!</v>
      </c>
      <c r="C308" s="70">
        <v>46388</v>
      </c>
      <c r="D308" s="72">
        <f>'Index Curves'!C305</f>
        <v>0.02</v>
      </c>
      <c r="E308" s="72">
        <f>'Index Curves'!D305</f>
        <v>0</v>
      </c>
      <c r="F308" s="72">
        <f>'Index Curves'!E305</f>
        <v>0</v>
      </c>
      <c r="G308" s="72">
        <f>'Index Curves'!F305</f>
        <v>0</v>
      </c>
      <c r="H308" s="72">
        <f>'Index Curves'!G305</f>
        <v>0</v>
      </c>
      <c r="I308" s="72">
        <f>'Index Curves'!H305</f>
        <v>0.05</v>
      </c>
      <c r="J308" s="72">
        <f>'Index Curves'!I305</f>
        <v>0</v>
      </c>
      <c r="K308" s="72">
        <f>'Index Curves'!J305</f>
        <v>0</v>
      </c>
      <c r="L308" s="72">
        <f>'Index Curves'!K305</f>
        <v>0</v>
      </c>
      <c r="M308" s="72">
        <f>'Index Curves'!L305</f>
        <v>0</v>
      </c>
      <c r="N308" s="72">
        <f>'Index Curves'!M305</f>
        <v>0</v>
      </c>
      <c r="O308" s="72">
        <f>'Index Curves'!N305</f>
        <v>-0.2</v>
      </c>
      <c r="P308" s="72">
        <f>'Index Curves'!O305</f>
        <v>-0.2</v>
      </c>
      <c r="Q308" s="72">
        <f>'Index Curves'!P305</f>
        <v>0</v>
      </c>
      <c r="R308" s="72">
        <f>'Index Curves'!Q305</f>
        <v>0</v>
      </c>
      <c r="T308" s="10"/>
      <c r="U308" s="10"/>
      <c r="V308" s="10"/>
      <c r="W308" s="10"/>
      <c r="X308" s="10"/>
      <c r="Y308" s="10"/>
      <c r="Z308" s="10"/>
      <c r="AA308" s="10"/>
    </row>
    <row r="309" spans="2:27" x14ac:dyDescent="0.25">
      <c r="B309" t="e">
        <f>(D309&amp;E309&amp;F309&amp;G309&amp;H309&amp;I309&amp;J309&amp;K309&amp;L309&amp;M309&amp;N309&amp;O309&amp;P309&amp;Q309&amp;R309&amp;#REF!&amp;#REF!&amp;#REF!&amp;#REF!)</f>
        <v>#REF!</v>
      </c>
      <c r="C309" s="70">
        <v>46419</v>
      </c>
      <c r="D309" s="72">
        <f>'Index Curves'!C306</f>
        <v>0.02</v>
      </c>
      <c r="E309" s="72">
        <f>'Index Curves'!D306</f>
        <v>0</v>
      </c>
      <c r="F309" s="72">
        <f>'Index Curves'!E306</f>
        <v>0</v>
      </c>
      <c r="G309" s="72">
        <f>'Index Curves'!F306</f>
        <v>0</v>
      </c>
      <c r="H309" s="72">
        <f>'Index Curves'!G306</f>
        <v>0</v>
      </c>
      <c r="I309" s="72">
        <f>'Index Curves'!H306</f>
        <v>0.05</v>
      </c>
      <c r="J309" s="72">
        <f>'Index Curves'!I306</f>
        <v>0</v>
      </c>
      <c r="K309" s="72">
        <f>'Index Curves'!J306</f>
        <v>0</v>
      </c>
      <c r="L309" s="72">
        <f>'Index Curves'!K306</f>
        <v>0</v>
      </c>
      <c r="M309" s="72">
        <f>'Index Curves'!L306</f>
        <v>0</v>
      </c>
      <c r="N309" s="72">
        <f>'Index Curves'!M306</f>
        <v>0</v>
      </c>
      <c r="O309" s="72">
        <f>'Index Curves'!N306</f>
        <v>-0.2</v>
      </c>
      <c r="P309" s="72">
        <f>'Index Curves'!O306</f>
        <v>-0.2</v>
      </c>
      <c r="Q309" s="72">
        <f>'Index Curves'!P306</f>
        <v>0</v>
      </c>
      <c r="R309" s="72">
        <f>'Index Curves'!Q306</f>
        <v>0</v>
      </c>
      <c r="T309" s="10"/>
      <c r="U309" s="10"/>
      <c r="V309" s="10"/>
      <c r="W309" s="10"/>
      <c r="X309" s="10"/>
      <c r="Y309" s="10"/>
      <c r="Z309" s="10"/>
      <c r="AA309" s="10"/>
    </row>
    <row r="310" spans="2:27" x14ac:dyDescent="0.25">
      <c r="B310" t="e">
        <f>(D310&amp;E310&amp;F310&amp;G310&amp;H310&amp;I310&amp;J310&amp;K310&amp;L310&amp;M310&amp;N310&amp;O310&amp;P310&amp;Q310&amp;R310&amp;#REF!&amp;#REF!&amp;#REF!&amp;#REF!)</f>
        <v>#REF!</v>
      </c>
      <c r="C310" s="70">
        <v>46447</v>
      </c>
      <c r="D310" s="72">
        <f>'Index Curves'!C307</f>
        <v>0.02</v>
      </c>
      <c r="E310" s="72">
        <f>'Index Curves'!D307</f>
        <v>0</v>
      </c>
      <c r="F310" s="72">
        <f>'Index Curves'!E307</f>
        <v>0</v>
      </c>
      <c r="G310" s="72">
        <f>'Index Curves'!F307</f>
        <v>0</v>
      </c>
      <c r="H310" s="72">
        <f>'Index Curves'!G307</f>
        <v>0</v>
      </c>
      <c r="I310" s="72">
        <f>'Index Curves'!H307</f>
        <v>0.05</v>
      </c>
      <c r="J310" s="72">
        <f>'Index Curves'!I307</f>
        <v>0</v>
      </c>
      <c r="K310" s="72">
        <f>'Index Curves'!J307</f>
        <v>0</v>
      </c>
      <c r="L310" s="72">
        <f>'Index Curves'!K307</f>
        <v>0</v>
      </c>
      <c r="M310" s="72">
        <f>'Index Curves'!L307</f>
        <v>0</v>
      </c>
      <c r="N310" s="72">
        <f>'Index Curves'!M307</f>
        <v>0</v>
      </c>
      <c r="O310" s="72">
        <f>'Index Curves'!N307</f>
        <v>-0.05</v>
      </c>
      <c r="P310" s="72">
        <f>'Index Curves'!O307</f>
        <v>-0.05</v>
      </c>
      <c r="Q310" s="72">
        <f>'Index Curves'!P307</f>
        <v>0</v>
      </c>
      <c r="R310" s="72">
        <f>'Index Curves'!Q307</f>
        <v>0</v>
      </c>
      <c r="T310" s="10"/>
      <c r="U310" s="10"/>
      <c r="V310" s="10"/>
      <c r="W310" s="10"/>
      <c r="X310" s="10"/>
      <c r="Y310" s="10"/>
      <c r="Z310" s="10"/>
      <c r="AA310" s="10"/>
    </row>
    <row r="311" spans="2:27" x14ac:dyDescent="0.25">
      <c r="B311" t="e">
        <f>(D311&amp;E311&amp;F311&amp;G311&amp;H311&amp;I311&amp;J311&amp;K311&amp;L311&amp;M311&amp;N311&amp;O311&amp;P311&amp;Q311&amp;R311&amp;#REF!&amp;#REF!&amp;#REF!&amp;#REF!)</f>
        <v>#REF!</v>
      </c>
      <c r="C311" s="70">
        <v>46478</v>
      </c>
      <c r="D311" s="72">
        <f>'Index Curves'!C308</f>
        <v>7.4999999999999997E-3</v>
      </c>
      <c r="E311" s="72">
        <f>'Index Curves'!D308</f>
        <v>0</v>
      </c>
      <c r="F311" s="72">
        <f>'Index Curves'!E308</f>
        <v>0</v>
      </c>
      <c r="G311" s="72">
        <f>'Index Curves'!F308</f>
        <v>0</v>
      </c>
      <c r="H311" s="72">
        <f>'Index Curves'!G308</f>
        <v>0</v>
      </c>
      <c r="I311" s="72">
        <f>'Index Curves'!H308</f>
        <v>0.02</v>
      </c>
      <c r="J311" s="72">
        <f>'Index Curves'!I308</f>
        <v>0</v>
      </c>
      <c r="K311" s="72">
        <f>'Index Curves'!J308</f>
        <v>0</v>
      </c>
      <c r="L311" s="72">
        <f>'Index Curves'!K308</f>
        <v>0</v>
      </c>
      <c r="M311" s="72">
        <f>'Index Curves'!L308</f>
        <v>0</v>
      </c>
      <c r="N311" s="72">
        <f>'Index Curves'!M308</f>
        <v>0</v>
      </c>
      <c r="O311" s="72">
        <f>'Index Curves'!N308</f>
        <v>-4.4999999999999998E-2</v>
      </c>
      <c r="P311" s="72">
        <f>'Index Curves'!O308</f>
        <v>-4.4999999999999998E-2</v>
      </c>
      <c r="Q311" s="72">
        <f>'Index Curves'!P308</f>
        <v>0</v>
      </c>
      <c r="R311" s="72">
        <f>'Index Curves'!Q308</f>
        <v>0</v>
      </c>
      <c r="T311" s="10"/>
      <c r="U311" s="10"/>
      <c r="V311" s="10"/>
      <c r="W311" s="10"/>
      <c r="X311" s="10"/>
      <c r="Y311" s="10"/>
      <c r="Z311" s="10"/>
      <c r="AA311" s="10"/>
    </row>
    <row r="312" spans="2:27" x14ac:dyDescent="0.25">
      <c r="B312" t="e">
        <f>(D312&amp;E312&amp;F312&amp;G312&amp;H312&amp;I312&amp;J312&amp;K312&amp;L312&amp;M312&amp;N312&amp;O312&amp;P312&amp;Q312&amp;R312&amp;#REF!&amp;#REF!&amp;#REF!&amp;#REF!)</f>
        <v>#REF!</v>
      </c>
      <c r="C312" s="70">
        <v>46508</v>
      </c>
      <c r="D312" s="72">
        <f>'Index Curves'!C309</f>
        <v>7.4999999999999997E-3</v>
      </c>
      <c r="E312" s="72">
        <f>'Index Curves'!D309</f>
        <v>0</v>
      </c>
      <c r="F312" s="72">
        <f>'Index Curves'!E309</f>
        <v>0</v>
      </c>
      <c r="G312" s="72">
        <f>'Index Curves'!F309</f>
        <v>0</v>
      </c>
      <c r="H312" s="72">
        <f>'Index Curves'!G309</f>
        <v>0</v>
      </c>
      <c r="I312" s="72">
        <f>'Index Curves'!H309</f>
        <v>0.02</v>
      </c>
      <c r="J312" s="72">
        <f>'Index Curves'!I309</f>
        <v>0</v>
      </c>
      <c r="K312" s="72">
        <f>'Index Curves'!J309</f>
        <v>0</v>
      </c>
      <c r="L312" s="72">
        <f>'Index Curves'!K309</f>
        <v>0</v>
      </c>
      <c r="M312" s="72">
        <f>'Index Curves'!L309</f>
        <v>0</v>
      </c>
      <c r="N312" s="72">
        <f>'Index Curves'!M309</f>
        <v>0</v>
      </c>
      <c r="O312" s="72">
        <f>'Index Curves'!N309</f>
        <v>-3.5000000000000003E-2</v>
      </c>
      <c r="P312" s="72">
        <f>'Index Curves'!O309</f>
        <v>-3.5000000000000003E-2</v>
      </c>
      <c r="Q312" s="72">
        <f>'Index Curves'!P309</f>
        <v>0</v>
      </c>
      <c r="R312" s="72">
        <f>'Index Curves'!Q309</f>
        <v>0</v>
      </c>
      <c r="T312" s="10"/>
      <c r="U312" s="10"/>
      <c r="V312" s="10"/>
      <c r="W312" s="10"/>
      <c r="X312" s="10"/>
      <c r="Y312" s="10"/>
      <c r="Z312" s="10"/>
      <c r="AA312" s="10"/>
    </row>
    <row r="313" spans="2:27" x14ac:dyDescent="0.25">
      <c r="B313" t="e">
        <f>(D313&amp;E313&amp;F313&amp;G313&amp;H313&amp;I313&amp;J313&amp;K313&amp;L313&amp;M313&amp;N313&amp;O313&amp;P313&amp;Q313&amp;R313&amp;#REF!&amp;#REF!&amp;#REF!&amp;#REF!)</f>
        <v>#REF!</v>
      </c>
      <c r="C313" s="70">
        <v>46539</v>
      </c>
      <c r="D313" s="72">
        <f>'Index Curves'!C310</f>
        <v>7.4999999999999997E-3</v>
      </c>
      <c r="E313" s="72">
        <f>'Index Curves'!D310</f>
        <v>0</v>
      </c>
      <c r="F313" s="72">
        <f>'Index Curves'!E310</f>
        <v>0</v>
      </c>
      <c r="G313" s="72">
        <f>'Index Curves'!F310</f>
        <v>0</v>
      </c>
      <c r="H313" s="72">
        <f>'Index Curves'!G310</f>
        <v>0</v>
      </c>
      <c r="I313" s="72">
        <f>'Index Curves'!H310</f>
        <v>0.02</v>
      </c>
      <c r="J313" s="72">
        <f>'Index Curves'!I310</f>
        <v>0</v>
      </c>
      <c r="K313" s="72">
        <f>'Index Curves'!J310</f>
        <v>0</v>
      </c>
      <c r="L313" s="72">
        <f>'Index Curves'!K310</f>
        <v>0</v>
      </c>
      <c r="M313" s="72">
        <f>'Index Curves'!L310</f>
        <v>0</v>
      </c>
      <c r="N313" s="72">
        <f>'Index Curves'!M310</f>
        <v>0</v>
      </c>
      <c r="O313" s="72">
        <f>'Index Curves'!N310</f>
        <v>-3.5000000000000003E-2</v>
      </c>
      <c r="P313" s="72">
        <f>'Index Curves'!O310</f>
        <v>-3.5000000000000003E-2</v>
      </c>
      <c r="Q313" s="72">
        <f>'Index Curves'!P310</f>
        <v>0</v>
      </c>
      <c r="R313" s="72">
        <f>'Index Curves'!Q310</f>
        <v>0</v>
      </c>
      <c r="T313" s="10"/>
      <c r="U313" s="10"/>
      <c r="V313" s="10"/>
      <c r="W313" s="10"/>
      <c r="X313" s="10"/>
      <c r="Y313" s="10"/>
      <c r="Z313" s="10"/>
      <c r="AA313" s="10"/>
    </row>
    <row r="314" spans="2:27" x14ac:dyDescent="0.25">
      <c r="B314" t="e">
        <f>(D314&amp;E314&amp;F314&amp;G314&amp;H314&amp;I314&amp;J314&amp;K314&amp;L314&amp;M314&amp;N314&amp;O314&amp;P314&amp;Q314&amp;R314&amp;#REF!&amp;#REF!&amp;#REF!&amp;#REF!)</f>
        <v>#REF!</v>
      </c>
      <c r="C314" s="70">
        <v>46569</v>
      </c>
      <c r="D314" s="72">
        <f>'Index Curves'!C311</f>
        <v>7.4999999999999997E-3</v>
      </c>
      <c r="E314" s="72">
        <f>'Index Curves'!D311</f>
        <v>0</v>
      </c>
      <c r="F314" s="72">
        <f>'Index Curves'!E311</f>
        <v>0</v>
      </c>
      <c r="G314" s="72">
        <f>'Index Curves'!F311</f>
        <v>0</v>
      </c>
      <c r="H314" s="72">
        <f>'Index Curves'!G311</f>
        <v>0</v>
      </c>
      <c r="I314" s="72">
        <f>'Index Curves'!H311</f>
        <v>0.02</v>
      </c>
      <c r="J314" s="72">
        <f>'Index Curves'!I311</f>
        <v>0</v>
      </c>
      <c r="K314" s="72">
        <f>'Index Curves'!J311</f>
        <v>0</v>
      </c>
      <c r="L314" s="72">
        <f>'Index Curves'!K311</f>
        <v>0</v>
      </c>
      <c r="M314" s="72">
        <f>'Index Curves'!L311</f>
        <v>0</v>
      </c>
      <c r="N314" s="72">
        <f>'Index Curves'!M311</f>
        <v>0</v>
      </c>
      <c r="O314" s="72">
        <f>'Index Curves'!N311</f>
        <v>-0.02</v>
      </c>
      <c r="P314" s="72">
        <f>'Index Curves'!O311</f>
        <v>-0.02</v>
      </c>
      <c r="Q314" s="72">
        <f>'Index Curves'!P311</f>
        <v>0</v>
      </c>
      <c r="R314" s="72">
        <f>'Index Curves'!Q311</f>
        <v>0</v>
      </c>
      <c r="T314" s="10"/>
      <c r="U314" s="10"/>
      <c r="V314" s="10"/>
      <c r="W314" s="10"/>
      <c r="X314" s="10"/>
      <c r="Y314" s="10"/>
      <c r="Z314" s="10"/>
      <c r="AA314" s="10"/>
    </row>
    <row r="315" spans="2:27" x14ac:dyDescent="0.25">
      <c r="B315" t="e">
        <f>(D315&amp;E315&amp;F315&amp;G315&amp;H315&amp;I315&amp;J315&amp;K315&amp;L315&amp;M315&amp;N315&amp;O315&amp;P315&amp;Q315&amp;R315&amp;#REF!&amp;#REF!&amp;#REF!&amp;#REF!)</f>
        <v>#REF!</v>
      </c>
      <c r="C315" s="70">
        <v>46600</v>
      </c>
      <c r="D315" s="72">
        <f>'Index Curves'!C312</f>
        <v>7.4999999999999997E-3</v>
      </c>
      <c r="E315" s="72">
        <f>'Index Curves'!D312</f>
        <v>0</v>
      </c>
      <c r="F315" s="72">
        <f>'Index Curves'!E312</f>
        <v>0</v>
      </c>
      <c r="G315" s="72">
        <f>'Index Curves'!F312</f>
        <v>0</v>
      </c>
      <c r="H315" s="72">
        <f>'Index Curves'!G312</f>
        <v>0</v>
      </c>
      <c r="I315" s="72">
        <f>'Index Curves'!H312</f>
        <v>0.02</v>
      </c>
      <c r="J315" s="72">
        <f>'Index Curves'!I312</f>
        <v>0</v>
      </c>
      <c r="K315" s="72">
        <f>'Index Curves'!J312</f>
        <v>0</v>
      </c>
      <c r="L315" s="72">
        <f>'Index Curves'!K312</f>
        <v>0</v>
      </c>
      <c r="M315" s="72">
        <f>'Index Curves'!L312</f>
        <v>0</v>
      </c>
      <c r="N315" s="72">
        <f>'Index Curves'!M312</f>
        <v>0</v>
      </c>
      <c r="O315" s="72">
        <f>'Index Curves'!N312</f>
        <v>-0.02</v>
      </c>
      <c r="P315" s="72">
        <f>'Index Curves'!O312</f>
        <v>-0.02</v>
      </c>
      <c r="Q315" s="72">
        <f>'Index Curves'!P312</f>
        <v>0</v>
      </c>
      <c r="R315" s="72">
        <f>'Index Curves'!Q312</f>
        <v>0</v>
      </c>
      <c r="T315" s="10"/>
      <c r="U315" s="10"/>
      <c r="V315" s="10"/>
      <c r="W315" s="10"/>
      <c r="X315" s="10"/>
      <c r="Y315" s="10"/>
      <c r="Z315" s="10"/>
      <c r="AA315" s="10"/>
    </row>
    <row r="316" spans="2:27" x14ac:dyDescent="0.25">
      <c r="B316" t="e">
        <f>(D316&amp;E316&amp;F316&amp;G316&amp;H316&amp;I316&amp;J316&amp;K316&amp;L316&amp;M316&amp;N316&amp;O316&amp;P316&amp;Q316&amp;R316&amp;#REF!&amp;#REF!&amp;#REF!&amp;#REF!)</f>
        <v>#REF!</v>
      </c>
      <c r="C316" s="70">
        <v>46631</v>
      </c>
      <c r="D316" s="72">
        <f>'Index Curves'!C313</f>
        <v>7.4999999999999997E-3</v>
      </c>
      <c r="E316" s="72">
        <f>'Index Curves'!D313</f>
        <v>0</v>
      </c>
      <c r="F316" s="72">
        <f>'Index Curves'!E313</f>
        <v>0</v>
      </c>
      <c r="G316" s="72">
        <f>'Index Curves'!F313</f>
        <v>0</v>
      </c>
      <c r="H316" s="72">
        <f>'Index Curves'!G313</f>
        <v>0</v>
      </c>
      <c r="I316" s="72">
        <f>'Index Curves'!H313</f>
        <v>0.02</v>
      </c>
      <c r="J316" s="72">
        <f>'Index Curves'!I313</f>
        <v>0</v>
      </c>
      <c r="K316" s="72">
        <f>'Index Curves'!J313</f>
        <v>0</v>
      </c>
      <c r="L316" s="72">
        <f>'Index Curves'!K313</f>
        <v>0</v>
      </c>
      <c r="M316" s="72">
        <f>'Index Curves'!L313</f>
        <v>0</v>
      </c>
      <c r="N316" s="72">
        <f>'Index Curves'!M313</f>
        <v>0</v>
      </c>
      <c r="O316" s="72">
        <f>'Index Curves'!N313</f>
        <v>-0.02</v>
      </c>
      <c r="P316" s="72">
        <f>'Index Curves'!O313</f>
        <v>-0.02</v>
      </c>
      <c r="Q316" s="72">
        <f>'Index Curves'!P313</f>
        <v>0</v>
      </c>
      <c r="R316" s="72">
        <f>'Index Curves'!Q313</f>
        <v>0</v>
      </c>
      <c r="T316" s="10"/>
      <c r="U316" s="10"/>
      <c r="V316" s="10"/>
      <c r="W316" s="10"/>
      <c r="X316" s="10"/>
      <c r="Y316" s="10"/>
      <c r="Z316" s="10"/>
      <c r="AA316" s="10"/>
    </row>
    <row r="317" spans="2:27" x14ac:dyDescent="0.25">
      <c r="B317" t="e">
        <f>(D317&amp;E317&amp;F317&amp;G317&amp;H317&amp;I317&amp;J317&amp;K317&amp;L317&amp;M317&amp;N317&amp;O317&amp;P317&amp;Q317&amp;R317&amp;#REF!&amp;#REF!&amp;#REF!&amp;#REF!)</f>
        <v>#REF!</v>
      </c>
      <c r="C317" s="70">
        <v>46661</v>
      </c>
      <c r="D317" s="72">
        <f>'Index Curves'!C314</f>
        <v>7.4999999999999997E-3</v>
      </c>
      <c r="E317" s="72">
        <f>'Index Curves'!D314</f>
        <v>0</v>
      </c>
      <c r="F317" s="72">
        <f>'Index Curves'!E314</f>
        <v>0</v>
      </c>
      <c r="G317" s="72">
        <f>'Index Curves'!F314</f>
        <v>0</v>
      </c>
      <c r="H317" s="72">
        <f>'Index Curves'!G314</f>
        <v>0</v>
      </c>
      <c r="I317" s="72">
        <f>'Index Curves'!H314</f>
        <v>0.02</v>
      </c>
      <c r="J317" s="72">
        <f>'Index Curves'!I314</f>
        <v>0</v>
      </c>
      <c r="K317" s="72">
        <f>'Index Curves'!J314</f>
        <v>0</v>
      </c>
      <c r="L317" s="72">
        <f>'Index Curves'!K314</f>
        <v>0</v>
      </c>
      <c r="M317" s="72">
        <f>'Index Curves'!L314</f>
        <v>0</v>
      </c>
      <c r="N317" s="72">
        <f>'Index Curves'!M314</f>
        <v>0</v>
      </c>
      <c r="O317" s="72">
        <f>'Index Curves'!N314</f>
        <v>-5.5E-2</v>
      </c>
      <c r="P317" s="72">
        <f>'Index Curves'!O314</f>
        <v>-5.5E-2</v>
      </c>
      <c r="Q317" s="72">
        <f>'Index Curves'!P314</f>
        <v>0</v>
      </c>
      <c r="R317" s="72">
        <f>'Index Curves'!Q314</f>
        <v>0</v>
      </c>
      <c r="T317" s="10"/>
      <c r="U317" s="10"/>
      <c r="V317" s="10"/>
      <c r="W317" s="10"/>
      <c r="X317" s="10"/>
      <c r="Y317" s="10"/>
      <c r="Z317" s="10"/>
      <c r="AA317" s="10"/>
    </row>
    <row r="318" spans="2:27" x14ac:dyDescent="0.25">
      <c r="B318" t="e">
        <f>(D318&amp;E318&amp;F318&amp;G318&amp;H318&amp;I318&amp;J318&amp;K318&amp;L318&amp;M318&amp;N318&amp;O318&amp;P318&amp;Q318&amp;R318&amp;#REF!&amp;#REF!&amp;#REF!&amp;#REF!)</f>
        <v>#REF!</v>
      </c>
      <c r="C318" s="70">
        <v>46692</v>
      </c>
      <c r="D318" s="72">
        <f>'Index Curves'!C315</f>
        <v>0.02</v>
      </c>
      <c r="E318" s="72">
        <f>'Index Curves'!D315</f>
        <v>0</v>
      </c>
      <c r="F318" s="72">
        <f>'Index Curves'!E315</f>
        <v>0</v>
      </c>
      <c r="G318" s="72">
        <f>'Index Curves'!F315</f>
        <v>0</v>
      </c>
      <c r="H318" s="72">
        <f>'Index Curves'!G315</f>
        <v>0</v>
      </c>
      <c r="I318" s="72">
        <f>'Index Curves'!H315</f>
        <v>0.05</v>
      </c>
      <c r="J318" s="72">
        <f>'Index Curves'!I315</f>
        <v>0</v>
      </c>
      <c r="K318" s="72">
        <f>'Index Curves'!J315</f>
        <v>0</v>
      </c>
      <c r="L318" s="72">
        <f>'Index Curves'!K315</f>
        <v>0</v>
      </c>
      <c r="M318" s="72">
        <f>'Index Curves'!L315</f>
        <v>0</v>
      </c>
      <c r="N318" s="72">
        <f>'Index Curves'!M315</f>
        <v>0</v>
      </c>
      <c r="O318" s="72">
        <f>'Index Curves'!N315</f>
        <v>-0.05</v>
      </c>
      <c r="P318" s="72">
        <f>'Index Curves'!O315</f>
        <v>-0.05</v>
      </c>
      <c r="Q318" s="72">
        <f>'Index Curves'!P315</f>
        <v>0</v>
      </c>
      <c r="R318" s="72">
        <f>'Index Curves'!Q315</f>
        <v>0</v>
      </c>
      <c r="T318" s="10"/>
      <c r="U318" s="10"/>
      <c r="V318" s="10"/>
      <c r="W318" s="10"/>
      <c r="X318" s="10"/>
      <c r="Y318" s="10"/>
      <c r="Z318" s="10"/>
      <c r="AA318" s="10"/>
    </row>
    <row r="319" spans="2:27" x14ac:dyDescent="0.25">
      <c r="B319" t="e">
        <f>(D319&amp;E319&amp;F319&amp;G319&amp;H319&amp;I319&amp;J319&amp;K319&amp;L319&amp;M319&amp;N319&amp;O319&amp;P319&amp;Q319&amp;R319&amp;#REF!&amp;#REF!&amp;#REF!&amp;#REF!)</f>
        <v>#REF!</v>
      </c>
      <c r="C319" s="70">
        <v>46722</v>
      </c>
      <c r="D319" s="72">
        <f>'Index Curves'!C316</f>
        <v>0.02</v>
      </c>
      <c r="E319" s="72">
        <f>'Index Curves'!D316</f>
        <v>0</v>
      </c>
      <c r="F319" s="72">
        <f>'Index Curves'!E316</f>
        <v>0</v>
      </c>
      <c r="G319" s="72">
        <f>'Index Curves'!F316</f>
        <v>0</v>
      </c>
      <c r="H319" s="72">
        <f>'Index Curves'!G316</f>
        <v>0</v>
      </c>
      <c r="I319" s="72">
        <f>'Index Curves'!H316</f>
        <v>0.05</v>
      </c>
      <c r="J319" s="72">
        <f>'Index Curves'!I316</f>
        <v>0</v>
      </c>
      <c r="K319" s="72">
        <f>'Index Curves'!J316</f>
        <v>0</v>
      </c>
      <c r="L319" s="72">
        <f>'Index Curves'!K316</f>
        <v>0</v>
      </c>
      <c r="M319" s="72">
        <f>'Index Curves'!L316</f>
        <v>0</v>
      </c>
      <c r="N319" s="72">
        <f>'Index Curves'!M316</f>
        <v>0</v>
      </c>
      <c r="O319" s="72">
        <f>'Index Curves'!N316</f>
        <v>-0.05</v>
      </c>
      <c r="P319" s="72">
        <f>'Index Curves'!O316</f>
        <v>-0.05</v>
      </c>
      <c r="Q319" s="72">
        <f>'Index Curves'!P316</f>
        <v>0</v>
      </c>
      <c r="R319" s="72">
        <f>'Index Curves'!Q316</f>
        <v>0</v>
      </c>
      <c r="T319" s="10"/>
      <c r="U319" s="10"/>
      <c r="V319" s="10"/>
      <c r="W319" s="10"/>
      <c r="X319" s="10"/>
      <c r="Y319" s="10"/>
      <c r="Z319" s="10"/>
      <c r="AA319" s="10"/>
    </row>
    <row r="320" spans="2:27" x14ac:dyDescent="0.25">
      <c r="B320" t="e">
        <f>(D320&amp;E320&amp;F320&amp;G320&amp;H320&amp;I320&amp;J320&amp;K320&amp;L320&amp;M320&amp;N320&amp;O320&amp;P320&amp;Q320&amp;R320&amp;#REF!&amp;#REF!&amp;#REF!&amp;#REF!)</f>
        <v>#REF!</v>
      </c>
      <c r="C320" s="70">
        <v>46753</v>
      </c>
      <c r="D320" s="72">
        <f>'Index Curves'!C317</f>
        <v>0.02</v>
      </c>
      <c r="E320" s="72">
        <f>'Index Curves'!D317</f>
        <v>0</v>
      </c>
      <c r="F320" s="72">
        <f>'Index Curves'!E317</f>
        <v>0</v>
      </c>
      <c r="G320" s="72">
        <f>'Index Curves'!F317</f>
        <v>0</v>
      </c>
      <c r="H320" s="72">
        <f>'Index Curves'!G317</f>
        <v>0</v>
      </c>
      <c r="I320" s="72">
        <f>'Index Curves'!H317</f>
        <v>0.05</v>
      </c>
      <c r="J320" s="72">
        <f>'Index Curves'!I317</f>
        <v>0</v>
      </c>
      <c r="K320" s="72">
        <f>'Index Curves'!J317</f>
        <v>0</v>
      </c>
      <c r="L320" s="72">
        <f>'Index Curves'!K317</f>
        <v>0</v>
      </c>
      <c r="M320" s="72">
        <f>'Index Curves'!L317</f>
        <v>0</v>
      </c>
      <c r="N320" s="72">
        <f>'Index Curves'!M317</f>
        <v>0</v>
      </c>
      <c r="O320" s="72">
        <f>'Index Curves'!N317</f>
        <v>-0.2</v>
      </c>
      <c r="P320" s="72">
        <f>'Index Curves'!O317</f>
        <v>-0.2</v>
      </c>
      <c r="Q320" s="72">
        <f>'Index Curves'!P317</f>
        <v>0</v>
      </c>
      <c r="R320" s="72">
        <f>'Index Curves'!Q317</f>
        <v>0</v>
      </c>
      <c r="T320" s="10"/>
      <c r="U320" s="10"/>
      <c r="V320" s="10"/>
      <c r="W320" s="10"/>
      <c r="X320" s="10"/>
      <c r="Y320" s="10"/>
      <c r="Z320" s="10"/>
      <c r="AA320" s="10"/>
    </row>
    <row r="321" spans="2:27" x14ac:dyDescent="0.25">
      <c r="B321" t="e">
        <f>(D321&amp;E321&amp;F321&amp;G321&amp;H321&amp;I321&amp;J321&amp;K321&amp;L321&amp;M321&amp;N321&amp;O321&amp;P321&amp;Q321&amp;R321&amp;#REF!&amp;#REF!&amp;#REF!&amp;#REF!)</f>
        <v>#REF!</v>
      </c>
      <c r="C321" s="70">
        <v>46784</v>
      </c>
      <c r="D321" s="72">
        <f>'Index Curves'!C318</f>
        <v>0.02</v>
      </c>
      <c r="E321" s="72">
        <f>'Index Curves'!D318</f>
        <v>0</v>
      </c>
      <c r="F321" s="72">
        <f>'Index Curves'!E318</f>
        <v>0</v>
      </c>
      <c r="G321" s="72">
        <f>'Index Curves'!F318</f>
        <v>0</v>
      </c>
      <c r="H321" s="72">
        <f>'Index Curves'!G318</f>
        <v>0</v>
      </c>
      <c r="I321" s="72">
        <f>'Index Curves'!H318</f>
        <v>0.05</v>
      </c>
      <c r="J321" s="72">
        <f>'Index Curves'!I318</f>
        <v>0</v>
      </c>
      <c r="K321" s="72">
        <f>'Index Curves'!J318</f>
        <v>0</v>
      </c>
      <c r="L321" s="72">
        <f>'Index Curves'!K318</f>
        <v>0</v>
      </c>
      <c r="M321" s="72">
        <f>'Index Curves'!L318</f>
        <v>0</v>
      </c>
      <c r="N321" s="72">
        <f>'Index Curves'!M318</f>
        <v>0</v>
      </c>
      <c r="O321" s="72">
        <f>'Index Curves'!N318</f>
        <v>-0.2</v>
      </c>
      <c r="P321" s="72">
        <f>'Index Curves'!O318</f>
        <v>-0.2</v>
      </c>
      <c r="Q321" s="72">
        <f>'Index Curves'!P318</f>
        <v>0</v>
      </c>
      <c r="R321" s="72">
        <f>'Index Curves'!Q318</f>
        <v>0</v>
      </c>
      <c r="T321" s="10"/>
      <c r="U321" s="10"/>
      <c r="V321" s="10"/>
      <c r="W321" s="10"/>
      <c r="X321" s="10"/>
      <c r="Y321" s="10"/>
      <c r="Z321" s="10"/>
      <c r="AA321" s="10"/>
    </row>
    <row r="322" spans="2:27" x14ac:dyDescent="0.25">
      <c r="B322" t="e">
        <f>(D322&amp;E322&amp;F322&amp;G322&amp;H322&amp;I322&amp;J322&amp;K322&amp;L322&amp;M322&amp;N322&amp;O322&amp;P322&amp;Q322&amp;R322&amp;#REF!&amp;#REF!&amp;#REF!&amp;#REF!)</f>
        <v>#REF!</v>
      </c>
      <c r="C322" s="70">
        <v>46813</v>
      </c>
      <c r="D322" s="72">
        <f>'Index Curves'!C319</f>
        <v>0.02</v>
      </c>
      <c r="E322" s="72">
        <f>'Index Curves'!D319</f>
        <v>0</v>
      </c>
      <c r="F322" s="72">
        <f>'Index Curves'!E319</f>
        <v>0</v>
      </c>
      <c r="G322" s="72">
        <f>'Index Curves'!F319</f>
        <v>0</v>
      </c>
      <c r="H322" s="72">
        <f>'Index Curves'!G319</f>
        <v>0</v>
      </c>
      <c r="I322" s="72">
        <f>'Index Curves'!H319</f>
        <v>0.05</v>
      </c>
      <c r="J322" s="72">
        <f>'Index Curves'!I319</f>
        <v>0</v>
      </c>
      <c r="K322" s="72">
        <f>'Index Curves'!J319</f>
        <v>0</v>
      </c>
      <c r="L322" s="72">
        <f>'Index Curves'!K319</f>
        <v>0</v>
      </c>
      <c r="M322" s="72">
        <f>'Index Curves'!L319</f>
        <v>0</v>
      </c>
      <c r="N322" s="72">
        <f>'Index Curves'!M319</f>
        <v>0</v>
      </c>
      <c r="O322" s="72">
        <f>'Index Curves'!N319</f>
        <v>-0.05</v>
      </c>
      <c r="P322" s="72">
        <f>'Index Curves'!O319</f>
        <v>-0.05</v>
      </c>
      <c r="Q322" s="72">
        <f>'Index Curves'!P319</f>
        <v>0</v>
      </c>
      <c r="R322" s="72">
        <f>'Index Curves'!Q319</f>
        <v>0</v>
      </c>
      <c r="T322" s="10"/>
      <c r="U322" s="10"/>
      <c r="V322" s="10"/>
      <c r="W322" s="10"/>
      <c r="X322" s="10"/>
      <c r="Y322" s="10"/>
      <c r="Z322" s="10"/>
      <c r="AA322" s="10"/>
    </row>
    <row r="323" spans="2:27" x14ac:dyDescent="0.25">
      <c r="B323" t="e">
        <f>(D323&amp;E323&amp;F323&amp;G323&amp;H323&amp;I323&amp;J323&amp;K323&amp;L323&amp;M323&amp;N323&amp;O323&amp;P323&amp;Q323&amp;R323&amp;#REF!&amp;#REF!&amp;#REF!&amp;#REF!)</f>
        <v>#REF!</v>
      </c>
      <c r="C323" s="70">
        <v>46844</v>
      </c>
      <c r="D323" s="72">
        <f>'Index Curves'!C320</f>
        <v>7.4999999999999997E-3</v>
      </c>
      <c r="E323" s="72">
        <f>'Index Curves'!D320</f>
        <v>0</v>
      </c>
      <c r="F323" s="72">
        <f>'Index Curves'!E320</f>
        <v>0</v>
      </c>
      <c r="G323" s="72">
        <f>'Index Curves'!F320</f>
        <v>0</v>
      </c>
      <c r="H323" s="72">
        <f>'Index Curves'!G320</f>
        <v>0</v>
      </c>
      <c r="I323" s="72">
        <f>'Index Curves'!H320</f>
        <v>0.02</v>
      </c>
      <c r="J323" s="72">
        <f>'Index Curves'!I320</f>
        <v>0</v>
      </c>
      <c r="K323" s="72">
        <f>'Index Curves'!J320</f>
        <v>0</v>
      </c>
      <c r="L323" s="72">
        <f>'Index Curves'!K320</f>
        <v>0</v>
      </c>
      <c r="M323" s="72">
        <f>'Index Curves'!L320</f>
        <v>0</v>
      </c>
      <c r="N323" s="72">
        <f>'Index Curves'!M320</f>
        <v>0</v>
      </c>
      <c r="O323" s="72">
        <f>'Index Curves'!N320</f>
        <v>-4.4999999999999998E-2</v>
      </c>
      <c r="P323" s="72">
        <f>'Index Curves'!O320</f>
        <v>-4.4999999999999998E-2</v>
      </c>
      <c r="Q323" s="72">
        <f>'Index Curves'!P320</f>
        <v>0</v>
      </c>
      <c r="R323" s="72">
        <f>'Index Curves'!Q320</f>
        <v>0</v>
      </c>
      <c r="T323" s="10"/>
      <c r="U323" s="10"/>
      <c r="V323" s="10"/>
      <c r="W323" s="10"/>
      <c r="X323" s="10"/>
      <c r="Y323" s="10"/>
      <c r="Z323" s="10"/>
      <c r="AA323" s="10"/>
    </row>
    <row r="324" spans="2:27" x14ac:dyDescent="0.25">
      <c r="B324" t="e">
        <f>(D324&amp;E324&amp;F324&amp;G324&amp;H324&amp;I324&amp;J324&amp;K324&amp;L324&amp;M324&amp;N324&amp;O324&amp;P324&amp;Q324&amp;R324&amp;#REF!&amp;#REF!&amp;#REF!&amp;#REF!)</f>
        <v>#REF!</v>
      </c>
      <c r="C324" s="70">
        <v>46874</v>
      </c>
      <c r="D324" s="72">
        <f>'Index Curves'!C321</f>
        <v>7.4999999999999997E-3</v>
      </c>
      <c r="E324" s="72">
        <f>'Index Curves'!D321</f>
        <v>0</v>
      </c>
      <c r="F324" s="72">
        <f>'Index Curves'!E321</f>
        <v>0</v>
      </c>
      <c r="G324" s="72">
        <f>'Index Curves'!F321</f>
        <v>0</v>
      </c>
      <c r="H324" s="72">
        <f>'Index Curves'!G321</f>
        <v>0</v>
      </c>
      <c r="I324" s="72">
        <f>'Index Curves'!H321</f>
        <v>0.02</v>
      </c>
      <c r="J324" s="72">
        <f>'Index Curves'!I321</f>
        <v>0</v>
      </c>
      <c r="K324" s="72">
        <f>'Index Curves'!J321</f>
        <v>0</v>
      </c>
      <c r="L324" s="72">
        <f>'Index Curves'!K321</f>
        <v>0</v>
      </c>
      <c r="M324" s="72">
        <f>'Index Curves'!L321</f>
        <v>0</v>
      </c>
      <c r="N324" s="72">
        <f>'Index Curves'!M321</f>
        <v>0</v>
      </c>
      <c r="O324" s="72">
        <f>'Index Curves'!N321</f>
        <v>-3.5000000000000003E-2</v>
      </c>
      <c r="P324" s="72">
        <f>'Index Curves'!O321</f>
        <v>-3.5000000000000003E-2</v>
      </c>
      <c r="Q324" s="72">
        <f>'Index Curves'!P321</f>
        <v>0</v>
      </c>
      <c r="R324" s="72">
        <f>'Index Curves'!Q321</f>
        <v>0</v>
      </c>
      <c r="T324" s="10"/>
      <c r="U324" s="10"/>
      <c r="V324" s="10"/>
      <c r="W324" s="10"/>
      <c r="X324" s="10"/>
      <c r="Y324" s="10"/>
      <c r="Z324" s="10"/>
      <c r="AA324" s="10"/>
    </row>
    <row r="325" spans="2:27" x14ac:dyDescent="0.25">
      <c r="B325" t="e">
        <f>(D325&amp;E325&amp;F325&amp;G325&amp;H325&amp;I325&amp;J325&amp;K325&amp;L325&amp;M325&amp;N325&amp;O325&amp;P325&amp;Q325&amp;R325&amp;#REF!&amp;#REF!&amp;#REF!&amp;#REF!)</f>
        <v>#REF!</v>
      </c>
      <c r="C325" s="70">
        <v>46905</v>
      </c>
      <c r="D325" s="72">
        <f>'Index Curves'!C322</f>
        <v>7.4999999999999997E-3</v>
      </c>
      <c r="E325" s="72">
        <f>'Index Curves'!D322</f>
        <v>0</v>
      </c>
      <c r="F325" s="72">
        <f>'Index Curves'!E322</f>
        <v>0</v>
      </c>
      <c r="G325" s="72">
        <f>'Index Curves'!F322</f>
        <v>0</v>
      </c>
      <c r="H325" s="72">
        <f>'Index Curves'!G322</f>
        <v>0</v>
      </c>
      <c r="I325" s="72">
        <f>'Index Curves'!H322</f>
        <v>0.02</v>
      </c>
      <c r="J325" s="72">
        <f>'Index Curves'!I322</f>
        <v>0</v>
      </c>
      <c r="K325" s="72">
        <f>'Index Curves'!J322</f>
        <v>0</v>
      </c>
      <c r="L325" s="72">
        <f>'Index Curves'!K322</f>
        <v>0</v>
      </c>
      <c r="M325" s="72">
        <f>'Index Curves'!L322</f>
        <v>0</v>
      </c>
      <c r="N325" s="72">
        <f>'Index Curves'!M322</f>
        <v>0</v>
      </c>
      <c r="O325" s="72">
        <f>'Index Curves'!N322</f>
        <v>-3.5000000000000003E-2</v>
      </c>
      <c r="P325" s="72">
        <f>'Index Curves'!O322</f>
        <v>-3.5000000000000003E-2</v>
      </c>
      <c r="Q325" s="72">
        <f>'Index Curves'!P322</f>
        <v>0</v>
      </c>
      <c r="R325" s="72">
        <f>'Index Curves'!Q322</f>
        <v>0</v>
      </c>
      <c r="T325" s="10"/>
      <c r="U325" s="10"/>
      <c r="V325" s="10"/>
      <c r="W325" s="10"/>
      <c r="X325" s="10"/>
      <c r="Y325" s="10"/>
      <c r="Z325" s="10"/>
      <c r="AA325" s="10"/>
    </row>
    <row r="326" spans="2:27" x14ac:dyDescent="0.25">
      <c r="B326" t="e">
        <f>(D326&amp;E326&amp;F326&amp;G326&amp;H326&amp;I326&amp;J326&amp;K326&amp;L326&amp;M326&amp;N326&amp;O326&amp;P326&amp;Q326&amp;R326&amp;#REF!&amp;#REF!&amp;#REF!&amp;#REF!)</f>
        <v>#REF!</v>
      </c>
      <c r="C326" s="70">
        <v>46935</v>
      </c>
      <c r="D326" s="72">
        <f>'Index Curves'!C323</f>
        <v>7.4999999999999997E-3</v>
      </c>
      <c r="E326" s="72">
        <f>'Index Curves'!D323</f>
        <v>0</v>
      </c>
      <c r="F326" s="72">
        <f>'Index Curves'!E323</f>
        <v>0</v>
      </c>
      <c r="G326" s="72">
        <f>'Index Curves'!F323</f>
        <v>0</v>
      </c>
      <c r="H326" s="72">
        <f>'Index Curves'!G323</f>
        <v>0</v>
      </c>
      <c r="I326" s="72">
        <f>'Index Curves'!H323</f>
        <v>0.02</v>
      </c>
      <c r="J326" s="72">
        <f>'Index Curves'!I323</f>
        <v>0</v>
      </c>
      <c r="K326" s="72">
        <f>'Index Curves'!J323</f>
        <v>0</v>
      </c>
      <c r="L326" s="72">
        <f>'Index Curves'!K323</f>
        <v>0</v>
      </c>
      <c r="M326" s="72">
        <f>'Index Curves'!L323</f>
        <v>0</v>
      </c>
      <c r="N326" s="72">
        <f>'Index Curves'!M323</f>
        <v>0</v>
      </c>
      <c r="O326" s="72">
        <f>'Index Curves'!N323</f>
        <v>-0.02</v>
      </c>
      <c r="P326" s="72">
        <f>'Index Curves'!O323</f>
        <v>-0.02</v>
      </c>
      <c r="Q326" s="72">
        <f>'Index Curves'!P323</f>
        <v>0</v>
      </c>
      <c r="R326" s="72">
        <f>'Index Curves'!Q323</f>
        <v>0</v>
      </c>
      <c r="T326" s="10"/>
      <c r="U326" s="10"/>
      <c r="V326" s="10"/>
      <c r="W326" s="10"/>
      <c r="X326" s="10"/>
      <c r="Y326" s="10"/>
      <c r="Z326" s="10"/>
      <c r="AA326" s="10"/>
    </row>
    <row r="327" spans="2:27" x14ac:dyDescent="0.25">
      <c r="B327" t="e">
        <f>(D327&amp;E327&amp;F327&amp;G327&amp;H327&amp;I327&amp;J327&amp;K327&amp;L327&amp;M327&amp;N327&amp;O327&amp;P327&amp;Q327&amp;R327&amp;#REF!&amp;#REF!&amp;#REF!&amp;#REF!)</f>
        <v>#REF!</v>
      </c>
      <c r="C327" s="70">
        <v>46966</v>
      </c>
      <c r="D327" s="72">
        <f>'Index Curves'!C324</f>
        <v>7.4999999999999997E-3</v>
      </c>
      <c r="E327" s="72">
        <f>'Index Curves'!D324</f>
        <v>0</v>
      </c>
      <c r="F327" s="72">
        <f>'Index Curves'!E324</f>
        <v>0</v>
      </c>
      <c r="G327" s="72">
        <f>'Index Curves'!F324</f>
        <v>0</v>
      </c>
      <c r="H327" s="72">
        <f>'Index Curves'!G324</f>
        <v>0</v>
      </c>
      <c r="I327" s="72">
        <f>'Index Curves'!H324</f>
        <v>0.02</v>
      </c>
      <c r="J327" s="72">
        <f>'Index Curves'!I324</f>
        <v>0</v>
      </c>
      <c r="K327" s="72">
        <f>'Index Curves'!J324</f>
        <v>0</v>
      </c>
      <c r="L327" s="72">
        <f>'Index Curves'!K324</f>
        <v>0</v>
      </c>
      <c r="M327" s="72">
        <f>'Index Curves'!L324</f>
        <v>0</v>
      </c>
      <c r="N327" s="72">
        <f>'Index Curves'!M324</f>
        <v>0</v>
      </c>
      <c r="O327" s="72">
        <f>'Index Curves'!N324</f>
        <v>-0.02</v>
      </c>
      <c r="P327" s="72">
        <f>'Index Curves'!O324</f>
        <v>-0.02</v>
      </c>
      <c r="Q327" s="72">
        <f>'Index Curves'!P324</f>
        <v>0</v>
      </c>
      <c r="R327" s="72">
        <f>'Index Curves'!Q324</f>
        <v>0</v>
      </c>
      <c r="T327" s="10"/>
      <c r="U327" s="10"/>
      <c r="V327" s="10"/>
      <c r="W327" s="10"/>
      <c r="X327" s="10"/>
      <c r="Y327" s="10"/>
      <c r="Z327" s="10"/>
      <c r="AA327" s="10"/>
    </row>
    <row r="328" spans="2:27" x14ac:dyDescent="0.25">
      <c r="B328" t="e">
        <f>(D328&amp;E328&amp;F328&amp;G328&amp;H328&amp;I328&amp;J328&amp;K328&amp;L328&amp;M328&amp;N328&amp;O328&amp;P328&amp;Q328&amp;R328&amp;#REF!&amp;#REF!&amp;#REF!&amp;#REF!)</f>
        <v>#REF!</v>
      </c>
      <c r="C328" s="70">
        <v>46997</v>
      </c>
      <c r="D328" s="72">
        <f>'Index Curves'!C325</f>
        <v>7.4999999999999997E-3</v>
      </c>
      <c r="E328" s="72">
        <f>'Index Curves'!D325</f>
        <v>0</v>
      </c>
      <c r="F328" s="72">
        <f>'Index Curves'!E325</f>
        <v>0</v>
      </c>
      <c r="G328" s="72">
        <f>'Index Curves'!F325</f>
        <v>0</v>
      </c>
      <c r="H328" s="72">
        <f>'Index Curves'!G325</f>
        <v>0</v>
      </c>
      <c r="I328" s="72">
        <f>'Index Curves'!H325</f>
        <v>0.02</v>
      </c>
      <c r="J328" s="72">
        <f>'Index Curves'!I325</f>
        <v>0</v>
      </c>
      <c r="K328" s="72">
        <f>'Index Curves'!J325</f>
        <v>0</v>
      </c>
      <c r="L328" s="72">
        <f>'Index Curves'!K325</f>
        <v>0</v>
      </c>
      <c r="M328" s="72">
        <f>'Index Curves'!L325</f>
        <v>0</v>
      </c>
      <c r="N328" s="72">
        <f>'Index Curves'!M325</f>
        <v>0</v>
      </c>
      <c r="O328" s="72">
        <f>'Index Curves'!N325</f>
        <v>-0.02</v>
      </c>
      <c r="P328" s="72">
        <f>'Index Curves'!O325</f>
        <v>-0.02</v>
      </c>
      <c r="Q328" s="72">
        <f>'Index Curves'!P325</f>
        <v>0</v>
      </c>
      <c r="R328" s="72">
        <f>'Index Curves'!Q325</f>
        <v>0</v>
      </c>
      <c r="T328" s="10"/>
      <c r="U328" s="10"/>
      <c r="V328" s="10"/>
      <c r="W328" s="10"/>
      <c r="X328" s="10"/>
      <c r="Y328" s="10"/>
      <c r="Z328" s="10"/>
      <c r="AA328" s="10"/>
    </row>
    <row r="329" spans="2:27" x14ac:dyDescent="0.25">
      <c r="B329" t="e">
        <f>(D329&amp;E329&amp;F329&amp;G329&amp;H329&amp;I329&amp;J329&amp;K329&amp;L329&amp;M329&amp;N329&amp;O329&amp;P329&amp;Q329&amp;R329&amp;#REF!&amp;#REF!&amp;#REF!&amp;#REF!)</f>
        <v>#REF!</v>
      </c>
      <c r="C329" s="70">
        <v>47027</v>
      </c>
      <c r="D329" s="72">
        <f>'Index Curves'!C326</f>
        <v>7.4999999999999997E-3</v>
      </c>
      <c r="E329" s="72">
        <f>'Index Curves'!D326</f>
        <v>0</v>
      </c>
      <c r="F329" s="72">
        <f>'Index Curves'!E326</f>
        <v>0</v>
      </c>
      <c r="G329" s="72">
        <f>'Index Curves'!F326</f>
        <v>0</v>
      </c>
      <c r="H329" s="72">
        <f>'Index Curves'!G326</f>
        <v>0</v>
      </c>
      <c r="I329" s="72">
        <f>'Index Curves'!H326</f>
        <v>0.02</v>
      </c>
      <c r="J329" s="72">
        <f>'Index Curves'!I326</f>
        <v>0</v>
      </c>
      <c r="K329" s="72">
        <f>'Index Curves'!J326</f>
        <v>0</v>
      </c>
      <c r="L329" s="72">
        <f>'Index Curves'!K326</f>
        <v>0</v>
      </c>
      <c r="M329" s="72">
        <f>'Index Curves'!L326</f>
        <v>0</v>
      </c>
      <c r="N329" s="72">
        <f>'Index Curves'!M326</f>
        <v>0</v>
      </c>
      <c r="O329" s="72">
        <f>'Index Curves'!N326</f>
        <v>-5.5E-2</v>
      </c>
      <c r="P329" s="72">
        <f>'Index Curves'!O326</f>
        <v>-5.5E-2</v>
      </c>
      <c r="Q329" s="72">
        <f>'Index Curves'!P326</f>
        <v>0</v>
      </c>
      <c r="R329" s="72">
        <f>'Index Curves'!Q326</f>
        <v>0</v>
      </c>
      <c r="T329" s="10"/>
      <c r="U329" s="10"/>
      <c r="V329" s="10"/>
      <c r="W329" s="10"/>
      <c r="X329" s="10"/>
      <c r="Y329" s="10"/>
      <c r="Z329" s="10"/>
      <c r="AA329" s="10"/>
    </row>
    <row r="330" spans="2:27" x14ac:dyDescent="0.25">
      <c r="B330" t="e">
        <f>(D330&amp;E330&amp;F330&amp;G330&amp;H330&amp;I330&amp;J330&amp;K330&amp;L330&amp;M330&amp;N330&amp;O330&amp;P330&amp;Q330&amp;R330&amp;#REF!&amp;#REF!&amp;#REF!&amp;#REF!)</f>
        <v>#REF!</v>
      </c>
      <c r="C330" s="70">
        <v>47058</v>
      </c>
      <c r="D330" s="72">
        <f>'Index Curves'!C327</f>
        <v>0.02</v>
      </c>
      <c r="E330" s="72">
        <f>'Index Curves'!D327</f>
        <v>0</v>
      </c>
      <c r="F330" s="72">
        <f>'Index Curves'!E327</f>
        <v>0</v>
      </c>
      <c r="G330" s="72">
        <f>'Index Curves'!F327</f>
        <v>0</v>
      </c>
      <c r="H330" s="72">
        <f>'Index Curves'!G327</f>
        <v>0</v>
      </c>
      <c r="I330" s="72">
        <f>'Index Curves'!H327</f>
        <v>0.05</v>
      </c>
      <c r="J330" s="72">
        <f>'Index Curves'!I327</f>
        <v>0</v>
      </c>
      <c r="K330" s="72">
        <f>'Index Curves'!J327</f>
        <v>0</v>
      </c>
      <c r="L330" s="72">
        <f>'Index Curves'!K327</f>
        <v>0</v>
      </c>
      <c r="M330" s="72">
        <f>'Index Curves'!L327</f>
        <v>0</v>
      </c>
      <c r="N330" s="72">
        <f>'Index Curves'!M327</f>
        <v>0</v>
      </c>
      <c r="O330" s="72">
        <f>'Index Curves'!N327</f>
        <v>-0.05</v>
      </c>
      <c r="P330" s="72">
        <f>'Index Curves'!O327</f>
        <v>-0.05</v>
      </c>
      <c r="Q330" s="72">
        <f>'Index Curves'!P327</f>
        <v>0</v>
      </c>
      <c r="R330" s="72">
        <f>'Index Curves'!Q327</f>
        <v>0</v>
      </c>
      <c r="T330" s="10"/>
      <c r="U330" s="10"/>
      <c r="V330" s="10"/>
      <c r="W330" s="10"/>
      <c r="X330" s="10"/>
      <c r="Y330" s="10"/>
      <c r="Z330" s="10"/>
      <c r="AA330" s="10"/>
    </row>
    <row r="331" spans="2:27" x14ac:dyDescent="0.25">
      <c r="B331" t="e">
        <f>(D331&amp;E331&amp;F331&amp;G331&amp;H331&amp;I331&amp;J331&amp;K331&amp;L331&amp;M331&amp;N331&amp;O331&amp;P331&amp;Q331&amp;R331&amp;#REF!&amp;#REF!&amp;#REF!&amp;#REF!)</f>
        <v>#REF!</v>
      </c>
      <c r="C331" s="70">
        <v>47088</v>
      </c>
      <c r="D331" s="72">
        <f>'Index Curves'!C328</f>
        <v>0.02</v>
      </c>
      <c r="E331" s="72">
        <f>'Index Curves'!D328</f>
        <v>0</v>
      </c>
      <c r="F331" s="72">
        <f>'Index Curves'!E328</f>
        <v>0</v>
      </c>
      <c r="G331" s="72">
        <f>'Index Curves'!F328</f>
        <v>0</v>
      </c>
      <c r="H331" s="72">
        <f>'Index Curves'!G328</f>
        <v>0</v>
      </c>
      <c r="I331" s="72">
        <f>'Index Curves'!H328</f>
        <v>0.05</v>
      </c>
      <c r="J331" s="72">
        <f>'Index Curves'!I328</f>
        <v>0</v>
      </c>
      <c r="K331" s="72">
        <f>'Index Curves'!J328</f>
        <v>0</v>
      </c>
      <c r="L331" s="72">
        <f>'Index Curves'!K328</f>
        <v>0</v>
      </c>
      <c r="M331" s="72">
        <f>'Index Curves'!L328</f>
        <v>0</v>
      </c>
      <c r="N331" s="72">
        <f>'Index Curves'!M328</f>
        <v>0</v>
      </c>
      <c r="O331" s="72">
        <f>'Index Curves'!N328</f>
        <v>-0.05</v>
      </c>
      <c r="P331" s="72">
        <f>'Index Curves'!O328</f>
        <v>-0.05</v>
      </c>
      <c r="Q331" s="72">
        <f>'Index Curves'!P328</f>
        <v>0</v>
      </c>
      <c r="R331" s="72">
        <f>'Index Curves'!Q328</f>
        <v>0</v>
      </c>
      <c r="T331" s="10"/>
      <c r="U331" s="10"/>
      <c r="V331" s="10"/>
      <c r="W331" s="10"/>
      <c r="X331" s="10"/>
      <c r="Y331" s="10"/>
      <c r="Z331" s="10"/>
      <c r="AA331" s="10"/>
    </row>
    <row r="332" spans="2:27" x14ac:dyDescent="0.25">
      <c r="B332" t="e">
        <f>(D332&amp;E332&amp;F332&amp;G332&amp;H332&amp;I332&amp;J332&amp;K332&amp;L332&amp;M332&amp;N332&amp;O332&amp;P332&amp;Q332&amp;R332&amp;#REF!&amp;#REF!&amp;#REF!&amp;#REF!)</f>
        <v>#REF!</v>
      </c>
      <c r="C332" s="70">
        <v>47119</v>
      </c>
      <c r="D332" s="72">
        <f>'Index Curves'!C329</f>
        <v>0.02</v>
      </c>
      <c r="E332" s="72">
        <f>'Index Curves'!D329</f>
        <v>0</v>
      </c>
      <c r="F332" s="72">
        <f>'Index Curves'!E329</f>
        <v>0</v>
      </c>
      <c r="G332" s="72">
        <f>'Index Curves'!F329</f>
        <v>0</v>
      </c>
      <c r="H332" s="72">
        <f>'Index Curves'!G329</f>
        <v>0</v>
      </c>
      <c r="I332" s="72">
        <f>'Index Curves'!H329</f>
        <v>0.05</v>
      </c>
      <c r="J332" s="72">
        <f>'Index Curves'!I329</f>
        <v>0</v>
      </c>
      <c r="K332" s="72">
        <f>'Index Curves'!J329</f>
        <v>0</v>
      </c>
      <c r="L332" s="72">
        <f>'Index Curves'!K329</f>
        <v>0</v>
      </c>
      <c r="M332" s="72">
        <f>'Index Curves'!L329</f>
        <v>0</v>
      </c>
      <c r="N332" s="72">
        <f>'Index Curves'!M329</f>
        <v>0</v>
      </c>
      <c r="O332" s="72">
        <f>'Index Curves'!N329</f>
        <v>-0.2</v>
      </c>
      <c r="P332" s="72">
        <f>'Index Curves'!O329</f>
        <v>-0.2</v>
      </c>
      <c r="Q332" s="72">
        <f>'Index Curves'!P329</f>
        <v>0</v>
      </c>
      <c r="R332" s="72">
        <f>'Index Curves'!Q329</f>
        <v>0</v>
      </c>
      <c r="T332" s="10"/>
      <c r="U332" s="10"/>
      <c r="V332" s="10"/>
      <c r="W332" s="10"/>
      <c r="X332" s="10"/>
      <c r="Y332" s="10"/>
      <c r="Z332" s="10"/>
      <c r="AA332" s="10"/>
    </row>
    <row r="333" spans="2:27" x14ac:dyDescent="0.25">
      <c r="B333" t="e">
        <f>(D333&amp;E333&amp;F333&amp;G333&amp;H333&amp;I333&amp;J333&amp;K333&amp;L333&amp;M333&amp;N333&amp;O333&amp;P333&amp;Q333&amp;R333&amp;#REF!&amp;#REF!&amp;#REF!&amp;#REF!)</f>
        <v>#REF!</v>
      </c>
      <c r="C333" s="70">
        <v>47150</v>
      </c>
      <c r="D333" s="72">
        <f>'Index Curves'!C330</f>
        <v>0.02</v>
      </c>
      <c r="E333" s="72">
        <f>'Index Curves'!D330</f>
        <v>0</v>
      </c>
      <c r="F333" s="72">
        <f>'Index Curves'!E330</f>
        <v>0</v>
      </c>
      <c r="G333" s="72">
        <f>'Index Curves'!F330</f>
        <v>0</v>
      </c>
      <c r="H333" s="72">
        <f>'Index Curves'!G330</f>
        <v>0</v>
      </c>
      <c r="I333" s="72">
        <f>'Index Curves'!H330</f>
        <v>0.05</v>
      </c>
      <c r="J333" s="72">
        <f>'Index Curves'!I330</f>
        <v>0</v>
      </c>
      <c r="K333" s="72">
        <f>'Index Curves'!J330</f>
        <v>0</v>
      </c>
      <c r="L333" s="72">
        <f>'Index Curves'!K330</f>
        <v>0</v>
      </c>
      <c r="M333" s="72">
        <f>'Index Curves'!L330</f>
        <v>0</v>
      </c>
      <c r="N333" s="72">
        <f>'Index Curves'!M330</f>
        <v>0</v>
      </c>
      <c r="O333" s="72">
        <f>'Index Curves'!N330</f>
        <v>-0.2</v>
      </c>
      <c r="P333" s="72">
        <f>'Index Curves'!O330</f>
        <v>-0.2</v>
      </c>
      <c r="Q333" s="72">
        <f>'Index Curves'!P330</f>
        <v>0</v>
      </c>
      <c r="R333" s="72">
        <f>'Index Curves'!Q330</f>
        <v>0</v>
      </c>
      <c r="T333" s="10"/>
      <c r="U333" s="10"/>
      <c r="V333" s="10"/>
      <c r="W333" s="10"/>
      <c r="X333" s="10"/>
      <c r="Y333" s="10"/>
      <c r="Z333" s="10"/>
      <c r="AA333" s="10"/>
    </row>
    <row r="334" spans="2:27" x14ac:dyDescent="0.25">
      <c r="B334" t="e">
        <f>(D334&amp;E334&amp;F334&amp;G334&amp;H334&amp;I334&amp;J334&amp;K334&amp;L334&amp;M334&amp;N334&amp;O334&amp;P334&amp;Q334&amp;R334&amp;#REF!&amp;#REF!&amp;#REF!&amp;#REF!)</f>
        <v>#REF!</v>
      </c>
      <c r="C334" s="70">
        <v>47178</v>
      </c>
      <c r="D334" s="72">
        <f>'Index Curves'!C331</f>
        <v>0.02</v>
      </c>
      <c r="E334" s="72">
        <f>'Index Curves'!D331</f>
        <v>0</v>
      </c>
      <c r="F334" s="72">
        <f>'Index Curves'!E331</f>
        <v>0</v>
      </c>
      <c r="G334" s="72">
        <f>'Index Curves'!F331</f>
        <v>0</v>
      </c>
      <c r="H334" s="72">
        <f>'Index Curves'!G331</f>
        <v>0</v>
      </c>
      <c r="I334" s="72">
        <f>'Index Curves'!H331</f>
        <v>0.05</v>
      </c>
      <c r="J334" s="72">
        <f>'Index Curves'!I331</f>
        <v>0</v>
      </c>
      <c r="K334" s="72">
        <f>'Index Curves'!J331</f>
        <v>0</v>
      </c>
      <c r="L334" s="72">
        <f>'Index Curves'!K331</f>
        <v>0</v>
      </c>
      <c r="M334" s="72">
        <f>'Index Curves'!L331</f>
        <v>0</v>
      </c>
      <c r="N334" s="72">
        <f>'Index Curves'!M331</f>
        <v>0</v>
      </c>
      <c r="O334" s="72">
        <f>'Index Curves'!N331</f>
        <v>-0.05</v>
      </c>
      <c r="P334" s="72">
        <f>'Index Curves'!O331</f>
        <v>-0.05</v>
      </c>
      <c r="Q334" s="72">
        <f>'Index Curves'!P331</f>
        <v>0</v>
      </c>
      <c r="R334" s="72">
        <f>'Index Curves'!Q331</f>
        <v>0</v>
      </c>
      <c r="T334" s="10"/>
      <c r="U334" s="10"/>
      <c r="V334" s="10"/>
      <c r="W334" s="10"/>
      <c r="X334" s="10"/>
      <c r="Y334" s="10"/>
      <c r="Z334" s="10"/>
      <c r="AA334" s="10"/>
    </row>
    <row r="335" spans="2:27" x14ac:dyDescent="0.25">
      <c r="B335" t="e">
        <f>(D335&amp;E335&amp;F335&amp;G335&amp;H335&amp;I335&amp;J335&amp;K335&amp;L335&amp;M335&amp;N335&amp;O335&amp;P335&amp;Q335&amp;R335&amp;#REF!&amp;#REF!&amp;#REF!&amp;#REF!)</f>
        <v>#REF!</v>
      </c>
      <c r="C335" s="70">
        <v>47209</v>
      </c>
      <c r="D335" s="72">
        <f>'Index Curves'!C332</f>
        <v>7.4999999999999997E-3</v>
      </c>
      <c r="E335" s="72">
        <f>'Index Curves'!D332</f>
        <v>0</v>
      </c>
      <c r="F335" s="72">
        <f>'Index Curves'!E332</f>
        <v>0</v>
      </c>
      <c r="G335" s="72">
        <f>'Index Curves'!F332</f>
        <v>0</v>
      </c>
      <c r="H335" s="72">
        <f>'Index Curves'!G332</f>
        <v>0</v>
      </c>
      <c r="I335" s="72">
        <f>'Index Curves'!H332</f>
        <v>0.02</v>
      </c>
      <c r="J335" s="72">
        <f>'Index Curves'!I332</f>
        <v>0</v>
      </c>
      <c r="K335" s="72">
        <f>'Index Curves'!J332</f>
        <v>0</v>
      </c>
      <c r="L335" s="72">
        <f>'Index Curves'!K332</f>
        <v>0</v>
      </c>
      <c r="M335" s="72">
        <f>'Index Curves'!L332</f>
        <v>0</v>
      </c>
      <c r="N335" s="72">
        <f>'Index Curves'!M332</f>
        <v>0</v>
      </c>
      <c r="O335" s="72">
        <f>'Index Curves'!N332</f>
        <v>-4.4999999999999998E-2</v>
      </c>
      <c r="P335" s="72">
        <f>'Index Curves'!O332</f>
        <v>-4.4999999999999998E-2</v>
      </c>
      <c r="Q335" s="72">
        <f>'Index Curves'!P332</f>
        <v>0</v>
      </c>
      <c r="R335" s="72">
        <f>'Index Curves'!Q332</f>
        <v>0</v>
      </c>
      <c r="T335" s="10"/>
      <c r="U335" s="10"/>
      <c r="V335" s="10"/>
      <c r="W335" s="10"/>
      <c r="X335" s="10"/>
      <c r="Y335" s="10"/>
      <c r="Z335" s="10"/>
      <c r="AA335" s="10"/>
    </row>
    <row r="336" spans="2:27" x14ac:dyDescent="0.25">
      <c r="B336" t="e">
        <f>(D336&amp;E336&amp;F336&amp;G336&amp;H336&amp;I336&amp;J336&amp;K336&amp;L336&amp;M336&amp;N336&amp;O336&amp;P336&amp;Q336&amp;R336&amp;#REF!&amp;#REF!&amp;#REF!&amp;#REF!)</f>
        <v>#REF!</v>
      </c>
      <c r="C336" s="70">
        <v>47239</v>
      </c>
      <c r="D336" s="72">
        <f>'Index Curves'!C333</f>
        <v>7.4999999999999997E-3</v>
      </c>
      <c r="E336" s="72">
        <f>'Index Curves'!D333</f>
        <v>0</v>
      </c>
      <c r="F336" s="72">
        <f>'Index Curves'!E333</f>
        <v>0</v>
      </c>
      <c r="G336" s="72">
        <f>'Index Curves'!F333</f>
        <v>0</v>
      </c>
      <c r="H336" s="72">
        <f>'Index Curves'!G333</f>
        <v>0</v>
      </c>
      <c r="I336" s="72">
        <f>'Index Curves'!H333</f>
        <v>0.02</v>
      </c>
      <c r="J336" s="72">
        <f>'Index Curves'!I333</f>
        <v>0</v>
      </c>
      <c r="K336" s="72">
        <f>'Index Curves'!J333</f>
        <v>0</v>
      </c>
      <c r="L336" s="72">
        <f>'Index Curves'!K333</f>
        <v>0</v>
      </c>
      <c r="M336" s="72">
        <f>'Index Curves'!L333</f>
        <v>0</v>
      </c>
      <c r="N336" s="72">
        <f>'Index Curves'!M333</f>
        <v>0</v>
      </c>
      <c r="O336" s="72">
        <f>'Index Curves'!N333</f>
        <v>-3.5000000000000003E-2</v>
      </c>
      <c r="P336" s="72">
        <f>'Index Curves'!O333</f>
        <v>-3.5000000000000003E-2</v>
      </c>
      <c r="Q336" s="72">
        <f>'Index Curves'!P333</f>
        <v>0</v>
      </c>
      <c r="R336" s="72">
        <f>'Index Curves'!Q333</f>
        <v>0</v>
      </c>
      <c r="T336" s="10"/>
      <c r="U336" s="10"/>
      <c r="V336" s="10"/>
      <c r="W336" s="10"/>
      <c r="X336" s="10"/>
      <c r="Y336" s="10"/>
      <c r="Z336" s="10"/>
      <c r="AA336" s="10"/>
    </row>
    <row r="337" spans="2:27" x14ac:dyDescent="0.25">
      <c r="B337" t="e">
        <f>(D337&amp;E337&amp;F337&amp;G337&amp;H337&amp;I337&amp;J337&amp;K337&amp;L337&amp;M337&amp;N337&amp;O337&amp;P337&amp;Q337&amp;R337&amp;#REF!&amp;#REF!&amp;#REF!&amp;#REF!)</f>
        <v>#REF!</v>
      </c>
      <c r="C337" s="70">
        <v>47270</v>
      </c>
      <c r="D337" s="72">
        <f>'Index Curves'!C334</f>
        <v>7.4999999999999997E-3</v>
      </c>
      <c r="E337" s="72">
        <f>'Index Curves'!D334</f>
        <v>0</v>
      </c>
      <c r="F337" s="72">
        <f>'Index Curves'!E334</f>
        <v>0</v>
      </c>
      <c r="G337" s="72">
        <f>'Index Curves'!F334</f>
        <v>0</v>
      </c>
      <c r="H337" s="72">
        <f>'Index Curves'!G334</f>
        <v>0</v>
      </c>
      <c r="I337" s="72">
        <f>'Index Curves'!H334</f>
        <v>0.02</v>
      </c>
      <c r="J337" s="72">
        <f>'Index Curves'!I334</f>
        <v>0</v>
      </c>
      <c r="K337" s="72">
        <f>'Index Curves'!J334</f>
        <v>0</v>
      </c>
      <c r="L337" s="72">
        <f>'Index Curves'!K334</f>
        <v>0</v>
      </c>
      <c r="M337" s="72">
        <f>'Index Curves'!L334</f>
        <v>0</v>
      </c>
      <c r="N337" s="72">
        <f>'Index Curves'!M334</f>
        <v>0</v>
      </c>
      <c r="O337" s="72">
        <f>'Index Curves'!N334</f>
        <v>-3.5000000000000003E-2</v>
      </c>
      <c r="P337" s="72">
        <f>'Index Curves'!O334</f>
        <v>-3.5000000000000003E-2</v>
      </c>
      <c r="Q337" s="72">
        <f>'Index Curves'!P334</f>
        <v>0</v>
      </c>
      <c r="R337" s="72">
        <f>'Index Curves'!Q334</f>
        <v>0</v>
      </c>
      <c r="T337" s="10"/>
      <c r="U337" s="10"/>
      <c r="V337" s="10"/>
      <c r="W337" s="10"/>
      <c r="X337" s="10"/>
      <c r="Y337" s="10"/>
      <c r="Z337" s="10"/>
      <c r="AA337" s="10"/>
    </row>
    <row r="338" spans="2:27" x14ac:dyDescent="0.25">
      <c r="B338" t="e">
        <f>(D338&amp;E338&amp;F338&amp;G338&amp;H338&amp;I338&amp;J338&amp;K338&amp;L338&amp;M338&amp;N338&amp;O338&amp;P338&amp;Q338&amp;R338&amp;#REF!&amp;#REF!&amp;#REF!&amp;#REF!)</f>
        <v>#REF!</v>
      </c>
      <c r="C338" s="70">
        <v>47300</v>
      </c>
      <c r="D338" s="72">
        <f>'Index Curves'!C335</f>
        <v>7.4999999999999997E-3</v>
      </c>
      <c r="E338" s="72">
        <f>'Index Curves'!D335</f>
        <v>0</v>
      </c>
      <c r="F338" s="72">
        <f>'Index Curves'!E335</f>
        <v>0</v>
      </c>
      <c r="G338" s="72">
        <f>'Index Curves'!F335</f>
        <v>0</v>
      </c>
      <c r="H338" s="72">
        <f>'Index Curves'!G335</f>
        <v>0</v>
      </c>
      <c r="I338" s="72">
        <f>'Index Curves'!H335</f>
        <v>0.02</v>
      </c>
      <c r="J338" s="72">
        <f>'Index Curves'!I335</f>
        <v>0</v>
      </c>
      <c r="K338" s="72">
        <f>'Index Curves'!J335</f>
        <v>0</v>
      </c>
      <c r="L338" s="72">
        <f>'Index Curves'!K335</f>
        <v>0</v>
      </c>
      <c r="M338" s="72">
        <f>'Index Curves'!L335</f>
        <v>0</v>
      </c>
      <c r="N338" s="72">
        <f>'Index Curves'!M335</f>
        <v>0</v>
      </c>
      <c r="O338" s="72">
        <f>'Index Curves'!N335</f>
        <v>-0.02</v>
      </c>
      <c r="P338" s="72">
        <f>'Index Curves'!O335</f>
        <v>-0.02</v>
      </c>
      <c r="Q338" s="72">
        <f>'Index Curves'!P335</f>
        <v>0</v>
      </c>
      <c r="R338" s="72">
        <f>'Index Curves'!Q335</f>
        <v>0</v>
      </c>
      <c r="T338" s="10"/>
      <c r="U338" s="10"/>
      <c r="V338" s="10"/>
      <c r="W338" s="10"/>
      <c r="X338" s="10"/>
      <c r="Y338" s="10"/>
      <c r="Z338" s="10"/>
      <c r="AA338" s="10"/>
    </row>
    <row r="339" spans="2:27" x14ac:dyDescent="0.25">
      <c r="B339" t="e">
        <f>(D339&amp;E339&amp;F339&amp;G339&amp;H339&amp;I339&amp;J339&amp;K339&amp;L339&amp;M339&amp;N339&amp;O339&amp;P339&amp;Q339&amp;R339&amp;#REF!&amp;#REF!&amp;#REF!&amp;#REF!)</f>
        <v>#REF!</v>
      </c>
      <c r="C339" s="70">
        <v>47331</v>
      </c>
      <c r="D339" s="72">
        <f>'Index Curves'!C336</f>
        <v>7.4999999999999997E-3</v>
      </c>
      <c r="E339" s="72">
        <f>'Index Curves'!D336</f>
        <v>0</v>
      </c>
      <c r="F339" s="72">
        <f>'Index Curves'!E336</f>
        <v>0</v>
      </c>
      <c r="G339" s="72">
        <f>'Index Curves'!F336</f>
        <v>0</v>
      </c>
      <c r="H339" s="72">
        <f>'Index Curves'!G336</f>
        <v>0</v>
      </c>
      <c r="I339" s="72">
        <f>'Index Curves'!H336</f>
        <v>0.02</v>
      </c>
      <c r="J339" s="72">
        <f>'Index Curves'!I336</f>
        <v>0</v>
      </c>
      <c r="K339" s="72">
        <f>'Index Curves'!J336</f>
        <v>0</v>
      </c>
      <c r="L339" s="72">
        <f>'Index Curves'!K336</f>
        <v>0</v>
      </c>
      <c r="M339" s="72">
        <f>'Index Curves'!L336</f>
        <v>0</v>
      </c>
      <c r="N339" s="72">
        <f>'Index Curves'!M336</f>
        <v>0</v>
      </c>
      <c r="O339" s="72">
        <f>'Index Curves'!N336</f>
        <v>-0.02</v>
      </c>
      <c r="P339" s="72">
        <f>'Index Curves'!O336</f>
        <v>-0.02</v>
      </c>
      <c r="Q339" s="72">
        <f>'Index Curves'!P336</f>
        <v>0</v>
      </c>
      <c r="R339" s="72">
        <f>'Index Curves'!Q336</f>
        <v>0</v>
      </c>
      <c r="T339" s="10"/>
      <c r="U339" s="10"/>
      <c r="V339" s="10"/>
      <c r="W339" s="10"/>
      <c r="X339" s="10"/>
      <c r="Y339" s="10"/>
      <c r="Z339" s="10"/>
      <c r="AA339" s="10"/>
    </row>
    <row r="340" spans="2:27" x14ac:dyDescent="0.25">
      <c r="B340" t="e">
        <f>(D340&amp;E340&amp;F340&amp;G340&amp;H340&amp;I340&amp;J340&amp;K340&amp;L340&amp;M340&amp;N340&amp;O340&amp;P340&amp;Q340&amp;R340&amp;#REF!&amp;#REF!&amp;#REF!&amp;#REF!)</f>
        <v>#REF!</v>
      </c>
      <c r="C340" s="70">
        <v>47362</v>
      </c>
      <c r="D340" s="72">
        <f>'Index Curves'!C337</f>
        <v>7.4999999999999997E-3</v>
      </c>
      <c r="E340" s="72">
        <f>'Index Curves'!D337</f>
        <v>0</v>
      </c>
      <c r="F340" s="72">
        <f>'Index Curves'!E337</f>
        <v>0</v>
      </c>
      <c r="G340" s="72">
        <f>'Index Curves'!F337</f>
        <v>0</v>
      </c>
      <c r="H340" s="72">
        <f>'Index Curves'!G337</f>
        <v>0</v>
      </c>
      <c r="I340" s="72">
        <f>'Index Curves'!H337</f>
        <v>0.02</v>
      </c>
      <c r="J340" s="72">
        <f>'Index Curves'!I337</f>
        <v>0</v>
      </c>
      <c r="K340" s="72">
        <f>'Index Curves'!J337</f>
        <v>0</v>
      </c>
      <c r="L340" s="72">
        <f>'Index Curves'!K337</f>
        <v>0</v>
      </c>
      <c r="M340" s="72">
        <f>'Index Curves'!L337</f>
        <v>0</v>
      </c>
      <c r="N340" s="72">
        <f>'Index Curves'!M337</f>
        <v>0</v>
      </c>
      <c r="O340" s="72">
        <f>'Index Curves'!N337</f>
        <v>-0.02</v>
      </c>
      <c r="P340" s="72">
        <f>'Index Curves'!O337</f>
        <v>-0.02</v>
      </c>
      <c r="Q340" s="72">
        <f>'Index Curves'!P337</f>
        <v>0</v>
      </c>
      <c r="R340" s="72">
        <f>'Index Curves'!Q337</f>
        <v>0</v>
      </c>
      <c r="T340" s="10"/>
      <c r="U340" s="10"/>
      <c r="V340" s="10"/>
      <c r="W340" s="10"/>
      <c r="X340" s="10"/>
      <c r="Y340" s="10"/>
      <c r="Z340" s="10"/>
      <c r="AA340" s="10"/>
    </row>
    <row r="341" spans="2:27" x14ac:dyDescent="0.25">
      <c r="B341" t="e">
        <f>(D341&amp;E341&amp;F341&amp;G341&amp;H341&amp;I341&amp;J341&amp;K341&amp;L341&amp;M341&amp;N341&amp;O341&amp;P341&amp;Q341&amp;R341&amp;#REF!&amp;#REF!&amp;#REF!&amp;#REF!)</f>
        <v>#REF!</v>
      </c>
      <c r="C341" s="70">
        <v>47392</v>
      </c>
      <c r="D341" s="72">
        <f>'Index Curves'!C338</f>
        <v>7.4999999999999997E-3</v>
      </c>
      <c r="E341" s="72">
        <f>'Index Curves'!D338</f>
        <v>0</v>
      </c>
      <c r="F341" s="72">
        <f>'Index Curves'!E338</f>
        <v>0</v>
      </c>
      <c r="G341" s="72">
        <f>'Index Curves'!F338</f>
        <v>0</v>
      </c>
      <c r="H341" s="72">
        <f>'Index Curves'!G338</f>
        <v>0</v>
      </c>
      <c r="I341" s="72">
        <f>'Index Curves'!H338</f>
        <v>0.02</v>
      </c>
      <c r="J341" s="72">
        <f>'Index Curves'!I338</f>
        <v>0</v>
      </c>
      <c r="K341" s="72">
        <f>'Index Curves'!J338</f>
        <v>0</v>
      </c>
      <c r="L341" s="72">
        <f>'Index Curves'!K338</f>
        <v>0</v>
      </c>
      <c r="M341" s="72">
        <f>'Index Curves'!L338</f>
        <v>0</v>
      </c>
      <c r="N341" s="72">
        <f>'Index Curves'!M338</f>
        <v>0</v>
      </c>
      <c r="O341" s="72">
        <f>'Index Curves'!N338</f>
        <v>-5.5E-2</v>
      </c>
      <c r="P341" s="72">
        <f>'Index Curves'!O338</f>
        <v>-5.5E-2</v>
      </c>
      <c r="Q341" s="72">
        <f>'Index Curves'!P338</f>
        <v>0</v>
      </c>
      <c r="R341" s="72">
        <f>'Index Curves'!Q338</f>
        <v>0</v>
      </c>
      <c r="T341" s="10"/>
      <c r="U341" s="10"/>
      <c r="V341" s="10"/>
      <c r="W341" s="10"/>
      <c r="X341" s="10"/>
      <c r="Y341" s="10"/>
      <c r="Z341" s="10"/>
      <c r="AA341" s="10"/>
    </row>
    <row r="342" spans="2:27" x14ac:dyDescent="0.25">
      <c r="B342" t="e">
        <f>(D342&amp;E342&amp;F342&amp;G342&amp;H342&amp;I342&amp;J342&amp;K342&amp;L342&amp;M342&amp;N342&amp;O342&amp;P342&amp;Q342&amp;R342&amp;#REF!&amp;#REF!&amp;#REF!&amp;#REF!)</f>
        <v>#REF!</v>
      </c>
      <c r="C342" s="70">
        <v>47423</v>
      </c>
      <c r="D342" s="72">
        <f>'Index Curves'!C339</f>
        <v>0.02</v>
      </c>
      <c r="E342" s="72">
        <f>'Index Curves'!D339</f>
        <v>0</v>
      </c>
      <c r="F342" s="72">
        <f>'Index Curves'!E339</f>
        <v>0</v>
      </c>
      <c r="G342" s="72">
        <f>'Index Curves'!F339</f>
        <v>0</v>
      </c>
      <c r="H342" s="72">
        <f>'Index Curves'!G339</f>
        <v>0</v>
      </c>
      <c r="I342" s="72">
        <f>'Index Curves'!H339</f>
        <v>0.05</v>
      </c>
      <c r="J342" s="72">
        <f>'Index Curves'!I339</f>
        <v>0</v>
      </c>
      <c r="K342" s="72">
        <f>'Index Curves'!J339</f>
        <v>0</v>
      </c>
      <c r="L342" s="72">
        <f>'Index Curves'!K339</f>
        <v>0</v>
      </c>
      <c r="M342" s="72">
        <f>'Index Curves'!L339</f>
        <v>0</v>
      </c>
      <c r="N342" s="72">
        <f>'Index Curves'!M339</f>
        <v>0</v>
      </c>
      <c r="O342" s="72">
        <f>'Index Curves'!N339</f>
        <v>-0.5</v>
      </c>
      <c r="P342" s="72">
        <f>'Index Curves'!O339</f>
        <v>-0.5</v>
      </c>
      <c r="Q342" s="72">
        <f>'Index Curves'!P339</f>
        <v>0</v>
      </c>
      <c r="R342" s="72">
        <f>'Index Curves'!Q339</f>
        <v>0</v>
      </c>
      <c r="T342" s="10"/>
      <c r="U342" s="10"/>
      <c r="V342" s="10"/>
      <c r="W342" s="10"/>
      <c r="X342" s="10"/>
      <c r="Y342" s="10"/>
      <c r="Z342" s="10"/>
      <c r="AA342" s="10"/>
    </row>
    <row r="343" spans="2:27" x14ac:dyDescent="0.25">
      <c r="B343" t="e">
        <f>(D343&amp;E343&amp;F343&amp;G343&amp;H343&amp;I343&amp;J343&amp;K343&amp;L343&amp;M343&amp;N343&amp;O343&amp;P343&amp;Q343&amp;R343&amp;#REF!&amp;#REF!&amp;#REF!&amp;#REF!)</f>
        <v>#REF!</v>
      </c>
      <c r="C343" s="70">
        <v>47453</v>
      </c>
      <c r="D343" s="72">
        <f>'Index Curves'!C340</f>
        <v>0.02</v>
      </c>
      <c r="E343" s="72">
        <f>'Index Curves'!D340</f>
        <v>0</v>
      </c>
      <c r="F343" s="72">
        <f>'Index Curves'!E340</f>
        <v>0</v>
      </c>
      <c r="G343" s="72">
        <f>'Index Curves'!F340</f>
        <v>0</v>
      </c>
      <c r="H343" s="72">
        <f>'Index Curves'!G340</f>
        <v>0</v>
      </c>
      <c r="I343" s="72">
        <f>'Index Curves'!H340</f>
        <v>0.05</v>
      </c>
      <c r="J343" s="72">
        <f>'Index Curves'!I340</f>
        <v>0</v>
      </c>
      <c r="K343" s="72">
        <f>'Index Curves'!J340</f>
        <v>0</v>
      </c>
      <c r="L343" s="72">
        <f>'Index Curves'!K340</f>
        <v>0</v>
      </c>
      <c r="M343" s="72">
        <f>'Index Curves'!L340</f>
        <v>0</v>
      </c>
      <c r="N343" s="72">
        <f>'Index Curves'!M340</f>
        <v>0</v>
      </c>
      <c r="O343" s="72">
        <f>'Index Curves'!N340</f>
        <v>-0.7</v>
      </c>
      <c r="P343" s="72">
        <f>'Index Curves'!O340</f>
        <v>-0.7</v>
      </c>
      <c r="Q343" s="72">
        <f>'Index Curves'!P340</f>
        <v>0</v>
      </c>
      <c r="R343" s="72">
        <f>'Index Curves'!Q340</f>
        <v>0</v>
      </c>
      <c r="T343" s="10"/>
      <c r="U343" s="10"/>
      <c r="V343" s="10"/>
      <c r="W343" s="10"/>
      <c r="X343" s="10"/>
      <c r="Y343" s="10"/>
      <c r="Z343" s="10"/>
      <c r="AA343" s="10"/>
    </row>
    <row r="344" spans="2:27" x14ac:dyDescent="0.25">
      <c r="B344" t="e">
        <f>(D344&amp;E344&amp;F344&amp;G344&amp;H344&amp;I344&amp;J344&amp;K344&amp;L344&amp;M344&amp;N344&amp;O344&amp;P344&amp;Q344&amp;R344&amp;#REF!&amp;#REF!&amp;#REF!&amp;#REF!)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 t="e">
        <f>IF(#REF!="","",#REF!)</f>
        <v>#REF!</v>
      </c>
      <c r="T344" s="10"/>
      <c r="U344" s="10"/>
      <c r="V344" s="10"/>
      <c r="W344" s="10"/>
      <c r="X344" s="10"/>
      <c r="Y344" s="10"/>
      <c r="Z344" s="10"/>
      <c r="AA344" s="10"/>
    </row>
    <row r="345" spans="2:27" x14ac:dyDescent="0.25">
      <c r="B345" t="e">
        <f>(D345&amp;E345&amp;F345&amp;G345&amp;H345&amp;I345&amp;J345&amp;#REF!&amp;K345&amp;L345&amp;M345&amp;N345&amp;O345&amp;P345&amp;Q345&amp;R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 t="e">
        <f>IF(#REF!="","",#REF!)</f>
        <v>#REF!</v>
      </c>
      <c r="T345" s="10"/>
      <c r="U345" s="10"/>
      <c r="V345" s="10"/>
      <c r="W345" s="10"/>
      <c r="X345" s="10"/>
      <c r="Y345" s="10"/>
      <c r="Z345" s="10"/>
      <c r="AA345" s="10"/>
    </row>
    <row r="346" spans="2:27" x14ac:dyDescent="0.25">
      <c r="B346" t="e">
        <f>(D346&amp;E346&amp;F346&amp;G346&amp;H346&amp;I346&amp;J346&amp;#REF!&amp;K346&amp;L346&amp;M346&amp;N346&amp;O346&amp;P346&amp;Q346&amp;R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346&amp;#REF!&amp;#REF!&amp;#REF!&amp;T346&amp;U346&amp;V346&amp;W346&amp;X346&amp;Y346&amp;Z346&amp;AA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 t="e">
        <f>IF(#REF!="","",#REF!)</f>
        <v>#REF!</v>
      </c>
      <c r="T346" s="10"/>
      <c r="U346" s="10"/>
      <c r="V346" s="10"/>
      <c r="W346" s="10"/>
      <c r="X346" s="10"/>
      <c r="Y346" s="10"/>
      <c r="Z346" s="10"/>
      <c r="AA346" s="10"/>
    </row>
    <row r="347" spans="2:27" x14ac:dyDescent="0.25">
      <c r="B347" t="e">
        <f>(D347&amp;E347&amp;F347&amp;G347&amp;H347&amp;I347&amp;J347&amp;#REF!&amp;K347&amp;L347&amp;M347&amp;N347&amp;O347&amp;P347&amp;Q347&amp;R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347&amp;#REF!&amp;#REF!&amp;#REF!&amp;T347&amp;U347&amp;V347&amp;W347&amp;X347&amp;Y347&amp;Z347&amp;AA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 t="e">
        <f>IF(#REF!="","",#REF!)</f>
        <v>#REF!</v>
      </c>
      <c r="T347" s="10"/>
      <c r="U347" s="10"/>
      <c r="V347" s="10"/>
      <c r="W347" s="10"/>
      <c r="X347" s="10"/>
      <c r="Y347" s="10"/>
      <c r="Z347" s="10"/>
      <c r="AA347" s="10"/>
    </row>
    <row r="348" spans="2:27" x14ac:dyDescent="0.25">
      <c r="B348" t="e">
        <f>(D348&amp;E348&amp;F348&amp;G348&amp;H348&amp;I348&amp;J348&amp;#REF!&amp;K348&amp;L348&amp;M348&amp;N348&amp;O348&amp;P348&amp;Q348&amp;R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348&amp;#REF!&amp;#REF!&amp;#REF!&amp;T348&amp;U348&amp;V348&amp;W348&amp;X348&amp;Y348&amp;Z348&amp;AA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 t="e">
        <f>IF(#REF!="","",#REF!)</f>
        <v>#REF!</v>
      </c>
      <c r="T348" s="10"/>
      <c r="U348" s="10"/>
      <c r="V348" s="10"/>
      <c r="W348" s="10"/>
      <c r="X348" s="10"/>
      <c r="Y348" s="10"/>
      <c r="Z348" s="10"/>
      <c r="AA348" s="10"/>
    </row>
    <row r="349" spans="2:27" x14ac:dyDescent="0.25">
      <c r="B349" t="e">
        <f>(D349&amp;E349&amp;F349&amp;G349&amp;H349&amp;I349&amp;J349&amp;#REF!&amp;K349&amp;L349&amp;M349&amp;N349&amp;O349&amp;P349&amp;Q349&amp;R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349&amp;#REF!&amp;#REF!&amp;#REF!&amp;T349&amp;U349&amp;V349&amp;W349&amp;X349&amp;Y349&amp;Z349&amp;AA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 t="e">
        <f>IF(#REF!="","",#REF!)</f>
        <v>#REF!</v>
      </c>
      <c r="T349" s="10"/>
      <c r="U349" s="10"/>
      <c r="V349" s="10"/>
      <c r="W349" s="10"/>
      <c r="X349" s="10"/>
      <c r="Y349" s="10"/>
      <c r="Z349" s="10"/>
      <c r="AA349" s="10"/>
    </row>
    <row r="350" spans="2:27" x14ac:dyDescent="0.25">
      <c r="B350" t="e">
        <f>(D350&amp;E350&amp;F350&amp;G350&amp;H350&amp;I350&amp;J350&amp;#REF!&amp;K350&amp;L350&amp;M350&amp;N350&amp;O350&amp;P350&amp;Q350&amp;R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350&amp;#REF!&amp;#REF!&amp;#REF!&amp;T350&amp;U350&amp;V350&amp;W350&amp;X350&amp;Y350&amp;Z350&amp;AA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 t="e">
        <f>IF(#REF!="","",#REF!)</f>
        <v>#REF!</v>
      </c>
      <c r="T350" s="10"/>
      <c r="U350" s="10"/>
      <c r="V350" s="10"/>
      <c r="W350" s="10"/>
      <c r="X350" s="10"/>
      <c r="Y350" s="10"/>
      <c r="Z350" s="10"/>
      <c r="AA350" s="10"/>
    </row>
    <row r="351" spans="2:27" x14ac:dyDescent="0.25">
      <c r="B351" t="e">
        <f>(D351&amp;E351&amp;F351&amp;G351&amp;H351&amp;I351&amp;J351&amp;#REF!&amp;K351&amp;L351&amp;M351&amp;N351&amp;O351&amp;P351&amp;Q351&amp;R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351&amp;#REF!&amp;#REF!&amp;#REF!&amp;T351&amp;U351&amp;V351&amp;W351&amp;X351&amp;Y351&amp;Z351&amp;AA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 t="e">
        <f>IF(#REF!="","",#REF!)</f>
        <v>#REF!</v>
      </c>
      <c r="T351" s="10"/>
      <c r="U351" s="10"/>
      <c r="V351" s="10"/>
      <c r="W351" s="10"/>
      <c r="X351" s="10"/>
      <c r="Y351" s="10"/>
      <c r="Z351" s="10"/>
      <c r="AA351" s="10"/>
    </row>
    <row r="352" spans="2:27" x14ac:dyDescent="0.25">
      <c r="B352" t="e">
        <f>(D352&amp;E352&amp;F352&amp;G352&amp;H352&amp;I352&amp;J352&amp;#REF!&amp;K352&amp;L352&amp;M352&amp;N352&amp;O352&amp;P352&amp;Q352&amp;R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352&amp;#REF!&amp;#REF!&amp;#REF!&amp;T352&amp;U352&amp;V352&amp;W352&amp;X352&amp;Y352&amp;Z352&amp;AA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 t="e">
        <f>IF(#REF!="","",#REF!)</f>
        <v>#REF!</v>
      </c>
      <c r="T352" s="10"/>
      <c r="U352" s="10"/>
      <c r="V352" s="10"/>
      <c r="W352" s="10"/>
      <c r="X352" s="10"/>
      <c r="Y352" s="10"/>
      <c r="Z352" s="10"/>
      <c r="AA352" s="10"/>
    </row>
    <row r="353" spans="2:27" x14ac:dyDescent="0.25">
      <c r="B353" t="e">
        <f>(D353&amp;E353&amp;F353&amp;G353&amp;H353&amp;I353&amp;J353&amp;#REF!&amp;K353&amp;L353&amp;M353&amp;N353&amp;O353&amp;P353&amp;Q353&amp;R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353&amp;#REF!&amp;#REF!&amp;#REF!&amp;T353&amp;U353&amp;V353&amp;W353&amp;X353&amp;Y353&amp;Z353&amp;AA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 t="e">
        <f>IF(#REF!="","",#REF!)</f>
        <v>#REF!</v>
      </c>
      <c r="T353" s="10"/>
      <c r="U353" s="10"/>
      <c r="V353" s="10"/>
      <c r="W353" s="10"/>
      <c r="X353" s="10"/>
      <c r="Y353" s="10"/>
      <c r="Z353" s="10"/>
      <c r="AA353" s="10"/>
    </row>
    <row r="354" spans="2:27" x14ac:dyDescent="0.25">
      <c r="B354" t="e">
        <f>(D354&amp;E354&amp;F354&amp;G354&amp;H354&amp;I354&amp;J354&amp;#REF!&amp;K354&amp;L354&amp;M354&amp;N354&amp;O354&amp;P354&amp;Q354&amp;R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354&amp;#REF!&amp;#REF!&amp;#REF!&amp;T354&amp;U354&amp;V354&amp;W354&amp;X354&amp;Y354&amp;Z354&amp;AA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 t="e">
        <f>IF(#REF!="","",#REF!)</f>
        <v>#REF!</v>
      </c>
      <c r="T354" s="10"/>
      <c r="U354" s="10"/>
      <c r="V354" s="10"/>
      <c r="W354" s="10"/>
      <c r="X354" s="10"/>
      <c r="Y354" s="10"/>
      <c r="Z354" s="10"/>
      <c r="AA354" s="10"/>
    </row>
    <row r="355" spans="2:27" x14ac:dyDescent="0.25">
      <c r="B355" t="e">
        <f>(D355&amp;E355&amp;F355&amp;G355&amp;H355&amp;I355&amp;J355&amp;#REF!&amp;K355&amp;L355&amp;M355&amp;N355&amp;O355&amp;P355&amp;Q355&amp;R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355&amp;#REF!&amp;#REF!&amp;#REF!&amp;T355&amp;U355&amp;V355&amp;W355&amp;X355&amp;Y355&amp;Z355&amp;AA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 t="e">
        <f>IF(#REF!="","",#REF!)</f>
        <v>#REF!</v>
      </c>
      <c r="T355" s="10"/>
      <c r="U355" s="10"/>
      <c r="V355" s="10"/>
      <c r="W355" s="10"/>
      <c r="X355" s="10"/>
      <c r="Y355" s="10"/>
      <c r="Z355" s="10"/>
      <c r="AA355" s="10"/>
    </row>
    <row r="356" spans="2:27" x14ac:dyDescent="0.25">
      <c r="B356" t="e">
        <f>(D356&amp;E356&amp;F356&amp;G356&amp;H356&amp;I356&amp;J356&amp;#REF!&amp;K356&amp;L356&amp;M356&amp;N356&amp;O356&amp;P356&amp;Q356&amp;R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356&amp;#REF!&amp;#REF!&amp;#REF!&amp;T356&amp;U356&amp;V356&amp;W356&amp;X356&amp;Y356&amp;Z356&amp;AA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 t="e">
        <f>IF(#REF!="","",#REF!)</f>
        <v>#REF!</v>
      </c>
      <c r="T356" s="10"/>
      <c r="U356" s="10"/>
      <c r="V356" s="10"/>
      <c r="W356" s="10"/>
      <c r="X356" s="10"/>
      <c r="Y356" s="10"/>
      <c r="Z356" s="10"/>
      <c r="AA356" s="10"/>
    </row>
    <row r="357" spans="2:27" x14ac:dyDescent="0.25">
      <c r="B357" t="e">
        <f>(D357&amp;E357&amp;F357&amp;G357&amp;H357&amp;I357&amp;J357&amp;#REF!&amp;K357&amp;L357&amp;M357&amp;N357&amp;O357&amp;P357&amp;Q357&amp;R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357&amp;#REF!&amp;#REF!&amp;#REF!&amp;T357&amp;U357&amp;V357&amp;W357&amp;X357&amp;Y357&amp;Z357&amp;AA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 t="e">
        <f>IF(#REF!="","",#REF!)</f>
        <v>#REF!</v>
      </c>
      <c r="T357" s="10"/>
      <c r="U357" s="10"/>
      <c r="V357" s="10"/>
      <c r="W357" s="10"/>
      <c r="X357" s="10"/>
      <c r="Y357" s="10"/>
      <c r="Z357" s="10"/>
      <c r="AA357" s="10"/>
    </row>
    <row r="358" spans="2:27" x14ac:dyDescent="0.25">
      <c r="B358" t="e">
        <f>(D358&amp;E358&amp;F358&amp;G358&amp;H358&amp;I358&amp;J358&amp;#REF!&amp;K358&amp;L358&amp;M358&amp;N358&amp;O358&amp;P358&amp;Q358&amp;R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358&amp;#REF!&amp;#REF!&amp;#REF!&amp;T358&amp;U358&amp;V358&amp;W358&amp;X358&amp;Y358&amp;Z358&amp;AA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 t="e">
        <f>IF(#REF!="","",#REF!)</f>
        <v>#REF!</v>
      </c>
      <c r="T358" s="10"/>
      <c r="U358" s="10"/>
      <c r="V358" s="10"/>
      <c r="W358" s="10"/>
      <c r="X358" s="10"/>
      <c r="Y358" s="10"/>
      <c r="Z358" s="10"/>
      <c r="AA358" s="10"/>
    </row>
    <row r="359" spans="2:27" x14ac:dyDescent="0.25">
      <c r="B359" t="e">
        <f>(D359&amp;E359&amp;F359&amp;G359&amp;H359&amp;I359&amp;J359&amp;#REF!&amp;K359&amp;L359&amp;M359&amp;N359&amp;O359&amp;P359&amp;Q359&amp;R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359&amp;#REF!&amp;#REF!&amp;#REF!&amp;T359&amp;U359&amp;V359&amp;W359&amp;X359&amp;Y359&amp;Z359&amp;AA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 t="e">
        <f>IF(#REF!="","",#REF!)</f>
        <v>#REF!</v>
      </c>
      <c r="T359" s="10"/>
      <c r="U359" s="10"/>
      <c r="V359" s="10"/>
      <c r="W359" s="10"/>
      <c r="X359" s="10"/>
      <c r="Y359" s="10"/>
      <c r="Z359" s="10"/>
      <c r="AA359" s="10"/>
    </row>
    <row r="360" spans="2:27" x14ac:dyDescent="0.25">
      <c r="B360" t="e">
        <f>(D360&amp;E360&amp;F360&amp;G360&amp;H360&amp;I360&amp;J360&amp;#REF!&amp;K360&amp;L360&amp;M360&amp;N360&amp;O360&amp;P360&amp;Q360&amp;R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360&amp;#REF!&amp;#REF!&amp;#REF!&amp;T360&amp;U360&amp;V360&amp;W360&amp;X360&amp;Y360&amp;Z360&amp;AA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 t="e">
        <f>IF(#REF!="","",#REF!)</f>
        <v>#REF!</v>
      </c>
      <c r="T360" s="10"/>
      <c r="U360" s="10"/>
      <c r="V360" s="10"/>
      <c r="W360" s="10"/>
      <c r="X360" s="10"/>
      <c r="Y360" s="10"/>
      <c r="Z360" s="10"/>
      <c r="AA360" s="10"/>
    </row>
    <row r="361" spans="2:27" x14ac:dyDescent="0.25">
      <c r="B361" t="e">
        <f>(D361&amp;E361&amp;F361&amp;G361&amp;H361&amp;I361&amp;J361&amp;#REF!&amp;K361&amp;L361&amp;M361&amp;N361&amp;O361&amp;P361&amp;Q361&amp;R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361&amp;#REF!&amp;#REF!&amp;#REF!&amp;T361&amp;U361&amp;V361&amp;W361&amp;X361&amp;Y361&amp;Z361&amp;AA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 t="e">
        <f>IF(#REF!="","",#REF!)</f>
        <v>#REF!</v>
      </c>
      <c r="T361" s="10"/>
      <c r="U361" s="10"/>
      <c r="V361" s="10"/>
      <c r="W361" s="10"/>
      <c r="X361" s="10"/>
      <c r="Y361" s="10"/>
      <c r="Z361" s="10"/>
      <c r="AA361" s="10"/>
    </row>
    <row r="362" spans="2:27" x14ac:dyDescent="0.25">
      <c r="B362" t="e">
        <f>(D362&amp;E362&amp;F362&amp;G362&amp;H362&amp;I362&amp;J362&amp;#REF!&amp;K362&amp;L362&amp;M362&amp;N362&amp;O362&amp;P362&amp;Q362&amp;R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362&amp;#REF!&amp;#REF!&amp;#REF!&amp;T362&amp;U362&amp;V362&amp;W362&amp;X362&amp;Y362&amp;Z362&amp;AA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 t="e">
        <f>IF(#REF!="","",#REF!)</f>
        <v>#REF!</v>
      </c>
      <c r="T362" s="10"/>
      <c r="U362" s="10"/>
      <c r="V362" s="10"/>
      <c r="W362" s="10"/>
      <c r="X362" s="10"/>
      <c r="Y362" s="10"/>
      <c r="Z362" s="10"/>
      <c r="AA362" s="10"/>
    </row>
    <row r="363" spans="2:27" x14ac:dyDescent="0.25">
      <c r="B363" t="e">
        <f>(D363&amp;E363&amp;F363&amp;G363&amp;H363&amp;I363&amp;J363&amp;#REF!&amp;K363&amp;L363&amp;M363&amp;N363&amp;O363&amp;P363&amp;Q363&amp;R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363&amp;#REF!&amp;#REF!&amp;#REF!&amp;T363&amp;U363&amp;V363&amp;W363&amp;X363&amp;Y363&amp;Z363&amp;AA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 t="e">
        <f>IF(#REF!="","",#REF!)</f>
        <v>#REF!</v>
      </c>
      <c r="T363" s="10"/>
      <c r="U363" s="10"/>
      <c r="V363" s="10"/>
      <c r="W363" s="10"/>
      <c r="X363" s="10"/>
      <c r="Y363" s="10"/>
      <c r="Z363" s="10"/>
      <c r="AA363" s="10"/>
    </row>
    <row r="364" spans="2:27" x14ac:dyDescent="0.25">
      <c r="B364" t="e">
        <f>(D364&amp;E364&amp;F364&amp;G364&amp;H364&amp;I364&amp;J364&amp;#REF!&amp;K364&amp;L364&amp;M364&amp;N364&amp;O364&amp;P364&amp;Q364&amp;R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364&amp;#REF!&amp;#REF!&amp;#REF!&amp;T364&amp;U364&amp;V364&amp;W364&amp;X364&amp;Y364&amp;Z364&amp;AA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 t="e">
        <f>IF(#REF!="","",#REF!)</f>
        <v>#REF!</v>
      </c>
      <c r="T364" s="10"/>
      <c r="U364" s="10"/>
      <c r="V364" s="10"/>
      <c r="W364" s="10"/>
      <c r="X364" s="10"/>
      <c r="Y364" s="10"/>
      <c r="Z364" s="10"/>
      <c r="AA364" s="10"/>
    </row>
    <row r="365" spans="2:27" x14ac:dyDescent="0.25">
      <c r="B365" t="e">
        <f>(D365&amp;E365&amp;F365&amp;G365&amp;H365&amp;I365&amp;J365&amp;#REF!&amp;K365&amp;L365&amp;M365&amp;N365&amp;O365&amp;P365&amp;Q365&amp;R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365&amp;#REF!&amp;#REF!&amp;#REF!&amp;T365&amp;U365&amp;V365&amp;W365&amp;X365&amp;Y365&amp;Z365&amp;AA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 t="e">
        <f>IF(#REF!="","",#REF!)</f>
        <v>#REF!</v>
      </c>
      <c r="T365" s="10"/>
      <c r="U365" s="10"/>
      <c r="V365" s="10"/>
      <c r="W365" s="10"/>
      <c r="X365" s="10"/>
      <c r="Y365" s="10"/>
      <c r="Z365" s="10"/>
      <c r="AA365" s="10"/>
    </row>
    <row r="366" spans="2:27" x14ac:dyDescent="0.25">
      <c r="B366" t="e">
        <f>(D366&amp;E366&amp;F366&amp;G366&amp;H366&amp;I366&amp;J366&amp;#REF!&amp;K366&amp;L366&amp;M366&amp;N366&amp;O366&amp;P366&amp;Q366&amp;R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366&amp;#REF!&amp;#REF!&amp;#REF!&amp;T366&amp;U366&amp;V366&amp;W366&amp;X366&amp;Y366&amp;Z366&amp;AA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 t="e">
        <f>IF(#REF!="","",#REF!)</f>
        <v>#REF!</v>
      </c>
      <c r="T366" s="10"/>
      <c r="U366" s="10"/>
      <c r="V366" s="10"/>
      <c r="W366" s="10"/>
      <c r="X366" s="10"/>
      <c r="Y366" s="10"/>
      <c r="Z366" s="10"/>
      <c r="AA366" s="10"/>
    </row>
    <row r="367" spans="2:27" x14ac:dyDescent="0.25">
      <c r="B367" t="e">
        <f>(D367&amp;E367&amp;F367&amp;G367&amp;H367&amp;I367&amp;J367&amp;#REF!&amp;K367&amp;L367&amp;M367&amp;N367&amp;O367&amp;P367&amp;Q367&amp;R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367&amp;#REF!&amp;#REF!&amp;#REF!&amp;T367&amp;U367&amp;V367&amp;W367&amp;X367&amp;Y367&amp;Z367&amp;AA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 t="e">
        <f>IF(#REF!="","",#REF!)</f>
        <v>#REF!</v>
      </c>
      <c r="T367" s="10"/>
      <c r="U367" s="10"/>
      <c r="V367" s="10"/>
      <c r="W367" s="10"/>
      <c r="X367" s="10"/>
      <c r="Y367" s="10"/>
      <c r="Z367" s="10"/>
      <c r="AA367" s="10"/>
    </row>
    <row r="368" spans="2:27" x14ac:dyDescent="0.25">
      <c r="B368" t="e">
        <f>(D368&amp;E368&amp;F368&amp;G368&amp;H368&amp;I368&amp;J368&amp;#REF!&amp;K368&amp;L368&amp;M368&amp;N368&amp;O368&amp;P368&amp;Q368&amp;R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368&amp;#REF!&amp;#REF!&amp;#REF!&amp;T368&amp;U368&amp;V368&amp;W368&amp;X368&amp;Y368&amp;Z368&amp;AA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 t="e">
        <f>IF(#REF!="","",#REF!)</f>
        <v>#REF!</v>
      </c>
      <c r="T368" s="10"/>
      <c r="U368" s="10"/>
      <c r="V368" s="10"/>
      <c r="W368" s="10"/>
      <c r="X368" s="10"/>
      <c r="Y368" s="10"/>
      <c r="Z368" s="10"/>
      <c r="AA368" s="10"/>
    </row>
    <row r="369" spans="2:27" x14ac:dyDescent="0.25">
      <c r="B369" t="e">
        <f>(D369&amp;E369&amp;F369&amp;G369&amp;H369&amp;I369&amp;J369&amp;#REF!&amp;K369&amp;L369&amp;M369&amp;N369&amp;O369&amp;P369&amp;Q369&amp;R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369&amp;#REF!&amp;#REF!&amp;#REF!&amp;T369&amp;U369&amp;V369&amp;W369&amp;X369&amp;Y369&amp;Z369&amp;AA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 t="e">
        <f>IF(#REF!="","",#REF!)</f>
        <v>#REF!</v>
      </c>
      <c r="T369" s="10"/>
      <c r="U369" s="10"/>
      <c r="V369" s="10"/>
      <c r="W369" s="10"/>
      <c r="X369" s="10"/>
      <c r="Y369" s="10"/>
      <c r="Z369" s="10"/>
      <c r="AA369" s="10"/>
    </row>
    <row r="370" spans="2:27" x14ac:dyDescent="0.25">
      <c r="B370" t="e">
        <f>(D370&amp;E370&amp;F370&amp;G370&amp;H370&amp;I370&amp;J370&amp;#REF!&amp;K370&amp;L370&amp;M370&amp;N370&amp;O370&amp;P370&amp;Q370&amp;R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370&amp;#REF!&amp;#REF!&amp;#REF!&amp;T370&amp;U370&amp;V370&amp;W370&amp;X370&amp;Y370&amp;Z370&amp;AA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 t="e">
        <f>IF(#REF!="","",#REF!)</f>
        <v>#REF!</v>
      </c>
      <c r="T370" s="10"/>
      <c r="U370" s="10"/>
      <c r="V370" s="10"/>
      <c r="W370" s="10"/>
      <c r="X370" s="10"/>
      <c r="Y370" s="10"/>
      <c r="Z370" s="10"/>
      <c r="AA370" s="10"/>
    </row>
    <row r="371" spans="2:27" x14ac:dyDescent="0.25">
      <c r="B371" t="e">
        <f>(D371&amp;E371&amp;F371&amp;G371&amp;H371&amp;I371&amp;J371&amp;#REF!&amp;K371&amp;L371&amp;M371&amp;N371&amp;O371&amp;P371&amp;Q371&amp;R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371&amp;#REF!&amp;#REF!&amp;#REF!&amp;T371&amp;U371&amp;V371&amp;W371&amp;X371&amp;Y371&amp;Z371&amp;AA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 t="e">
        <f>IF(#REF!="","",#REF!)</f>
        <v>#REF!</v>
      </c>
      <c r="T371" s="10"/>
      <c r="U371" s="10"/>
      <c r="V371" s="10"/>
      <c r="W371" s="10"/>
      <c r="X371" s="10"/>
      <c r="Y371" s="10"/>
      <c r="Z371" s="10"/>
      <c r="AA371" s="10"/>
    </row>
    <row r="372" spans="2:27" x14ac:dyDescent="0.25">
      <c r="B372" t="e">
        <f>(D372&amp;E372&amp;F372&amp;G372&amp;H372&amp;I372&amp;J372&amp;#REF!&amp;K372&amp;L372&amp;M372&amp;N372&amp;O372&amp;P372&amp;Q372&amp;R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372&amp;#REF!&amp;#REF!&amp;#REF!&amp;T372&amp;U372&amp;V372&amp;W372&amp;X372&amp;Y372&amp;Z372&amp;AA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 t="e">
        <f>IF(#REF!="","",#REF!)</f>
        <v>#REF!</v>
      </c>
      <c r="T372" s="10"/>
      <c r="U372" s="10"/>
      <c r="V372" s="10"/>
      <c r="W372" s="10"/>
      <c r="X372" s="10"/>
      <c r="Y372" s="10"/>
      <c r="Z372" s="10"/>
      <c r="AA372" s="10"/>
    </row>
    <row r="373" spans="2:27" x14ac:dyDescent="0.25">
      <c r="B373" t="e">
        <f>(D373&amp;E373&amp;F373&amp;G373&amp;H373&amp;I373&amp;J373&amp;#REF!&amp;K373&amp;L373&amp;M373&amp;N373&amp;O373&amp;P373&amp;Q373&amp;R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373&amp;#REF!&amp;#REF!&amp;#REF!&amp;T373&amp;U373&amp;V373&amp;W373&amp;X373&amp;Y373&amp;Z373&amp;AA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 t="e">
        <f>IF(#REF!="","",#REF!)</f>
        <v>#REF!</v>
      </c>
      <c r="T373" s="10"/>
      <c r="U373" s="10"/>
      <c r="V373" s="10"/>
      <c r="W373" s="10"/>
      <c r="X373" s="10"/>
      <c r="Y373" s="10"/>
      <c r="Z373" s="10"/>
      <c r="AA373" s="10"/>
    </row>
    <row r="374" spans="2:27" x14ac:dyDescent="0.25">
      <c r="B374" t="e">
        <f>(D374&amp;E374&amp;F374&amp;G374&amp;H374&amp;I374&amp;J374&amp;#REF!&amp;K374&amp;L374&amp;M374&amp;N374&amp;O374&amp;P374&amp;Q374&amp;R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S374&amp;#REF!&amp;#REF!&amp;#REF!&amp;T374&amp;U374&amp;V374&amp;W374&amp;X374&amp;Y374&amp;Z374&amp;AA374)</f>
        <v>#REF!</v>
      </c>
      <c r="C374" s="6"/>
    </row>
    <row r="375" spans="2:27" x14ac:dyDescent="0.25">
      <c r="C375" s="6"/>
    </row>
    <row r="376" spans="2:27" x14ac:dyDescent="0.25">
      <c r="C376" s="6"/>
    </row>
    <row r="377" spans="2:27" x14ac:dyDescent="0.25">
      <c r="C377" s="6"/>
    </row>
    <row r="378" spans="2:27" x14ac:dyDescent="0.25">
      <c r="C378" s="6"/>
    </row>
    <row r="379" spans="2:27" x14ac:dyDescent="0.25">
      <c r="C379" s="6"/>
    </row>
    <row r="380" spans="2:27" x14ac:dyDescent="0.25">
      <c r="C380" s="6"/>
    </row>
    <row r="381" spans="2:27" x14ac:dyDescent="0.25">
      <c r="C381" s="6"/>
    </row>
    <row r="382" spans="2:27" x14ac:dyDescent="0.25">
      <c r="C382" s="6"/>
    </row>
    <row r="383" spans="2:27" x14ac:dyDescent="0.25">
      <c r="C383" s="6"/>
    </row>
    <row r="384" spans="2:27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198120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236220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175260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342900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1226820</xdr:colOff>
                <xdr:row>2</xdr:row>
                <xdr:rowOff>358140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213360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213360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09375" defaultRowHeight="13.2" x14ac:dyDescent="0.25"/>
  <cols>
    <col min="1" max="1" width="17.33203125" style="52" customWidth="1"/>
    <col min="2" max="2" width="10.88671875" style="22" customWidth="1"/>
    <col min="3" max="3" width="11.44140625" style="22" customWidth="1"/>
    <col min="4" max="4" width="12.6640625" style="22" customWidth="1"/>
    <col min="5" max="7" width="9.109375" style="22"/>
    <col min="8" max="8" width="9.109375" style="7"/>
    <col min="9" max="62" width="9.109375" style="22"/>
    <col min="63" max="63" width="9.109375" style="13"/>
    <col min="64" max="16384" width="9.109375" style="8"/>
  </cols>
  <sheetData>
    <row r="1" spans="1:91" s="25" customFormat="1" x14ac:dyDescent="0.25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5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5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5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5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5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5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5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5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5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5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5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5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5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5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5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5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5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5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5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5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5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5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5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5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5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5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5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5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5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5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5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5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5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5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5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5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5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5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5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5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5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5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5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5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5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5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5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5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5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5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5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5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5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5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5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5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5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5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5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5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5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5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5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5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5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5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5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5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5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5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5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5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5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5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5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5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5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5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5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5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5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5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5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5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5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5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5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5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5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5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5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5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5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5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5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5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5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5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5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5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5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5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5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5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5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5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5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5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5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5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5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5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5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5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5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5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5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5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5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5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5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5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5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5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5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5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5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5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5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5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5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5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5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5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5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5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5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5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5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5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5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5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5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5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5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5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5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5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5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5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5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5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5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5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5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5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5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5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5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5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5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5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5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5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5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5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5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5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5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5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5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5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5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5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5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5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5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5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5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5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5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5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5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5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5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5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5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5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5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5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5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5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5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5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5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5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5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5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5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5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5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5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5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5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5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5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5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5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5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5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5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5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5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5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5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5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5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5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5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5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5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5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5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5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5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5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5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5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5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5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5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5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5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5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5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5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5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5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5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5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5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5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5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5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5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5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5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5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5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5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5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5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5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5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5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5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5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5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5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5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5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5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5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5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5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5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5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5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5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5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5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5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5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5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5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5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5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5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5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5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5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5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5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5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5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5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5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5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5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5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5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5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5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5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5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5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5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5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5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5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5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5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5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5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5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5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5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5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5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5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5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5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5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5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5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5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5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5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5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5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5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5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5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5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5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5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5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5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5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5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5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5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5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5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5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5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5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5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5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5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5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5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5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5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5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5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5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5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5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5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5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5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5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5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5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5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5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5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5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5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5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5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5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5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5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5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5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5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5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5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5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5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5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5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5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5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5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5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5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5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5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5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5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5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5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5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5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5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5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5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5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5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5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5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5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5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5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5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5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5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5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5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5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5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5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5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5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5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5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5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5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5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5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5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5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5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5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5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5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5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5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5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5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5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5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5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5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5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5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5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5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5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5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5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5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5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5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5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5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5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5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5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5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5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5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5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5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5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5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5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5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5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5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5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5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5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5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5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5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5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5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5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5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5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5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5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5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5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5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5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5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5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5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5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5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5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5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5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5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5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5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5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5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5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5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5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5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5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5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5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5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5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5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5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5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5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5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5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5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5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5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5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5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5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5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5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5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5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5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5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5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5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5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5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5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5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5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5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5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5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5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5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5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5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5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5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5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5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5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5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5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5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5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5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5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5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5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5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5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5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5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5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5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5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5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5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5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5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5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5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5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5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5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5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5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5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5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5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5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5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5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5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5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5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5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5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5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5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5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5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5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5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5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5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5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5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5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5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5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5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5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5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5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5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5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5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5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5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5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5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5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5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5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5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5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5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5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5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5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5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5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5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5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5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5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5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5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5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5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5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5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5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5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5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5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5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5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5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5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5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5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5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5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5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5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5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5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5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5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5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5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5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5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5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5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5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5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5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5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5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5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5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5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5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5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5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5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5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5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5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5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5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5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5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5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5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5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5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5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5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5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5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5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5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5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5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5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5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5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5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5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5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5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5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5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5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5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5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5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5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5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5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5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5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5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5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5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5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5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5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5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5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5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5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5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5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5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5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5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5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5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5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5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5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5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5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5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5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5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5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5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5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5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5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5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5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5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5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5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5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5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5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5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5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5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5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5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5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5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5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5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5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5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5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5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5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5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5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5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5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5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5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5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5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5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5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5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5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5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5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5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5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5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5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5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5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5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5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5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5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5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5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5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5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5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5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5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5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5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5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5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5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5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5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5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5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5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5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5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5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5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5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5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5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5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5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5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5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5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5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5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5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5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5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5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5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5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5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5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5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5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5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5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5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5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5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5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5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5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5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5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5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5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5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5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5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5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5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5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5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5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5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5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5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5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5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5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5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5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5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5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5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5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5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5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5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5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5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5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5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5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5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5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5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5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5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5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5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5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5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5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5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5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5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5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5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5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5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5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5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5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5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5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5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5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5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5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5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5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5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5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5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5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5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5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5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5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5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5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5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5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5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5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5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5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5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5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5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5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5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5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5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5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5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5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5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5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5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5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5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5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5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5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5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5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5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5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5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5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5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5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5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5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5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5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5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5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5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5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5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5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5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5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5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5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5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5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5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5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5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5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5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5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5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5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5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5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5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5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5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5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5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5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5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5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5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5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5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5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5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5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5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5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5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5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5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5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5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5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5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5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5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5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5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5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5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5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5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5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5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5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5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5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5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5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5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5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5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5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5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5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5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5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5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5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5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5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5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5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5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5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5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5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5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5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5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5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5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5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5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5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5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5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5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5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5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5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5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5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5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5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5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5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5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5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5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5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5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5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5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5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5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5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5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5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5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5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5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5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5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5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5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5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5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5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5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5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5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5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5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5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5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5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5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5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5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5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5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5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5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5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5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5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5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5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5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5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5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5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5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5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5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5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5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5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5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5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5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5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5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5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5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5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5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5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5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5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5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5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5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5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5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5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5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5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5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5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5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5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5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5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5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5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5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5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5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5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5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5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5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5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5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5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5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5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5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5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5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5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5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5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5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5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5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5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5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5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5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5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5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5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5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5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5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5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5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5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5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5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5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5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5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5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5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5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5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5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5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5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5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5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5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5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5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5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5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5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5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5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5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5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5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5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5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5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5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5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5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5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5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5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5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5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5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5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5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5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5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5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5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5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5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5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5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5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5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5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5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5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5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5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5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5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5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5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5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5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5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5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5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5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5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5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5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5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5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5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5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5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5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5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5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5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5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5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5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5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5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5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5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5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5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5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5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5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5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5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5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5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5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5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5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5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5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5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5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5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5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5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5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5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5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5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5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5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5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5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5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5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5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5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5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5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5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5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5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5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5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5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5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5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5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213360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5" max="5" width="12.109375" bestFit="1" customWidth="1"/>
    <col min="6" max="6" width="12.33203125" bestFit="1" customWidth="1"/>
    <col min="7" max="7" width="18.33203125" style="64" bestFit="1" customWidth="1"/>
    <col min="8" max="8" width="17.6640625" style="64" bestFit="1" customWidth="1"/>
    <col min="9" max="9" width="68.88671875" style="66" customWidth="1"/>
    <col min="10" max="10" width="13.6640625" customWidth="1"/>
  </cols>
  <sheetData>
    <row r="1" spans="1:9" ht="18" customHeight="1" x14ac:dyDescent="0.35">
      <c r="A1" s="62" t="s">
        <v>20</v>
      </c>
      <c r="B1" s="62"/>
      <c r="C1" s="62"/>
      <c r="D1" s="62"/>
      <c r="E1" s="62"/>
    </row>
    <row r="2" spans="1:9" ht="15" customHeight="1" x14ac:dyDescent="0.25">
      <c r="A2" s="14" t="s">
        <v>10</v>
      </c>
      <c r="B2" s="61">
        <v>37236</v>
      </c>
    </row>
    <row r="3" spans="1:9" s="63" customFormat="1" ht="15.75" customHeight="1" x14ac:dyDescent="0.25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5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5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5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5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5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5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5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5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5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5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5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5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5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5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5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5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5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5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5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5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5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5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5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5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5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5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5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5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5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5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5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5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5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5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5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5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5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5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5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5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5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5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5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5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5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5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5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5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5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5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5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5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5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5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5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5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5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5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5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5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5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5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5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5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5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5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5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5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5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5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5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5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5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5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5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5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5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5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5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5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5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5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5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5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5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5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5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5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5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5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5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5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5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5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5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5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5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5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5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5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5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5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5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5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5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5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5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5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5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5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5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5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5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5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5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5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5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5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5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5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5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5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5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5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5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5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5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5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5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5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5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5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5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5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5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5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5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5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5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5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5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5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5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5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5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5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5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5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5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5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5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5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5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5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5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5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5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5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5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5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5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5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5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5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5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5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5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5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5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5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5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5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5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5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5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5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5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5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5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5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5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5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5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5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5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5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5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5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5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5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5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5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5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5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5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5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5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5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5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5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5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5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5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5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5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5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5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5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5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5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5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5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5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5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5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5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5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5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5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5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5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5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5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5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5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5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5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5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5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5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5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5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5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5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5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5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5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5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5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5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5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5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5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5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5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5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5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5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5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5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5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5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5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5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5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5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5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5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5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5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5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5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5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5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5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5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5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5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5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5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5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5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5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5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5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5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5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5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5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5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5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5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5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5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5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5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5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5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5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5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5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5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5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5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5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5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5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5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5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5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5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5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5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5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5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5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5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5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5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5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5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5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5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5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5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5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5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5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5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5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5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5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5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5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5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5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5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5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5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5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5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5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5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5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5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5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5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5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5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5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5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5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5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5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5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5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5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5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5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5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5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5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5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5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5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5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5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5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5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5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5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5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5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5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5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5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5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5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5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5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5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5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5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5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5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5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5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5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5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5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5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5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5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5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5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5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5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5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5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5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5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5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5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5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5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5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5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5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5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5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5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5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5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5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5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5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5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5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5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5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5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5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5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5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5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5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5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5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5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5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5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5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5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5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5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5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5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5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5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5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5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5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5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5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5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5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5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5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5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5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5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5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5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5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5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5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5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5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5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5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5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5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5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5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5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5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5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5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5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5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5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5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5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5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5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5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5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5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5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5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5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5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5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5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5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5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5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5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5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5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5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5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5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5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5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5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5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5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5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5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5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5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5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5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5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5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5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5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5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5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5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5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5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5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5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5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5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5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5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5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5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5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5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5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5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5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5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5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5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5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5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5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5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5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5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5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5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5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5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5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5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5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5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5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5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5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5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5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5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5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5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5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5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5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5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5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5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5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5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5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5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5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5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5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5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5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5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5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5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5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5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5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5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5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5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5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5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5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5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5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5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5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5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5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5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5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5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5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5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5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5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5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5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5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5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5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5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5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5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5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5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5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5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5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5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5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5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5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5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5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5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5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5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5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5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5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5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5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5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5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5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5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5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5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5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5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5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5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5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5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5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5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5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5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5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5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5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5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5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5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5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5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5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5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5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5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5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5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5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5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5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5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5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5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5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5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5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5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5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5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5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5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5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5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5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5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5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5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5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5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5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5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5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5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5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5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5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5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5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5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5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5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5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5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5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5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5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5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5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5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5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5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5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5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5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5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5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5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5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5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5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5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5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5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5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5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5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5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5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5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5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5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5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5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5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5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5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5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5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5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5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5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5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5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5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5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5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5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5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5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5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5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5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5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5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5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5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5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5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5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5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5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5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5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5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5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5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5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5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5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5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5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5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5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5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5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5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5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5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5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5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5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5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5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5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5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5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5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5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5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5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5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5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5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5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5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5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5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5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5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5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5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5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5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5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5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5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5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5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5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5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5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5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5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5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5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5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5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5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5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5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5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5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5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5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5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5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5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5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5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5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5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5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5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5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5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5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5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5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5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5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5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5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5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5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5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5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5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5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5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5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5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5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5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5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5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5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5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5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5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5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5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5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5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5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5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5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5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5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5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5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5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5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5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5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5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5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5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5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5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5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5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5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5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5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5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5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5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5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5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5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5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5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5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5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5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5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5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5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5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5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5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5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5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5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5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5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5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5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5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5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5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5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5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5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5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5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5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5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5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5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5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5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5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5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5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5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5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5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5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5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5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5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5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5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5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5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5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5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5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5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5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5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5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5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5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5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5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5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5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5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5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5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5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5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5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5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5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5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5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5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5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5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5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5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5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5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5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5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5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5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5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5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5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5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5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5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5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5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5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5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5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5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5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5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5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5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5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5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5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5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5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5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5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5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5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5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5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5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5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5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5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5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5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5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5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5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5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5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5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5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5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5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5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5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5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5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5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5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5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5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5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5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5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5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5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5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5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5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5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5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5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5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5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5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5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5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5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5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5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5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5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5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5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5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5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5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5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5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5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5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5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5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5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5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5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5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5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5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5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5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5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5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5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5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5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5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5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5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5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5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5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5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5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5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5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5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5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5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5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5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5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5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5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5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5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5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5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5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5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5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5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5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5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5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5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5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5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5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5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5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5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5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5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5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5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5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5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5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5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5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5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5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5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5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5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5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5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5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5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5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5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5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5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5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5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5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5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5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5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5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5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5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5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5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5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5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5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5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5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5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5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5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5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5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5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5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5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5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5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5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5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5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5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5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5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5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5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5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5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5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5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5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5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5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5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5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5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5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5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5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5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5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5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5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5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5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5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5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5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5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5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5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5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5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5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5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5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5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5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5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5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5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5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5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5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5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5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5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5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5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5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5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5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5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5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5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5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5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5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5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5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5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5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5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5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5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5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5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5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5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5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5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5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5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5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5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5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5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5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5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5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5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5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5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5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5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5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5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5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5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5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5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5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5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5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5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5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5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5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5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5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5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5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5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5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5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5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5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5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5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5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5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5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5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5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5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5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5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5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5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5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5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5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5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5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5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5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5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5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5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5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5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5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5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5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5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5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5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5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5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5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5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5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5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5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5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5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5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5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5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5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5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5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5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5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5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5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5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5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5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5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5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5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5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5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5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5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5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5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5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5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5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5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5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5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5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5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5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5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5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5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5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5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5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5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5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5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5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5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5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5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5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5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5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5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5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5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5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5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5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5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5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5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5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5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5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5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5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5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5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5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5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5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5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5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5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5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5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5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5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5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5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5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5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5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5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5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5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5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5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5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5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5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5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5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5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5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5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5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5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5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5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5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5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5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5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5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5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5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5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5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5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5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5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5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5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5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5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5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5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5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5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5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5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5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5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5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5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5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5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5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5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5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5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5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5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5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5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5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5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5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5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5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5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5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5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5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5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5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5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5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5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5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5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5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5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5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5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5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5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5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5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5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5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5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5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5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5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5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5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5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5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5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5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5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5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5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5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5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5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5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5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5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5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5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5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5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5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5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5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5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5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5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5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5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5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5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5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5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5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5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5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5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5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5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5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5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5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5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5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5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5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5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5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5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5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5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5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5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5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5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5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5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5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5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5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5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5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5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5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5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5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5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5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5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5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5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5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5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5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5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5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5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5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5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5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5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5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5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5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5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5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5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5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5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5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5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5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5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5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5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5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5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5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5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5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5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5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5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5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5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5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5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5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5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5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5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5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5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5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5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5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5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5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5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5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5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5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5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5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5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5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5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5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5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5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5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5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5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5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5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5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5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5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5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5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5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5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5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5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5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5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5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5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5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5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5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5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5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5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5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5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5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5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5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5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5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5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5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5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5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5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5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5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5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5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5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5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5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5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5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5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5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5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5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5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5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5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5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5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5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5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5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5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5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5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5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5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5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5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5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5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5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5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5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5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5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5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5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5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5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5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5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5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5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5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5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5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5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5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5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5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5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5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5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5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5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5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5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5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5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5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5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5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5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5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5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5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5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5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5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5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5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5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5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5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5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5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5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5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5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5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5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5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5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5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5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5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5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5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5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5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5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5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5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5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5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5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5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5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5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5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5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5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5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5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5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5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5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5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5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5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5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5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5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5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5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5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5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5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5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5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5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5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5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5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5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5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5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5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5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5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5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5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5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5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5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5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5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5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5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5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5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5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5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5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5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5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5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5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5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5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5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5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5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5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5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5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5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5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5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5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5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5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5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5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5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5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5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5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5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5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5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5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5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5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5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5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5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5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5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5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5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5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5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5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5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5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5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5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5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5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5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5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5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5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5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5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5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5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5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5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5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5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5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5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5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5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5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5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5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5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5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5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5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5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5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5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5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5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5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5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5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5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5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5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5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5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5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5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5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5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5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5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5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5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5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5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5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5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5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5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5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5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5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5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5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5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5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5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5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5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5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5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5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5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5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5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5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5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5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5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5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5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5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5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5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5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5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5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5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5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5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5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5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5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5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5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5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5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5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5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5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5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5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5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5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5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5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5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5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5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5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5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5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5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5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5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5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5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5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5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5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5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5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5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5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5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5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5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5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5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5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5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5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5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5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5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5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5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5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5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5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5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5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5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5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5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5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5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5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5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5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5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5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5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5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5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5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5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5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5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5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5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5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5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5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5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5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5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5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5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5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5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5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5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5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5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5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5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5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5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5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5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5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5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5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5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5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5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5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5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5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5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5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5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5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5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5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5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5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5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5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5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5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5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5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5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5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5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5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5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5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5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5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5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5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5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5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5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5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5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5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5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5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5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5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5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5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5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5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5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5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5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5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5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5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5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5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5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5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5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5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5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5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5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5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5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5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5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5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5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5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5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5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5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5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5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5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5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5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5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5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5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5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5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5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5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5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5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5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5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5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5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5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5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5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5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5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5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5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5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5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5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5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5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5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5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5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5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5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5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5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5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5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5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5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5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5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5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5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5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5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5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5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5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5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5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5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5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5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5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5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5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5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5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5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5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5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5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5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5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5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5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5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5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5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5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5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5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5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5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5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5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5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5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5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5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5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5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5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5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5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5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5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5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5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5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5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5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5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5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5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5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5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5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5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5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5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5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5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5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5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5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5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5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5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5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5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5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5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5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5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5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5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5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5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5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5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5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5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5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5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5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5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5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5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5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5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5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5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5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5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5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5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5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5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5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5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5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5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5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5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5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5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5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5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5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5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5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5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5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5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5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5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5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5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5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5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5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5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5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5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5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5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5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5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5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5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5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5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5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5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5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5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5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5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5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5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5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5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5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5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5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5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5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5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5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5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5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5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5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5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5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5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5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5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5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5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5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5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5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5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5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5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5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5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5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5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5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5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5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5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5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5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5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5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5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5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5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5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5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5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5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5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5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5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5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5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5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5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5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5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5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5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5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5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5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5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5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5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5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5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5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5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5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5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5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5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5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5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5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5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5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5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5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5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5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5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5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5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5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5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5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5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5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5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5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5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5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5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5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5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5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5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5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5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5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5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5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5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5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5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5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5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5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5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5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5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5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5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5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5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5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5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5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5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5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5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5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5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5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5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5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5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5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5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5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5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5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5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5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5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5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5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5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5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5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5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5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5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5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5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5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5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5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5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5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5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5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5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5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5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5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5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5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5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5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5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5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5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5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5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5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5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5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5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5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5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5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5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5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5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5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5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5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5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5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5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5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5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5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5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5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5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5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5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5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5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5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5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5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5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5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5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5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5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5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5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5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5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5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5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5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5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5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5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5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5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5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5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5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5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5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5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5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5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5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5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5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5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5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5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5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5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5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5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5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5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5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5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5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5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5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5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5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5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5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5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5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5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5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5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5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5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5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5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5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5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5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5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5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5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5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5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5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5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5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5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5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5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5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5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5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5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5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5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5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5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5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5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5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5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5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5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5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5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5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5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5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5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5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5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5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5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5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5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5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5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5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5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5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5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5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5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5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5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5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5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5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5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5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5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5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5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5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5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5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5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5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5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5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5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5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5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5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5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5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5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5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5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5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5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5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5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5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5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5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5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5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5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5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5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5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5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5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5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5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5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5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5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5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5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5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5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5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5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5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5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5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5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5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5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5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5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5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5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5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5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5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5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5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5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5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5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5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5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5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5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5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5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5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5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5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5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5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5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5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5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5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5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5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5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5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5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5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5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5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5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5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5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5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5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5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5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5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5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5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5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5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5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5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5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5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5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5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5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5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5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5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5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5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5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5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5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5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5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5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5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5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5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5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5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5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5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5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5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5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5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5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5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5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5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5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5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5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5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5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5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5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5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5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5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5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5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5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5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5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5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5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5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5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5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5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5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5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5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5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5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5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5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5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5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5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5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5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5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5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5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5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5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5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5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5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5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5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5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5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5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5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5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5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5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5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5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5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5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5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5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5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5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5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5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5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5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5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5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5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5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5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5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5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5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5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5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5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5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5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5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5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5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5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5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5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5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5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5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5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5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5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5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5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5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5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5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5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5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5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5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5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5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5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5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5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5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5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5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5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5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5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5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5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5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5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5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5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5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5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5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5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5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5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5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5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5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5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5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5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5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5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5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5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5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5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5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5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5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5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5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5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5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5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5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5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5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5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5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5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5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5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5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5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5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5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5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5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5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5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5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5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5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5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5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5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5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5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5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5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5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5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5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5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5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5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5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5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5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5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5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5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5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5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5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5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5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5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5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5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5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5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5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5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5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5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5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5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5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5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5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5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5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5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5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5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5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5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5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5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5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5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5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5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5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5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5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5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5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5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5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5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5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5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5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5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5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5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5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5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5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5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5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5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5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5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5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5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5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5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5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5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5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5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5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5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5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5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5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5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5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5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5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5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5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5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5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5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5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5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5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5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5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5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5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5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5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5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5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5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5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5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5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5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5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5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5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5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5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5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5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5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5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5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5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5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5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5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5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5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5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5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5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5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5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5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5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5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5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5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5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5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5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5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5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5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5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5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5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5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5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5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5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5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5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5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5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5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5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5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5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5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5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5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5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5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5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5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5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5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5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5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5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5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5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5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5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5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5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5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5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5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5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5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5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5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5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5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5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5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5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5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5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5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5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5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5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5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5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5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5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5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5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5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5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5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5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5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5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5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5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5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5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5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5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5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5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5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5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5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5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5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5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5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5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5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5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5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5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5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5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5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5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5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5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5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5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5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5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5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5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5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5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5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5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5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5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5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5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5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5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5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5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5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5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5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5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5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5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5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5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5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5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5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5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5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5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5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5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5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5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5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5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5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5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5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5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5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5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5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5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5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5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5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5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5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5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5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5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5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5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5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5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5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5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5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5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5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5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5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5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5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5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5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5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5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5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5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5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5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5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5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5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5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5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5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5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5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5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5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5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5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5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5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5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5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5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5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5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5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5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5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5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5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5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5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5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5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5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5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5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5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5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5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5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5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5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5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5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5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5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5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5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5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5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5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5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5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5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5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5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5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5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5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5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5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5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5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5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5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5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5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5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5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5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5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5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5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5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5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5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5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5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5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5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5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5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5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5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5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5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5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5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5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5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5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5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5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5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5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5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5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5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5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5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5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5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5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5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5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5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5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5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5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5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5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5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5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5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5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5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5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5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5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5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5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5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5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5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5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5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5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5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5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5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5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5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5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5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5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5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5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5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5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5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5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5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5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5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5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5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5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5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5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5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5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5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5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5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5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5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5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5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5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5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5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5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5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5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5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5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5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5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5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5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5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5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5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5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5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5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5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5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5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5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5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5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5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5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5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5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5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5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5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5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5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5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5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5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5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5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5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5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5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5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5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5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5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5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5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5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5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5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5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5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5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5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5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5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5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5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5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5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5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5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5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5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5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5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5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5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5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5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5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5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5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5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5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5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5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5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5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5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5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5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5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5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5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5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5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5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5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5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5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5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5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5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5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5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5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5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5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5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5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5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5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5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5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5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5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5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5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5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5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5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5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5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5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5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5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5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5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5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5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5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5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5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5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5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5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5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5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5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5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5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5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5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5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5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5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5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5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5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5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5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5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5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5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5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5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5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5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5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5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5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5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5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5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5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5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5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5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5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5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5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5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5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5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5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5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5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5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5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5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5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5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5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5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5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5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5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5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5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5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5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5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5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5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5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5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5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5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5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5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5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5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5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5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5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5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5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5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5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5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5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5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5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5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5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5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5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5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5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5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5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5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5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5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5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5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5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5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5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5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5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5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5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5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5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5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5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5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5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5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5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5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5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5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5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5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5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5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5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5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5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5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5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5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5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5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5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5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5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5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5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5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5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5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5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5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5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5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5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5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5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5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5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5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5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5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5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5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5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5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5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5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5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5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5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5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5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5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5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5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5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5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5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5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5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5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5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5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5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5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5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5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5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5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5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5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5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5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5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5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5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5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5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5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5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5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5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5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5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5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5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5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5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5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5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5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5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5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5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5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5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5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5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5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5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5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5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5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5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5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5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5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5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5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5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5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5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5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5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5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5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5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5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5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5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5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5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5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5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5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5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5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5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5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5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5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5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5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5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5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5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5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5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5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5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5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5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5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5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5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5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5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5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5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5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5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5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5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5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5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5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5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5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5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5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5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5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5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5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5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5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5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5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5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5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5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5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5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5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5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5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5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5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5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5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5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5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5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5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5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5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5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5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5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5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5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5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5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5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5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5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5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5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5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5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5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5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5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5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5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5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5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5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5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5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5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5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5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5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5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5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5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5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5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5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5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5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5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5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5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5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5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5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5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5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5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5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5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5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5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5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5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5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5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5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5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5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5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5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5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5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5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5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5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5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5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5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5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5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5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5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5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5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5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5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5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5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5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5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5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5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5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5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5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5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5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5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5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5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5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5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5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5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5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5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5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5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5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5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5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5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5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5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5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5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5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5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5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5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5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5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5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5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5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5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5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5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5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5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5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5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5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5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5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5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5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5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5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5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5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5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5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5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5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5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5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5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5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5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5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5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5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5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5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5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5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5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5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5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5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5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5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5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5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5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5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5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5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5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5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5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5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5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5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5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5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5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5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5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5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5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5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5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5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5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5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5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5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5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5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5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5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5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5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5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5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5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5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5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5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5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5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5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5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5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5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5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5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5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5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5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5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5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5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5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5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5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5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5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5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5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5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5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5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5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5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5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5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5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5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5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5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5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5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5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5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5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5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5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5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5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5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5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5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5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5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5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5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5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5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5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5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5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5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5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5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5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5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5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5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5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5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5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5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5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5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5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5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5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5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5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5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5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5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5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5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5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5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5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5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5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5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5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5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5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5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5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5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5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5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5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5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5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5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5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5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5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5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5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5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5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5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5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5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5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5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5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5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5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5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5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5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5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5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5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5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5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5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5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5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5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5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5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5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5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5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5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5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5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5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5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5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5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5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5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5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5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5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5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5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5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5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5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5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5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5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5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5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5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5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5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5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5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5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5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5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5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5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5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5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5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5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5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5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5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5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5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5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5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5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5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5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5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5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5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5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5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5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5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5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5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5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5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5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5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5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5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5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5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5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5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5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5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5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5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5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5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5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5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5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5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5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5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5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5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5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5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5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5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5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5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5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5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5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5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5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5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5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5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5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5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5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5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5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5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5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5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5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5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5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5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5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5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5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5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5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5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5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5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5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5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5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5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5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5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5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5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5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5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5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5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5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5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5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5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5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5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5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5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5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5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5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5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5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5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5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5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5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5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5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5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5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5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5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5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5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5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5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5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5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5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5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5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5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5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5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5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5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5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5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5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5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5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5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5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5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5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5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5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5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5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5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5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5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5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5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5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5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5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5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5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5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5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5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5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5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5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5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5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5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5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5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5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5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5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5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5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5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5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5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5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5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5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5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5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5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5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5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5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5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5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5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5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5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5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5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5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5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5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5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5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5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5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5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5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5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5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5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5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5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5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5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5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5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5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5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5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5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5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5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5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5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5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5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5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5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5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5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5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5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5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5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5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5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5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5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5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5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5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5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5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5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5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5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5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5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5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5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5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5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5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5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5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5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5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5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5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5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5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5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5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5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5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5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5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5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5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5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5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5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5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5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5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5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5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5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5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5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5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5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5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5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5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5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5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5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5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5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5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5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5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5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5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5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5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5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5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5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5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5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5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5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5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5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5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5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5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5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5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5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5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5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5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5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5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5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5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5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5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5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5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5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5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5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5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5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5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5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5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5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5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5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5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5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5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5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5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5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5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5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5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5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5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5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5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5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5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5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5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5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5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5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5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5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5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5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5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5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5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5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5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5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5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5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5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5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5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5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5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5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5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5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5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5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5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5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5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5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5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5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5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5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5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5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5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5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5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5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5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5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5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5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5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5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5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5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5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5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5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5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5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5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5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5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5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5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5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5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5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5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5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5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5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5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5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5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5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5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5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5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5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5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5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5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5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5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5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5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5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5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5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5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5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5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5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5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5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5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5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5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5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5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5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5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5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5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5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5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5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5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5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5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5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5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5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5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5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5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5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5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5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5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5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5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5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5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5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5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5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5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5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5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5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5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5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5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5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5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5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5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5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5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5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5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5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5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5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5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5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5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5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5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5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5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5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5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5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5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5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5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5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5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5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5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5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5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5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5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5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5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5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5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5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5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5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5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5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5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5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5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5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5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5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5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5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5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5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5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5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5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5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5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5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5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5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5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5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5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5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5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5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5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5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5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5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5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5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5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5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5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5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5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5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5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5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5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5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5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5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5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5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5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5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5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5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5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5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5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5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5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5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5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5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5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5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5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5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5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5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5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5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5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5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5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5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5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5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5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5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5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5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5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5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5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5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5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5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5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5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5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5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5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5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5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5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5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5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5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5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5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5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5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5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5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5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5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5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5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5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5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5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5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5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5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5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5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5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5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5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5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5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5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5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5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5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5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5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5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5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5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5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5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5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5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5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5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5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5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5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5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5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5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5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5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5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5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5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5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5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5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5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5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5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5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5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5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5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5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5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5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5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5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5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5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5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5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5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5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5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5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5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5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5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5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5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5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5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5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5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5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5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5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5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5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5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5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5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5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5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5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5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5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5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5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5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5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5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5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5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5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5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5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5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5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5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5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5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5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5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5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5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5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5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5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5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5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5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5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5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5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5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5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5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5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5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5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5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5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5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5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5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5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5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5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5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5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5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5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5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5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5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5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5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5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5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5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5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5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5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5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5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5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5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5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5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5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5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5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5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5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5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5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5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5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5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5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5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5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5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5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5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5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5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5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5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5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5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5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5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5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5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5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5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5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5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5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5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5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5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5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5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5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5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5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5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5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5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5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5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5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5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5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5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5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5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5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5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5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5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5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5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5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5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5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5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5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5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5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5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5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5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5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5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5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5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5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5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5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5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5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5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5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5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5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5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5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5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5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5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5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5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5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5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5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5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5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5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5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5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5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5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5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5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5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5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5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5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5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5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5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5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5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5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5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5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5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5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5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5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5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5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5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5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5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5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5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5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5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5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5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5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5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5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5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5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5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5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5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5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5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5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5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5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5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5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5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5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5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5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5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5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5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5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5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5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5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5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5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5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5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5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5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5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5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5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5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5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5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5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5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5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5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5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5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5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5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5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5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5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5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5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5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5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5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5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5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5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5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5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5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5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5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5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5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5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5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5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5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5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5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5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5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5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5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5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5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5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5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5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5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5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5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5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5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5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5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5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5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5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5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5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5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5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5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5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5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5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5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5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5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5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5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5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5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5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5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5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5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5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5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5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5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5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5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5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5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5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5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5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5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5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5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5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5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5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5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5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5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5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5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5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5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5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5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5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5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5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5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5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5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5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5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5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5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5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5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5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5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5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5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5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5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5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5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5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5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5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5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5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5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5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5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5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5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5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5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5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5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5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5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5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5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5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5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5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5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5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5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5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5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5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5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5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5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5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5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5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5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5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5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5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5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5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5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5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5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5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5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5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5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5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5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5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5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5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5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5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5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5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5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5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5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5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5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5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5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5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5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5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5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5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5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5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5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5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5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5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5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5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5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5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5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5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5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5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5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5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5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5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5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5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5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5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5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5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5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5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5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5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5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5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5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5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5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5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5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5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5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5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5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5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5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5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5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5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5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5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5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5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5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5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5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5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5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5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5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5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5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5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5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5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5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5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5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5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5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5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5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5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5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5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5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5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5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5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5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5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5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5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5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5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5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5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5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5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5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5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5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5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5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5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5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5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5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5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5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5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5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5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5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5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5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5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5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5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5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5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5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5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5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5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5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5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5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5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5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5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5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5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5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5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5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5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5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5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5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5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5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5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5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5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5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5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5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5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5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5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5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5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5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5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5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5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5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5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5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5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5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5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5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5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5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5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5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5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5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5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5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5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5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5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5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5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5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5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5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5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5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5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5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5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5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5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5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5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5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5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5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5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5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5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5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5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5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5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5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5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5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5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5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5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5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5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5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5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5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5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5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5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5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5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5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5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5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5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5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5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5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5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5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5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5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5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5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5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5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5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5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5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5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5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5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5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5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5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5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5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5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5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5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5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5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5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5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5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5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5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5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5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5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5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5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5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5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5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5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5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5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5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5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5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5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5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5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5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5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5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5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5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5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5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5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5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5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5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5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5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5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5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5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5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5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5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5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5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5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5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5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5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5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5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5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5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5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5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5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5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5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5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5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5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5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5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5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5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5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5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5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5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5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5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5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5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5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5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5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5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5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5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5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5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5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5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5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5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5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5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5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5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5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5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5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5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5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5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5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5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5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5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5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5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5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5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5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5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5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5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5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5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5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5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5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5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5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5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5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5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5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5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5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5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5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5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5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5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5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5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5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5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5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5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5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5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5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5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5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5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5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5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5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5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5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5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5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5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5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5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5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5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5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5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5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5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5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5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5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5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5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5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5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5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5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5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5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5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5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5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5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5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5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5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5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5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5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5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5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5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5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5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5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5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5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5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5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5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5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5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5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5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5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5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5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5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5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5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5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5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5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5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5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5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5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5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5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5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5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5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5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5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5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5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5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5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5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5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5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5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5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5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5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5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5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5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5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5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5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5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5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5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5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5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5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5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5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5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5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5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5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5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5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5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5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5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5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5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5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5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5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5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5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5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5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5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5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5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5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5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5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5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5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5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5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5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5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5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5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5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5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5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5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5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5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5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5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5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5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5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5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5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5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5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5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5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5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5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5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5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5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5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5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5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5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5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5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5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5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5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5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5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5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5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5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5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5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5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5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5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5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5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5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5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5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5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5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5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5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5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5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5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5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5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5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5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5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5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5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5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5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5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5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5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5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5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5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5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5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5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5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5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5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5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5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5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5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5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5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5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5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5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5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5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5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5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5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5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5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5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5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5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5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5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5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5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5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5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5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5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5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5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5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5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5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5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5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5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5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5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5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5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5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5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5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5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5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5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5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5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5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5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5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5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5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5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5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5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5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5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5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5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5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5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5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5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5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5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5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5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5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5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5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5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5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5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5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5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5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5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5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5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5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5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5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5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5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5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5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5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5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5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5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5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5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5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5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5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5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5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5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5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5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5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5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5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5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5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5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5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5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5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5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5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5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5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5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5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5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5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5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5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5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5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5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5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5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5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5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5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5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5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5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5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5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5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5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5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5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5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5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5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5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5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5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5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5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5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5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5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5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5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5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5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5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5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5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5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5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5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5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5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5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5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5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5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5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5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5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5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5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5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5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5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5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5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5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5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5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5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5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5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5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5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5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5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5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5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5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5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5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5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5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5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5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5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5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5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5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5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5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5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5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5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5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5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5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5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5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5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5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5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5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5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5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5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5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5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5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5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5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5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5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5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5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5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5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5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5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5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5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5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5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5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5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5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5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5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5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5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5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5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5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5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5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5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5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5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5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5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5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5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5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5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5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5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5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5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5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5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5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5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5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5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5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5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5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5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5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5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5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5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5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5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5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5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5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5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5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5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5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5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5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5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5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5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5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5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5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5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5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5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5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5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5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5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5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5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5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5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5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5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5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5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5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5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5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5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5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5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5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5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5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5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5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5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5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5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5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5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5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5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5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5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5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5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5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5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5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5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5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5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5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5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5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5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5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5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5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5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5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5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5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5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5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5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5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5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5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5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5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5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5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5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5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5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5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5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5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5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5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5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5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5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5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5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5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5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5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5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5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5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5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5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5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5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5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5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5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5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5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5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5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5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5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5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5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5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5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5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5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5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5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5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5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5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5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5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5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5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5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5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5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5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5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5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5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5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5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5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5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5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5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5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5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5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5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5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5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5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5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5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5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5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5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5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5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5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5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5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5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5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5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5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5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5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5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5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5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5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5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5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5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5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5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5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5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5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5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5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5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5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5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5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5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5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5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5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5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5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5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5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5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5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5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5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5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5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5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5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5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5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5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5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5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5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5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5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5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5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5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5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5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5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5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5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5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5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5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5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5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5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5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5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5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5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5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5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5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5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5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5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5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5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5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5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5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5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5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5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5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5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5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5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5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5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5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5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5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5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5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5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5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5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5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5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5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5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5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5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5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5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5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5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5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5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5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5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5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5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5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5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5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5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5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5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5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5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5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5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5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5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5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5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5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5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5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5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5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5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5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5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5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5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5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5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5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5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5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5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5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5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5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5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5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5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5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5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5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5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5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5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5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5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5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5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5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5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5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5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5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5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5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5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5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5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5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5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5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5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5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5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5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5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5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5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5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5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5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5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5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5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5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5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5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5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5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5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5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5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5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5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5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5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5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5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5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5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5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5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5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5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5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5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5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5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5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5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5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5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5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5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5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5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5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5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5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5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5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5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5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5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5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5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5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5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5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5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5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5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5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5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5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5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5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5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5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5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5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5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5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5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5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5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5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5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5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5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5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5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5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5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5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5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5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5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5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5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5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5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5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5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5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5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5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5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5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5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5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5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5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5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5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5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5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5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5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5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5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5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5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5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5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5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5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5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5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5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5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5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5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5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5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5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5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5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5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5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5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5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5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5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5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5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5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5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5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5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5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5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5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5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5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5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5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5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5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5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5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5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5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5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5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5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5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5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5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5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5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5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5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5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5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5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5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5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5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5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5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5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5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5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5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5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5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5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5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5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5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5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5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5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5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5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5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5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5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5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5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5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5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5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5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5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5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5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5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5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5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5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5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5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5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5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5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5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5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5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5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5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5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5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5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5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5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5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5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5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5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5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5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5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5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5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5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5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5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5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5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5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5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5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5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5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5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5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5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5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5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5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5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5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5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5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5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5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5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5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5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5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5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5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5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5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5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5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5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5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5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5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5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5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5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5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5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5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5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5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5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5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5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5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5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5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5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5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5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5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5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5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5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5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5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5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5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5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5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5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5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5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5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5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5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5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5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5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5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5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5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5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5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5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5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5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5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5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5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5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5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5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5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5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5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5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5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5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5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5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5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5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5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5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5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5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5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5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5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5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5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5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5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5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5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5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5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5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5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5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5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5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5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5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5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5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5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5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5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5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5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5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5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5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5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5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5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5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5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5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5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5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5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5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5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5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5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5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5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5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5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5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5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5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5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5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5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5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5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5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5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5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5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5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5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5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5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5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5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5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5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5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5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5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5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5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5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5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5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5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5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5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5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5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5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5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5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5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5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5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5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5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5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5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5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5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5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5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5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5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5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5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5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5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5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5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5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5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5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5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5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5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5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5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5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5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5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5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5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5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5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5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5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5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5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5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5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5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5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5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5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5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5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5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5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5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5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5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5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5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5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5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5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5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5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5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5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5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5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5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5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5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5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5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5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5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5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5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5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5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5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5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5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5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5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5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5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5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5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5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5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5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5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5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5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5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5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5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5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5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5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5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5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5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5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5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5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5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5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5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5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5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5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5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5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5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5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5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5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5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5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5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5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5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5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5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5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5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5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5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5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5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5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5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5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5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5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5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5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5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5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5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5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5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5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5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5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5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5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5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5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5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5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5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5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5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5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5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5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5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5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5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5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5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5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5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5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5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5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5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5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5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5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5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5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5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5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5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5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5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5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5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5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5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5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5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5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5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5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5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5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5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5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5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5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5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5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5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5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5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5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5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5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5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5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5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5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5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5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5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5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5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5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5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5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5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5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5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5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5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5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5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5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5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5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5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5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5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5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5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5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5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5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5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5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5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5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5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5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5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5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5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5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5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5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5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5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5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5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5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5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5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5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5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5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5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5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5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5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5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5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5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5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5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5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5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5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5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5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5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5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5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5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5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5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5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5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5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5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5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5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5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5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5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5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5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5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5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5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5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5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5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5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5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5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5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5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5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5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5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5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5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5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5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5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5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5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5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5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5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5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5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5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5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5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5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5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5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5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5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5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5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5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5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5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5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5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5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5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5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5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5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5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5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5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5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5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5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5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5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5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5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5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5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5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5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5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5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5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5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5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5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5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5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5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5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5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5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5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5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5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5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5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5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5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5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5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5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5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5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5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5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5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5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5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5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5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5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5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5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5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5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5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5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5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5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5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5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5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5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5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5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5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5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5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5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5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5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5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5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5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5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5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5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5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5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5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5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5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5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5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5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5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5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5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5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5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5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5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5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5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5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5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5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5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5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5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5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5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5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5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5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5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5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5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5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5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5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5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5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5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5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5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5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5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5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5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5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5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5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5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5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5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5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5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5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5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5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5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5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5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5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5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5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5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5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5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5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5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5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5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5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5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5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5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5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5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5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5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5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5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5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5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5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5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5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5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5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5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5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5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5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5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5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5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5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5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5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5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5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5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5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5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5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5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5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5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5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5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5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5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5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5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5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5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5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5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5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5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5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5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5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5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5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5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5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5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5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5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5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5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5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5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5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5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5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5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5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5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5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5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5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5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5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5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5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5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5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5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5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5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5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5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5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5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5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5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5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5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5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5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5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5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5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5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5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5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5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5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5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5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5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5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5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5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5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5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5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5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5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5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5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5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5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5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5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5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5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5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5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5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5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5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5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5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5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5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5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5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5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5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5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5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5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5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5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5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5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5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5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5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5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5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5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5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5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5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5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5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5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5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5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5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5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5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5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5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5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5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5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5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5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5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5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5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5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5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5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5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5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5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5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5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5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5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5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5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5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5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5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5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5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5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5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5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5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5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5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5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5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5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5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5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5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5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5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5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5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5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5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5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5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5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5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5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5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5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5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5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5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5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5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5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5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5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5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5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5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5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5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5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5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5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5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5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5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5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5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5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5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5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5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5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5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5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5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5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5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5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5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5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5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5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5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5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5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5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5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5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5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5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5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5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5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5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5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5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5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5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5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5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5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5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5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5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5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5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5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5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5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5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5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5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5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5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5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5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5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5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5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5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5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5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5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5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5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5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5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5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5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5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5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5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5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5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5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5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5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5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5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5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5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5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5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5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5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5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5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5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5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5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5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5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5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5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5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5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5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5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5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5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5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5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5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5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5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5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5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5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5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5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5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5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5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5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5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5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5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5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5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5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5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5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5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5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5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5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5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5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5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5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5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5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5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5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5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5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5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5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5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5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5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5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5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5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5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5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5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5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5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5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5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5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5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5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5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5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5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5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5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5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5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5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5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5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5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5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5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5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5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5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5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5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5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5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5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5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5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5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5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5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5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5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5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5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5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5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5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5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5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5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5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5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5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5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5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5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5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5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5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5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5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5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5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5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5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5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5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5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5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5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5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5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5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5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5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5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5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5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5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5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5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5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5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5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5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5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5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5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5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5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5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5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5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5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5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5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5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5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5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5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5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5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5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5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5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5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5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5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5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5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5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5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5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5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5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5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5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5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5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5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5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5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5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5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5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5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5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5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5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5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5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5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5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5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5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5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5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5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5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5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5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5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5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5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5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5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5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5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5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5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5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5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5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5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5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5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5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5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5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5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5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5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5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5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5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5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5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5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5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5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5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5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5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5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5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5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5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5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5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5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5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5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5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5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5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5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5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5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5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5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5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5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5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5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5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5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5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5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5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5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5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5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5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5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5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5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5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5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5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5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5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5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5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5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5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5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5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5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5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5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5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5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5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5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5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5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5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5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5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5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5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5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5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5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5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5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5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5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5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5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5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5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5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5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5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5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5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5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5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5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5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5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5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5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5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5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5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5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5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5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5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5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5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5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5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5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5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5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5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5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5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5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5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5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5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5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5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5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5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5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5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5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5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5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5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5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5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5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5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5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5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5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5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5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5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5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5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5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5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5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5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5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5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5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5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5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5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5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5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5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5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5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5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5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5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5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5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5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5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5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5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5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5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5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5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5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5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5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5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5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5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5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5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5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5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5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5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5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5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5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5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5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5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5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5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5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5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5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5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5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5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5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5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5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5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5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5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5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5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5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5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5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5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5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5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5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5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5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5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5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5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5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5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5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5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5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5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5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5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5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5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5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5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5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5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5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5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5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5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5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5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5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5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5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5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5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5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5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5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5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5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5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5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5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5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5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5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5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5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5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5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5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5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5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5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5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5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5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5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5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5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5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5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5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5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5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5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5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5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5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5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5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5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5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5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5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5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5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5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5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5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5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5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5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5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5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5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5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5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5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5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5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5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5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5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5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5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5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5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5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5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5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5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5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5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5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5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5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5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5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5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5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5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5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5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5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5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5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5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5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5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5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5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5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5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5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5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5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5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5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5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5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5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5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5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5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5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5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5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5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5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5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5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5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5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5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5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5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5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5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5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5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5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5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5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5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5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5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5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5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5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5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5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5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5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5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5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5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5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5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5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5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5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5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5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5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5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5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5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5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5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5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5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5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5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5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5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5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5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5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5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5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5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5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5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5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5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5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5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5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5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5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5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5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5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5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5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5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5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5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5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5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5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5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5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5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5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5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5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5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5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5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5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5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5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5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5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5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5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5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5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5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5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5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5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5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5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5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5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5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5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5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5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5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5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5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5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5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5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5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5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5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5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5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5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5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5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5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5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5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5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5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5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5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5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5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5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5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5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5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5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5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5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5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5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5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5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5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5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5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5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5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5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5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5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5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5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5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5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5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5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5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5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5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5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5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5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5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5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5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5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5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5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5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5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5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5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5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5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5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5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5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5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5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5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5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5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5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5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5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5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5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5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5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5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5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5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5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5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5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5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5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5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5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5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5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5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5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5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5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5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5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5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5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5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5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5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5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5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5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5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5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5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5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5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5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5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5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5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5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5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5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5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5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5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5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5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5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5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5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5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5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5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5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5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5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5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5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5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5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5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5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5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5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5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5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5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5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5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5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5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5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5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5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5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5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5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5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5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5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5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5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5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5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5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5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5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5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5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5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5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5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5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5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5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5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5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5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5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5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5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5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5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5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5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5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5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5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5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5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5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5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5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5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5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5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5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5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5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5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5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5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5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5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5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5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5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5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5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5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5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5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5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5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5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5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5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5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5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5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5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5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5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5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5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5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5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5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5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5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5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5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5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5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5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5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5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5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5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5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5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5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5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5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5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5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5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5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5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5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5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5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5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5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5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5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5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5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5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5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5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5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5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5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5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5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5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5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5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5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5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5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5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5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5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5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5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5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5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5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5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5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5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5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5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5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5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5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5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5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5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5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5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5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5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5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5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5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5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5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5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5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5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5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5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5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5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5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5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5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5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5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5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5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5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5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5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5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5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5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5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5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5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5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5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5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5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5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5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5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5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5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5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5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5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5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5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5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5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5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5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5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5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5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5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5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5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5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5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5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5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5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5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5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5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5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5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5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5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5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5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5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5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5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5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5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5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5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5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5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5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5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5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5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5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5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5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5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5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5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5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5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5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5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5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5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5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5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5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5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5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5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5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5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5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5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5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5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5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5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5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5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5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5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5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5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5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5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5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5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5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5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5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5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5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5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5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5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5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5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5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5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5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5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5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5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5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5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5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5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5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5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5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5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5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5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5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5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5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5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5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5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5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5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5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5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5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5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5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5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5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5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5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5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5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5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5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5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5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5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5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5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5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5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5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5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5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5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5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5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5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5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5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5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5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5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5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5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5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5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5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5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5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5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5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5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5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5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5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5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5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5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5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5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5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5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5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5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5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5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5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5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5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5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5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5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5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5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5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5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5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5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5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5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5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5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5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5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5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5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5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5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5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5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5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5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5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5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5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5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5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5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5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5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5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5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5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5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5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5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5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5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5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5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5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5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5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5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5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5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5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5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5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5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5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5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5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5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5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5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5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5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5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5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5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5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5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5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5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5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5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5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5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5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5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5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5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5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5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5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5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5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5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5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5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5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5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5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5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5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5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5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5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5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5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5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5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5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5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5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5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5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5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5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5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5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5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5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5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5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5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5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5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5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5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5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5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5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5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5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5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5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5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5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5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5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5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5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5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5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5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5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5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5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5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5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5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5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5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5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5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5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5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5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5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5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5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5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5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5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5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5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5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5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5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5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5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5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5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5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5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5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5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5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5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5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5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5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5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5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5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5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5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5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5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5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5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5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5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5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5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5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5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5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5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5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5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5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5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5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5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5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5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5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5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5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5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5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5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5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5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5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5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5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5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5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5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5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5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5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5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5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5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5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5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5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5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5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5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5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5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5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5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5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5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5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5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5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5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5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5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5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5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5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5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5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5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5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5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5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5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5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5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5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5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5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5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5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5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5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5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5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5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5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5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5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5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5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5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5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5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5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5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5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5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5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5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5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5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5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5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5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5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5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5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5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5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5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5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5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5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5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5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5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5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5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5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5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5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5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5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5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5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5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5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5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5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5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5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5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5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5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5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5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5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5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5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5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5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5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5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5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5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5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5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5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5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5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5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5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5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5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5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5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5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5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5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5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5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5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5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5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5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5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5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5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5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5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5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5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5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5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5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5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5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5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5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5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5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5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5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5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5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5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5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5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5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5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5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5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5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5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5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5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5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5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5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5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5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5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5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5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5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5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5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5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5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5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5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5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5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5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5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5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5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5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5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5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5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5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5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5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5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5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5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5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5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5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5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5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5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5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5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5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5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5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5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5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5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5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5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5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5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5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5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5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5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5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5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5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5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5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5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5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5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5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5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5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5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5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5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5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5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5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5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5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5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5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5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5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5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5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5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5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5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5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5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5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5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5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5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5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5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5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5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5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5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5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5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5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5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5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5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5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5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5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5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5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5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5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5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5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5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5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5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5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5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5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5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5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5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5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5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5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5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5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5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5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5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5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5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5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5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5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5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5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5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5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5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5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5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5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5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5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5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5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5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5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5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5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5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5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5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5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5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5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5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5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5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5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5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5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5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5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5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5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5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5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5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5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5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5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5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5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5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5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5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5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5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5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5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5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5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5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5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5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5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5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5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5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5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5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5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5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5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5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5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5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5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5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5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5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5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5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5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5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5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5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5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5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5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5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5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5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5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5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5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5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5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5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5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5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5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5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5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5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5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5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5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5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5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5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5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5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5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5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5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5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5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5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5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5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5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5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5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5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5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5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5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5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5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5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5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5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5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5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5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5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5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5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5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5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5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5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5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5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5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5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5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5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5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5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5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5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5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5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5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5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5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5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5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5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5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5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5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5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5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5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5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5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5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5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5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5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5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5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5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5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5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5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5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5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5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5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5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5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5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5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5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5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5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5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5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5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5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5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5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5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5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5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5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5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5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5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5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5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5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5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5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5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5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5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5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5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5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5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5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5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5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5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5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5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5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5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5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5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5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5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5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5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5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5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5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5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5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5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5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5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5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5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5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5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5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5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5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5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5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5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5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5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5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5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5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5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5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5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5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5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5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5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5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5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5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5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5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5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5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5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5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5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5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5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5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5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5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5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5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5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5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5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5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5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5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5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5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5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5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5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5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5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5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5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5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5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5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5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5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5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5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5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5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5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5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5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5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5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5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5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5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5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5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5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5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5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5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5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5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5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5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5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5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5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5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5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5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5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5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5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5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5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5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5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5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5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5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5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5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5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5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5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5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5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5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5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5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5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5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5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5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5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5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5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5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5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5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5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5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5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5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5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5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5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5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5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5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5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5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5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5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5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5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5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5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5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5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5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5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5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5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5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5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5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5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5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5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5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5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5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5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5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5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5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5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5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5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5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5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5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5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5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5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5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5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5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5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5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5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5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5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5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5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5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5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5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5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5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5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5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5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5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5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5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5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5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5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5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5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5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5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5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5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5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5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5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5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5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5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5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5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5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5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5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5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5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5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5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5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5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5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5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5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5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5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5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5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5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5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5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5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5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5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5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5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5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5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5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5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5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5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5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5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5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5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5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5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5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5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5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5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5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5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5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5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5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5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5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5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5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5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5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5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5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5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5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5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5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5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5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5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5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5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5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5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5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5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5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5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5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5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5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5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5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5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5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5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5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5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5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5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5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5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5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5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5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5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5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5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5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5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5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5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5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5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5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5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5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5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5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5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5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5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5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5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5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5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5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5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5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5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5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5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5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5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5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5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5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5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5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5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5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5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5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5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5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5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5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5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5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5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5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5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5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5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5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5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5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5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5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5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5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5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5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5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5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5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5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5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5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5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5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5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5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5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5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5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5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5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5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5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5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5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5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5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5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5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5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5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5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5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5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5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5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5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5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5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5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5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5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5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5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5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5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5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5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5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5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5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5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5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5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5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5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5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5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5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5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5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5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5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5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5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5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5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5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5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5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5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5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5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5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5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5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5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5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5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5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5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5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5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5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5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5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5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5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5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5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5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5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5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5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5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5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5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5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5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5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5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5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5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5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5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5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5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5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5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5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5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5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5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5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5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5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5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5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5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5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5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5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5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5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5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5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5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5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5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5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5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5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5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5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5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5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5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5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5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5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5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5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5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5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5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5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5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5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5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5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5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5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5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5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5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5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5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5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5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5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5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5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5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5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5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5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5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5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5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5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5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5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5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5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5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5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5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5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5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5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5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5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5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5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5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5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5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5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5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5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5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5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5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5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5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5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5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5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5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5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5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5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5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5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5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5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5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5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5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5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5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5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5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5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5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5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5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5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5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5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5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5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5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5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5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5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5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5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5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5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5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5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5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5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5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5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5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5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5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5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5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5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5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5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5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5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5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5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5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5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5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5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5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5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5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5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5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5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5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5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5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5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5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5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5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5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5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5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5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5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5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5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5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5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5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5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5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5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5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5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5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5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5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5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5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5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5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5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5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5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5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5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5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5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5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5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5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5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5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5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5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5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5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5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5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5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5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5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5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5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5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5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5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5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5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5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5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5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5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5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5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5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5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5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5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5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5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5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5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5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5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5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5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5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5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5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5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5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5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5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5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5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5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5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5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5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5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5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5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5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5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5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5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5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5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5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5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5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5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5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5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5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5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5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5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5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5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5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5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5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5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5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5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5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5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5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5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5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5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5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5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5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5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5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5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5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5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5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5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5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5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5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5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5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5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5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5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5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5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5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5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5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5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5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5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5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5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5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5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5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5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5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5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5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5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5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5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5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5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5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5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5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5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5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5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5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5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5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5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5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5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5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5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5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5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5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5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5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5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5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5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5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5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5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5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5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5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5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5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5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5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5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5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5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5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5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5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5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5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5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5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5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5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5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5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5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5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5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5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5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5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5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5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5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5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5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5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5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5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5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5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5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5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5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5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5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5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5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5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5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5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5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5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5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5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5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5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5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5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5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5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5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5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5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5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5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5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5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5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5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5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5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5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5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5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5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5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5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5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5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5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5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5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5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5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5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5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5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5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5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5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5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5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5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5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5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5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5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5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5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5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5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5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5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5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5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5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5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5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5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5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5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5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5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5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5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5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5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5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5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5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5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5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5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5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5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5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5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5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5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5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5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5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5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5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5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5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5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5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5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5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5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5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5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5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5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5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5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5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5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5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5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5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5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5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5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5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5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5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5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5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5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5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5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5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5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5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5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5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5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5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5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5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5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5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5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5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5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5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5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5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5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5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5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5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5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5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5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5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5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5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5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5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5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5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5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5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5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5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5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5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5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5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5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5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5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5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5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5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5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5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5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5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5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5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5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5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5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5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5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5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5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5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5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5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5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5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5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5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5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5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5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5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5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5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5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5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5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5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5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5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5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5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5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5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5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5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5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5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5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5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5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5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5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5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5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5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5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5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5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5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5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5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5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5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5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5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5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5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5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5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5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5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5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5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5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5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5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5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5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5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5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5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5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5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5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5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5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5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5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5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5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5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5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5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5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5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5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5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5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5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5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5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5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5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5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5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5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5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5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5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5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5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5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5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5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5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5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5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5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5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5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5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5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5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5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5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5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5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5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5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5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5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5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5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5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5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5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5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5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5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5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5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5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5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5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5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5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5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5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5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5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5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5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5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5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5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5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5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5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5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5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5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5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5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5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5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5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5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5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5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5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5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5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5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5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5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5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5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5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5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5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5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5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5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5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5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5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5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5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5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5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5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5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5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5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5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5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5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5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5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5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5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5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5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5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5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5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5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5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5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5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5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5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5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5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5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5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5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5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5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5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5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5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5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5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5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5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5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5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5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5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5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5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5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5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5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5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5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5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5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5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5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5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5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5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5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5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5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5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5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5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5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5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5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5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5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5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5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5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5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5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5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5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5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5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5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5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5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5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5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5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5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5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5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5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5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5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5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5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5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5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5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5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5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5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5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5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5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5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5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5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5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5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5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5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5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5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5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5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5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5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5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5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5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5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5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5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5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5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5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5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5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5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5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5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5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5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5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5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5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5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5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5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5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5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5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5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5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5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5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5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5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5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5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5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5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5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5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5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5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5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5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5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5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5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5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5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5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5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5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5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5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5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5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5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5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5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5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5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5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5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5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5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5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5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5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5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5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5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5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5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5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5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5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5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5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5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5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5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5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5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5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5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5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5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5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5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5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5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5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5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5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5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5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5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5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5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5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5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5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5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5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5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5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5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5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5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5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5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5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5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5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5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5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5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5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5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5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5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5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5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5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5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5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5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5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5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5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5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5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5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5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5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5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5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5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5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5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5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5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5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5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5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5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5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5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5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5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5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5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5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5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5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5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5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5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5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5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5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5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5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5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5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5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5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5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5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5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5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5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5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5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5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5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5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5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5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5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5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5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5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5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5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5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5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5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5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5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5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5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5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5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5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5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5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5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5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5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5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5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5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5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5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5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5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5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5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5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5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5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5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5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5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5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5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5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5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5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5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5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5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5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5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5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5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5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5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5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5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5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5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5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5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5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5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5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5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5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5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5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5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5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5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5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5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5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5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5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5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5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5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5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5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5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5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5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5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5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5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5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5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5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5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5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5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5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5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5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5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5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5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5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5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5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5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5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5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5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5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5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5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5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5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5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5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5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5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5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5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5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5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5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5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5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5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5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5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5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5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5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5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5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5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5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5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5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5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5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5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5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5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5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5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5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5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5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5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5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5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5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5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5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5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5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5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5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5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5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5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5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5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5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5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5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5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5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5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5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5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5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5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5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5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5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5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5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5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5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5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5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5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5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5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5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5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5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5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5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5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5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5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5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5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5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5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5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5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5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5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5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5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5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5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5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5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5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5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5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5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5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5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5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5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5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5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5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5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5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5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5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5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5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5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5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5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5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5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5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5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5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5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5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5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5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5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5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5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5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5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5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5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5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5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5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5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5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5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5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5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5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5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5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5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5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5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5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5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5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5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5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5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5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5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5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5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5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5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5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5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5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5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5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5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5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5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5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5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5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5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5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5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5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5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5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5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5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5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5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5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5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5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5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5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5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5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5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5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5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5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5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5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5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5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5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5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5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5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5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5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5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5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5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5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5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5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5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5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5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5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5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5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5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5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5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5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5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5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5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5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5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5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5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5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5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5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5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5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5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5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5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5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5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5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5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5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5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5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5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5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5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5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5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5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5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5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5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5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5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5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5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5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5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5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5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5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5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5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5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5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5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5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5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5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5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5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5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5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5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5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5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5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5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5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5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5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5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5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5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5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5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5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5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5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5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5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5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5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5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5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5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5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5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5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5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5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5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5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5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5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5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5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5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5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5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5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5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5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5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5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5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5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5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5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5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5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5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5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5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5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5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5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5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5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5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5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5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5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5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5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5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5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5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5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5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5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5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5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5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5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5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5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5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5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5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5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5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5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5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5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5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5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5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5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5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5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5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5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5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5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5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5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5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5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5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5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5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5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5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5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5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5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5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5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5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5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5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5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5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5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5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5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5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5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5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5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5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5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5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5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5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5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5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5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5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5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5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5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5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5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5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5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5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5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5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5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5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5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5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5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5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5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5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5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5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5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5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5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5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5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5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5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5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5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5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5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5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5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5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5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5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5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5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5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5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5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5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5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5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5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5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5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5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5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5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5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5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5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5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5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5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5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5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5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5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5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5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5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5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5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5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5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5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5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5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5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5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5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5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5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5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5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5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5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5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5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5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5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5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5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5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5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5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5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5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5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5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5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5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5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5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5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5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5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5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5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5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5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5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5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5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5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5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5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5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5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5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5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5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5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5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5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5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5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5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5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5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5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5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5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5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5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5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5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5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5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5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5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5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5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5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5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5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5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5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5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5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5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5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5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5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5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5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5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5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5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5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5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5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5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5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5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5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5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5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5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5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5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5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5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5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5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5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5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5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5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5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5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5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5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5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5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5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5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5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5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5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5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5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5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5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5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5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5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5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5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5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5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5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5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5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5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5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5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5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5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5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5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5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5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5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5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5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5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5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5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5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5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5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5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5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5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5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5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5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5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5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5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5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5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5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5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5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5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5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5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5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5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5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5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5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5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5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5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5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5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5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5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5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5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5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5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5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5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5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5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5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5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5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5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5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5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5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5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5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5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5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5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5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5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5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5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5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5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5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5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5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5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5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5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5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5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5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5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5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5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5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5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5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5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5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5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5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5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5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5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5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5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5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5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5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5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5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5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5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5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5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5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5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5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5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5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5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5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5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5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5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5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5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5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5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5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5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5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5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5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5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5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5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5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5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5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5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5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5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5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5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5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5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5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5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5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5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5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5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5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5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5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5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5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5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5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5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5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5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5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5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5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5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5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5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5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5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5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5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5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5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5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5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5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5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5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5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5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5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5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5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5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5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5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5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5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5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5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5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5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5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5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5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5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5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5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5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5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5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5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5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5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5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5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5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5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5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5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5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5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5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5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5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5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5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5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5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5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5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5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5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5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5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5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5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5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5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5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5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5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5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5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5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5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5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5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5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5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5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5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5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5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5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5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5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5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5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5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5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5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5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5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5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5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5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5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5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5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5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5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5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5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5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5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5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5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5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5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5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5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5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5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5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5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5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5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5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5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5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5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5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5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5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5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5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5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5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5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5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5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5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5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5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5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5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5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5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5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5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5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5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5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5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5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5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5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5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5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5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5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5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5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5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5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5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5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5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5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5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5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5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5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5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5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5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5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5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5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5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5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5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5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5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5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5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5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5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5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5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5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5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5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5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5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5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5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5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5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5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5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5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5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5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5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5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5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5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5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5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5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5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5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5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5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5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5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5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5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5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5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5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5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5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5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5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5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5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5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5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5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5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5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5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5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5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5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5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5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5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5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5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5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5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5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5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5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5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5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5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5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5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5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5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5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5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5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5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5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5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5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5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5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5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5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5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5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5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5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5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5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5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5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5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5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5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5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5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5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5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5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5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5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5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5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5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5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5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5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5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5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5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5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5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5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5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5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5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5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5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5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5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5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5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5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5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5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5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5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5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5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5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5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5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5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5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5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5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5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5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5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5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5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5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5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5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5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5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5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5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5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5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5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5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5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5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5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5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5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5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5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5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5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5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5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5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5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5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5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5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5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5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5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5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5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5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5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5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5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5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5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5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5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5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5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5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5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5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5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5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5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5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5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5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5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5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5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5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5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5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5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5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5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5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5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5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5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5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5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5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5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5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5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5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5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5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5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5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5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5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5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5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5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5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5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5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5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5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5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5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5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5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5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5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5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5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5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5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5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5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5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5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5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5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5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5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5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5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5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5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5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5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5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5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5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5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5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5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5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5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5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5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5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5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5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5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5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5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5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5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5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5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5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5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5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5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5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5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5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5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5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5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5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5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5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5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5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5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5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5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5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5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5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5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5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5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5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5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5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5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5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5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5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5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5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5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5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5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5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5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5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5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5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5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5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5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5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5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5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5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5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5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5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5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5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5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5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5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5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5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5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5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5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5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5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5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5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5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5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5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5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5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5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5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5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5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5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5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5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5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5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5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5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5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5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5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5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5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5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5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5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5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5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5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5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5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5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5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5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5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5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5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5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5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5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5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5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5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5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5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5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5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5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5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5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5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5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5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5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5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5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5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5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5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5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5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5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5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5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5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5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5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5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5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5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5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5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5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5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5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5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5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5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5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5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5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5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5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5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5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5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5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5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5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5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5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5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5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5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5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5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5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5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5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5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5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5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5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5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5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5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5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5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5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5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5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5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5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5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5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5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5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5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5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5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5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5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5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5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5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5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5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5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5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5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5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5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5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5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5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5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5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5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5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5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5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5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5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5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5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5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5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5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5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5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5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5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5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5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5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5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5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5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5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5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5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5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5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5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5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5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5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5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5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5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5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5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5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5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5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5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5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5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5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5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5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5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5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5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5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5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5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5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5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5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5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5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5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5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5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5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5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5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5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5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5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5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5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5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5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5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5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5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5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5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5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5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5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5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5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5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5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5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5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5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5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5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5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5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5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5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5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5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5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5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5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5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5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5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5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5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5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5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5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5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5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5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5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5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5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5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5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5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5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5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5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5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5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5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5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5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5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5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5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5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5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5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5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5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5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5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5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5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5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5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5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5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5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5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5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5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5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5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5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5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5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5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5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5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5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5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5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5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5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5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5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5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5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5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5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5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5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5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5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5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5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5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5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5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5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5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5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5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5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5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5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5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5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5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5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5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5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5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5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5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5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5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5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5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5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5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5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5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5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5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5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5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5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5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5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5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5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5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5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5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5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5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5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5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5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5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5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5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5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5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5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5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5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5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5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5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5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5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5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5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5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5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5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5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5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5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5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5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5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5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5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5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5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5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5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5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5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5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5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5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5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5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5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5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5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5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5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5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5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5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5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5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5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5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5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5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5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5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5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5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5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5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5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5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5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5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5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5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5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5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5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5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5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5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5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5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5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5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5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5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5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5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5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5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5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5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5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5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5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5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5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5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5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5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5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5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5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5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5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5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5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5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5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5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5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5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5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5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5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5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5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5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5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5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5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5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5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5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5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5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5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5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5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5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5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5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5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5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5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5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5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5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5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5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5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5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5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5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5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5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5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5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5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5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5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5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5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5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5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5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5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5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5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5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5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5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5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5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5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5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5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5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5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5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5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5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5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5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5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5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5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5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5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5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5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5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5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5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5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5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5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5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5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5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5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5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5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5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5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5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5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5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5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5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5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5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5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5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5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5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5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5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5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5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5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5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5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5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5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5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5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5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5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5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5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5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5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5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5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5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5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5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5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5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5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5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5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5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5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5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5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5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5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5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5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5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5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5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5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5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5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5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5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5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5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5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5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5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5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5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5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5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5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5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5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5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5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5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5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5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5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5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5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5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5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5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5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5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5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5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5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5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5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5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5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5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5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5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5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5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5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5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5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5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5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5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5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5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5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5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5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5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5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5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5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5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5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5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5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5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5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5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5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5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5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5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5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5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5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5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5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5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5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5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5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5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5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5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5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5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5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5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5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5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5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5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5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5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5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5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5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5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5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5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5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5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5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5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5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5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5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5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5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5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5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5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5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5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5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5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5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5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5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5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5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5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5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5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5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5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5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5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5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5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5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5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5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5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5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5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5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5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5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5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5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5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5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5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5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5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5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5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5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5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5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5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5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5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5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5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5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5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5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5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5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5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5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5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5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5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5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5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5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5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5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5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5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5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5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5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5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5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5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5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5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5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5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5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5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5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5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5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5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5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5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5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5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5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5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5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5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5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5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5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5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5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5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5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5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5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5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5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5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5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5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5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5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5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5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5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5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5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5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5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5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5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5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5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5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5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5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5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5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5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5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5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5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5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5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5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5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5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5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5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5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5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5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5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5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5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5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5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5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5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5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5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5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5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5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5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5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5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5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5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5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5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5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5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5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5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5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5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5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5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5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5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5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5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5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5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5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5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5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5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5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5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5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5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5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5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5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5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5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5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5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5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5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5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5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5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5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5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5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5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5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5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5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5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5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5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5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5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5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5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5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5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5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5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5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5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5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5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5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5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5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5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5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5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5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5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5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5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5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5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5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5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5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5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5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5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5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5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5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5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5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5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5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5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5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5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5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5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5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5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5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5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5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5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5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5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5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5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5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5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5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5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5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5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5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5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5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5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5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5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5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5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5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5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5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5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5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5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5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5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5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5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5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5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5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5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5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5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5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5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5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5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5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5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5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5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5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5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5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5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5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5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5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5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5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5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5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5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5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5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5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5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5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5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5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5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5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5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5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5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5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5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5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5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5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5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5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5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5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5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5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5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5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5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5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5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5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5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5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5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5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5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5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5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5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5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5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5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5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5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5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5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5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5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5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5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5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5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5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5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5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5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5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5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5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5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5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5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5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5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5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5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5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5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5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5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5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5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5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5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5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5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5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5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5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5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5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5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5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5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5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5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5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5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5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5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5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5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5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5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5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5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5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5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5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5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5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5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5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5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5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5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5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5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5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5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5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5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5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5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5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5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5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5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5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5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5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5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5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5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5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5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5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5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5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5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5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5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5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5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5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5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5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5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5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5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5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5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5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5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5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5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5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5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5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5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5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5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5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5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5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5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5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5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5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5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5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5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5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5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5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5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5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5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5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5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5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5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5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5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5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5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5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5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5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5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5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5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5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5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5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5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5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5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5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5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5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5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5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5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5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5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5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5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5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5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5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5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5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5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5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5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5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5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5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5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5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5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5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5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5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5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5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5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5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5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5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5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5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5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5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5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5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5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5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5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5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5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5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5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5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5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5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5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5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5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5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5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5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5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5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5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5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5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5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5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5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5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5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5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5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5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5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5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5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5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5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5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5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5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5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5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5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5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5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5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5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5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5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5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5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5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5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5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5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5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5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5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5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5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5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5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5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5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5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5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5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5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5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5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5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5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5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5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5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5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5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5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5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5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5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5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5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5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5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5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5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5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5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5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5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5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5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5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5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5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5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5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5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5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5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5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5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5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5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5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5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5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5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5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5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5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5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5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5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5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5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5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5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5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5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5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5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5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5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5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5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5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5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5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5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5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5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5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5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5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5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5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5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5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5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5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5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5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5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5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5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5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5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5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5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5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5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5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5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5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5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5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5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5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5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5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5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5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5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5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5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5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5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5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5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5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5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5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5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5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5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5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5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5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5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5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5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5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5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5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5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5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5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5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5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5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5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5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5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5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5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5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5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5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5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5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5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5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5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5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5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5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5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5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5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5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5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5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5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5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5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5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5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5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5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5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5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5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5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5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5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5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5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5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5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5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5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5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5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5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5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5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5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5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5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5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5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5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5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5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5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5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5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5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5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5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5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5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5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5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5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5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5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5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5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5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5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5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5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5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5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5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5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5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5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5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5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5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5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5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5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5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5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5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5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5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5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5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5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5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5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5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5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5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5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5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5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5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5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5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5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5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5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5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5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5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5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5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5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5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5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5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5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5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5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5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5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5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5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5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5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5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5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5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5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5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5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5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5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5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5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5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5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5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5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5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5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5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5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5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5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5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5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5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5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5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5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5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5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5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5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5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5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5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5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5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5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5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5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5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5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5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5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5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5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5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5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5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5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5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5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5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5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5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5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5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5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5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5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5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5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5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5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5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5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5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5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5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5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5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5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5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5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5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5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5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5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5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5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5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5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5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5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5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5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5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5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5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5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5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5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5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5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5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5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5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5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5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5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5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5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5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5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5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5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5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5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5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5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5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5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5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5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5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5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5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5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5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5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5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5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5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5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5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5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5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5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5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5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5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5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5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5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5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5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5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5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5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5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5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5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5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5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5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5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5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5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5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5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5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5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5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5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5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5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5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5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5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5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5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5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5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5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5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5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5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5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5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5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5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5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5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5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5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5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5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5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5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5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5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5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5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5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5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5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5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5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5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5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5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5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5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5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5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5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5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5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5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5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5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5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5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5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5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5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5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5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5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5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5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5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5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5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5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5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5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5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5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5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5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5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5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5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5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5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5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5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5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5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5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5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5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5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5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5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5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5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5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5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5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5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5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5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5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5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5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5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5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5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5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5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5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5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5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5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5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5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5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5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5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5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5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5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5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5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5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5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5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5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5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5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5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5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5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5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5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5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5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5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5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5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5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5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5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5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5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5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5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5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5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5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5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5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5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5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5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5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5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5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5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5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5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5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5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5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5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5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5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5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5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5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5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5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5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5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5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5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5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5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5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5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5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5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5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5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5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5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5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5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5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5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5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5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5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5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5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5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5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5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5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5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5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5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5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5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5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5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5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5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5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5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5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5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5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5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5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5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5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5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5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5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5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5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5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5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5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5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5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5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5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5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5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5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5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5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5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5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5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5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5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5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5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5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5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5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5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5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5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5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5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5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5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5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5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5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5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5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5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5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5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5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5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5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5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5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5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5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5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5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5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5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5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5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5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5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5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5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5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5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5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5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5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5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5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5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5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5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5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5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5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5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5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5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5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5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5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5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5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5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5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5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5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5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5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5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5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5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5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5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5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5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5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5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5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5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5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5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5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5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5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5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5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5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5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5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5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5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5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5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5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5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5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5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5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5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5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5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5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5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5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5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5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5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5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5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5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5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5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5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5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5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5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5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5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5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5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5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5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5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5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5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5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5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5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5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5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5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5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5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5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5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5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5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5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5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5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5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5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5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5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5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5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5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5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5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5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5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5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5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5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5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5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5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5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5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5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5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5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5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5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5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5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5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5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5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5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5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5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5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5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5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5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5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5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5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5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5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5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5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5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5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5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5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5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5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5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5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5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5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5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5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5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5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5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5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5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5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5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5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5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5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5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5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5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5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5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5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5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5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5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5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5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5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5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5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5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5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5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5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5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5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5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5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5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5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5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5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5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5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5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5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5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5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5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5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5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5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5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5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5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5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5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5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5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5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5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5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5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5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5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5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5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5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5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5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5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5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5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5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5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5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5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5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5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5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5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5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5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5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5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5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5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5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5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5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5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5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5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5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5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5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5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5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5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5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5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5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5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5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5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5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5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5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5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5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5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5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5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5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5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5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5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5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5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5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5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5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5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5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5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5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5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5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5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5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5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5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5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5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5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5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5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5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5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5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5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5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5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5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5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5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5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5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5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5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5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5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5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5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5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5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5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5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5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5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5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5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5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5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5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5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5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5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5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5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5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5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5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5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5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5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5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5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5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5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5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5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5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5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5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5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5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5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5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5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5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5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5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5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5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5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5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5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5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5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5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5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5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5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5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5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5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5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5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5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5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5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5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5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5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5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5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5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5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5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5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5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5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5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5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5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5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5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5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5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5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5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5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5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5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5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5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5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5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5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5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5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5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5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5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5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5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5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5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5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5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5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5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5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5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5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5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5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5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5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5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5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5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5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5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5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5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5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5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5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5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5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5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5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5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5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5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5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5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5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5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5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5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5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5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5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5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5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5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5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5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5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5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5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5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5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5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5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5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5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5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5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5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5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5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5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5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5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5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5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5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5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5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5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5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5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5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5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5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5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5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5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5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5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5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5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5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5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5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5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5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5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5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5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5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5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5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5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5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5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5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5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5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5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5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5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5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5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5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5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5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5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5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5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5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5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5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5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5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5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5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5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5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5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5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5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5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5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5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5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5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5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5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5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5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5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5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5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5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5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5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5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5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5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5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5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5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5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5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5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5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5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5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5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5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5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5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5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5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5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5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5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5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5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5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5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5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5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5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5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5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5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5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5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5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5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5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5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5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5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5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5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5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5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5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5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5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5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5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5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5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5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5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5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5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5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5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5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5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5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5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5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5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5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5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5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5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5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5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5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5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5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5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5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5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5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5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5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5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5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5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5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5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5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5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5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5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5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5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5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5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5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5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5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5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5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5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5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5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5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5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5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5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5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5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5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5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5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5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5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5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5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5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5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5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5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5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5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5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5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5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5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5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5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5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5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5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5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5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5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5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5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5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5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5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5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5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5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5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5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5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5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5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5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5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5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5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5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5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5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5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5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5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5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5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5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5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5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5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5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5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5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5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5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5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5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5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5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5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5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5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5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5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5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5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5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5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5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5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5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5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5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5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5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5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5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5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5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5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5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5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5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5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5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5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5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5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5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5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5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5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5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5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5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5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5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5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5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5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5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5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5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5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5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5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5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5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5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5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5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5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5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5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5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5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5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5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5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5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5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5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5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5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5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5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5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5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5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5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5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5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5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5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5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5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5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5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5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5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5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5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5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5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5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5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5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5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5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5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5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5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5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5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5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5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5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5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5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5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5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5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5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5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5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5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5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5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5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5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5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5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5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5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5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5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5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5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5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5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5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5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5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5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5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5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5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5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5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5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5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5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5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5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5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5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5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5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5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5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5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5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5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5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5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5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5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5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5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5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5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5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5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5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5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5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5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5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5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5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5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5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5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5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5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5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5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5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5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5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5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5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5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5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5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5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5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5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5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5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5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5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5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5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5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5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5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5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5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5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5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5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5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5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5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5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5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5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5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5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5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5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5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5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5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5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5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5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5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5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5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5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5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5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5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5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5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5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5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5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5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5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5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5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5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5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5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5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5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5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5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5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5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5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5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5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5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5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5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5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5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5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5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5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5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5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5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5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5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5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5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5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5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5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5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5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5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5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5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5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5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5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5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5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5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5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5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5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5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5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5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5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5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5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5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5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5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5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5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5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5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5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5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5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5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5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5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5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5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5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5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5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5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5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5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5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5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5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5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5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5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5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5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5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5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5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5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5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5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5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5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5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5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5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5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5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5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5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5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5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5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5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5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5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5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5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5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5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5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5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5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5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5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5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5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5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5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5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5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5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5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5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5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5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5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5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5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5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5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5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5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5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5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5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5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5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5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5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5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5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5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5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5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5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5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5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5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5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5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5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5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5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5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5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5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5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5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5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5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5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5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5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5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5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5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5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5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5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5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5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5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5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5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5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5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5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5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5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5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5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5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5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5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5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5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5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5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5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5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5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5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5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5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5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5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5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5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5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5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5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5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5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5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5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5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5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5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5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5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5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5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5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5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5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5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5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5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5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5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5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5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5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5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5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5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5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5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5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5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5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5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5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5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5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5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5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5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5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5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5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5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5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5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5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5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5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5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5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5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5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5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5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5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5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5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5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5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5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5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5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5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5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5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5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5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5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5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5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5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5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5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5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5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5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5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5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5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5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5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5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5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5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5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5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5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5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5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5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5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5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5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5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5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5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5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5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5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5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5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5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5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5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5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5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5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5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5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5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5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5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5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5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5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5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5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5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5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5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5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5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5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5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5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5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5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5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5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5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5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5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5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5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5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5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5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5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5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5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5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5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5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5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5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5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5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5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5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5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5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5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5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5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5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5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5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5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5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5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5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5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5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5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5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5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5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5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5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5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5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5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5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5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5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5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5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5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5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5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5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5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5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5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5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5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5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5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5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5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5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5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5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5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5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5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5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5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5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5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5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5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5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5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5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5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5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5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5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5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5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5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5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5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5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5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5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5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5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5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5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5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5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5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5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5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5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5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5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5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5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5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5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5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5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5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5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5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5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5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5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5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5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5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5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5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5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5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5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5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5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5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5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5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5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5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5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5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5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5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5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5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5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5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5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5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5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5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5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5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5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5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5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5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5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5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5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5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5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5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5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5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5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5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5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5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5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5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5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5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5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5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5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5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5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5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5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5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5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5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5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5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5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5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5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5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5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5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5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5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5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5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5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5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5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5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5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5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5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5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5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5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5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5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5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5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5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5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5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5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5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5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5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5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5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5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5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5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5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5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5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5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5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5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5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5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5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5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5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5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5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5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5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5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5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5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5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5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5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5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5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5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5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5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5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5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5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5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5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5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5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5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5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5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5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5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5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5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5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5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5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5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5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5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5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5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5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5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5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5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5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5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5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5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5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5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5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5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5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5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5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5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5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5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5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5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5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5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5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5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5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5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5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5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5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5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5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5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5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5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5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5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5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5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5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5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5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5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5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5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5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5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5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5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5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5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5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5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5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5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5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5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5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5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5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5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5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5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5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5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5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5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5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5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5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5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5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5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5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5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5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5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5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5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5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5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5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5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5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5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5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5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5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5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5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5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5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5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5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5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5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5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5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5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5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5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5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5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5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5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5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5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5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5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5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5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5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5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5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5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5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5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5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5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5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5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5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5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5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5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5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5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5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5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5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5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5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5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5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5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5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5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5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5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5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5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5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5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5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5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5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5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5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5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5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5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5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5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5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5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5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5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5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5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5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5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5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5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5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5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5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5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5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5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5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5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5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5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5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5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5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5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5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5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5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5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5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5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5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5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5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5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5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5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5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5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5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5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5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5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5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5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5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5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5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5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5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5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5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5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5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5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5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5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5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5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5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5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5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5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5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5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5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5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5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5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5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5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5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5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5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5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5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5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5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5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5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5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5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5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5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5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5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5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5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5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5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5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5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5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5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5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5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5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5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5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5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5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5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5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5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5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5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5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5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5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5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5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5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5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5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5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5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5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5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5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5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5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5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5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5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5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5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5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5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5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5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5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5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5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5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5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5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5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5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5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5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5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5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5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5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5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5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5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5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5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5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5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5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5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5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5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5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5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5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5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5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5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5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5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5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5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5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5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5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5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5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5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5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5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5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5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5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5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5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5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5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5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5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5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5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5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5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5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5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5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5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5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5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5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5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5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5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5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5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5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5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5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5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5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5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5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5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5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5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5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5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5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5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5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5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5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5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5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5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5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5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5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5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5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5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5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5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5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5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5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5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5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5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5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5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5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5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5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5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5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5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5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5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5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5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5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5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5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5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5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5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5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5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5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5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5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5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5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5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5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5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5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5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5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5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5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5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5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5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5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5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5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5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5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5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5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5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5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5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5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5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5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5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5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5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5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5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5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5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5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5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5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5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5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5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5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5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5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5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5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5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5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5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5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5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5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5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5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5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5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5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5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5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5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5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5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5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5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5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5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5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5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5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5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5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5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5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5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5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5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5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5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5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5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5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5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5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5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5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5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5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5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5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5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5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5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5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5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5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5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5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5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5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5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5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5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5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5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5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5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5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5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5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5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5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5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5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5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5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5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5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5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5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5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5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5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5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5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5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5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5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5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5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5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5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5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5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5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5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5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5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5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5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5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5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5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5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5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5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5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5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5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5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5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5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5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5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5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5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5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5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5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5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5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5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5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5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5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5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5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5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5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5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5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5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5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5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5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5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5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5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5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5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5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5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5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5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5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5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5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5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5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5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5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5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5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5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5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5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5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5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5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5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5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5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5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5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5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5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5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5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5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5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5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5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5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5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5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5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5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5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5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5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5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5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5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5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5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5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5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5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5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5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5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5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5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5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5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5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5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5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5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5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5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5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5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5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5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5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5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5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5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5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5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5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5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5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5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5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5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5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5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5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5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5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5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5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5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5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5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5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5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5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5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5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5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5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5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5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5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5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5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5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5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5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5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5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5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5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5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5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5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5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5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5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5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5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5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5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5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5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5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5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5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5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5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5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5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5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5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5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5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5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5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5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5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5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5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5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5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5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5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5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5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5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5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5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5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5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5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5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5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5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5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5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5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5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5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5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5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5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5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5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5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5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5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5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5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5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5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5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5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5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5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5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5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5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5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5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5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5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5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5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5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5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5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5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5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5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5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5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5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5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5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5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5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5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5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5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5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5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5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5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5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5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5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5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5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5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5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5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5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5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5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5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5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5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5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5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5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5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5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5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5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5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5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5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5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5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5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5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5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5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5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5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5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5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5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5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5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5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5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5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5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5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5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5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5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5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5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5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5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5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5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5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5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5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5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5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5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5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5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5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5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5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5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5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5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5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5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5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5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5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5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5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5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5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5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5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5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5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5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5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5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5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5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5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5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5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5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5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5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5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5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5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5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5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5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5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5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5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5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5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5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5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5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5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5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5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5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5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5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5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5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5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5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5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5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5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5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5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5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5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5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5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5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5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5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5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5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5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5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5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5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5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5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5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5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5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5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5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5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5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5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5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5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5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5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5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5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5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5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5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5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5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5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5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5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5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5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5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5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5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5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5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5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5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5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5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5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5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5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5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5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5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5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5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5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5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5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5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5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5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5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5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5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5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5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5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5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5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5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5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5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5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5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5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5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5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5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5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5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5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5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5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5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5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5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5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5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5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5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5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5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5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5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5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5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5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5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5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5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5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5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5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5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5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5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5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5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5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5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5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5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5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5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5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5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5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5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5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5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5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5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5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5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5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5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5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5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5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5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5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5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5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5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5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5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5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5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5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5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5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5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5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5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5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5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5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5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5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5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5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5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5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5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5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5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5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5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5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5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5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5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5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5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5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5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5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5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5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5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5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5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5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5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5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5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5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5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5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5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5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5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5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5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5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5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5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5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5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5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5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5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5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5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5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5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5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5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5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5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5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5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5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5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5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5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5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5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5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5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5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5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5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5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5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5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5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5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5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5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5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5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5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5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5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5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5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5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5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5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5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5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5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5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5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5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5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5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5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5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5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5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5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5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5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5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5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5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5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5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5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5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5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5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5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5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5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5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5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5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5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5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5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5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5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5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5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5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5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5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5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5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5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5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5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5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5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5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5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5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5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5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5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5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5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5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5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5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5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5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5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5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5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5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5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5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5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5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5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5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5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5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5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5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5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5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5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5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5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5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5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5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5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5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5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5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5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5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5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5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5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5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5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5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5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5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5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5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5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5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5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5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5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5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5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5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5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5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5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5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5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5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5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5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5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5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5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5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5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5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5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5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5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5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5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5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5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5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5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5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5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5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5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5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5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5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5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5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5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5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5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5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5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5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5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5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5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5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5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5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5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5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5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5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5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5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5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5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5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5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5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5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5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5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5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5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5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5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5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5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5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5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5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5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5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5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5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5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5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5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5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5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5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5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5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5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5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5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5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5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5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5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5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5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5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5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5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5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5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5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5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5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5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5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5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5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5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5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5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5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5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5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5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5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5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5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5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5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5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5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5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5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5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5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5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5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5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5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5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5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5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5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5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5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5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5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5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5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5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5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5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5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5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5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5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5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5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5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5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5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5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5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5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5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5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5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5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5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5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5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5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5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5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5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5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5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5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5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5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5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5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5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5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5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5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5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5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5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5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5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5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5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5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5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5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5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5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5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5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5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5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5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5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5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5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5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5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5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5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5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5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5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5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5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5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5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5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5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5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5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5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5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5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5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5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5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5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5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5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5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5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5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5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5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5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5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5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5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5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5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5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5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5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5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5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5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5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5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5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5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5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5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5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5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5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5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5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5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5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5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5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5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5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5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5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5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5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5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5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5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5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5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5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5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5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5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5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5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5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5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5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5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5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5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5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5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5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5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5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5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5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5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5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5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5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5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5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5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5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5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5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5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5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5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5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5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5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5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5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5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5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5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5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5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5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5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5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5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5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5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5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5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5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5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5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5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5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5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5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5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5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5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5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5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5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5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5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5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5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5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5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5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5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5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5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5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5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5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5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5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5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5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5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5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5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5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5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5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5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5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5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5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5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5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5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5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5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5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5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5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5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5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5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5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5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5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5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5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5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5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5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5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5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5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5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5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5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5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5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5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5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5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5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5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5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5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5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5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5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5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5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5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5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5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5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5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5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5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5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5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5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5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5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5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5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5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5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5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5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5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5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5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5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5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5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5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5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5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5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5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5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5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5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5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5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5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5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5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5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5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5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5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5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5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5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5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5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5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5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5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5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5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5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5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5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5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5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5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5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5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5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5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5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5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5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5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5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5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5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5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5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5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5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5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5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5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5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5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5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5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5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5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5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5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5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5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5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5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5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5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5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5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5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5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5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5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5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5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5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5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5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5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5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5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5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5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5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5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5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5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5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5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5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5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5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5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5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5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5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5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5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5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5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5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5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5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5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5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5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5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5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5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5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5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5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5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5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5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5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5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5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5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5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5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5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5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5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5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5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5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5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5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5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5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5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5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5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5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5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5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5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5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5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5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5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5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5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5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5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5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5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5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5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5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5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5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5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5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5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5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5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5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5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5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5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5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5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5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5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5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5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5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5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5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5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5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5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5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5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5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5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5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5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5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5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5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5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5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5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5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5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5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5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5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5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5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5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5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5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5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5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5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5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5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5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5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5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5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5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5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5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5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5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5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5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5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5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5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5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5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5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5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5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5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5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5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5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5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5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5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5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5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5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5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5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5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5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5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5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5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5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5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5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5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5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5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5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5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5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5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5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5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5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5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5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5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5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5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5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5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5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5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5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5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5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5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5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5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5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5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5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5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5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5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5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5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5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5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5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5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5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5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5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5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5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5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5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5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5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5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5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5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5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5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5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5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5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5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5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5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5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5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5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5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5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5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5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5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5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5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5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5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5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5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5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5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5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5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5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5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5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5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5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5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5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5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5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5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5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5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5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5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5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5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5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5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5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5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5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5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5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5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5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5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5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5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5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5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5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5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5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5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5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5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5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5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5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5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5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5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5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5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5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5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5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5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5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5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5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5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5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5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5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5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5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5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5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5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5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5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5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5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5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5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5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5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5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5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5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5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5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5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5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5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5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5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5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5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5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5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5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5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5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5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5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5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5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5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5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5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5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5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5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5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5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5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5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5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5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5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5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5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5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5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5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5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5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5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5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5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5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5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5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5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5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5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5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5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5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5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5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5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5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5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5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5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5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5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5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5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5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5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5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5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5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5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5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5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5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5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5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5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5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5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5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5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5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5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5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5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5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5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5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5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5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5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5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5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5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5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5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5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5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5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5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5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5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5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5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5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5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5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5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5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5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5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5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5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5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5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5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5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5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5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5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5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5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5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5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5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5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5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5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5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5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5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5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5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5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5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5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5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5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5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5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5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5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5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5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5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5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5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5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5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5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5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5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5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5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5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5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5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5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5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5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5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5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5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5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5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5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5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5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5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5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5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5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5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5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5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5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5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5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5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5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5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5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5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5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5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5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5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5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5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5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5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5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5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5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5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5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5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5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5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5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5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5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5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5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5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5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5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5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5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5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5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5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5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5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5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5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5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5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5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5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5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5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5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5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5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5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5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5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5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5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5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5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5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5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5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5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5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5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5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5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5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5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5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5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5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5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5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5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5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5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5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5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5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5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5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5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5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5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5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5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5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5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5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5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5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5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5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5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5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5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5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5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5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5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5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5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5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5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5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5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5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5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5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5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5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5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5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5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5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5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5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5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5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5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5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5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5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5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5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5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5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5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5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5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5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5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5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5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5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5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5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5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5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5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5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5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5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5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5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5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5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5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5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5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5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5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5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5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5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5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5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5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5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5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5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5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5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5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5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5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5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5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5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5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5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5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5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5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5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5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5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5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5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5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5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5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5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5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5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5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5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5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5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5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5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5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5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5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5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5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5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5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5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5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5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5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5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5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5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5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5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5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5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5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5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5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5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5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5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5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5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5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5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5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5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5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5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5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5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5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5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5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5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5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5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5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5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5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5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5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5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5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5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5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5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5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5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5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5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5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5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5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5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5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5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5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5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5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5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5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5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5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5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5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5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5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5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5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5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5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5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5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5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5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5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5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5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5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5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5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5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5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5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5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5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5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5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5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5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5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5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5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5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5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5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5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5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5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5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5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5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5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5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5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5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5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5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5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5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5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5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5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5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5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5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5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5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5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5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5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5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5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5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5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5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5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5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5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5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5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5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5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5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5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5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5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5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5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5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5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5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5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5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5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5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5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5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5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5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5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5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5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5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5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5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5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5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5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5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5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5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5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5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5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5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5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5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5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5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5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5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5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5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5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5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5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5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5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5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5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5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5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5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5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5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5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5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5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5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5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5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5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5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5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5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5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5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5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5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5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5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5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5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5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5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5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5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5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5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5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5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5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5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5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5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5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5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5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5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5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5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5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5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5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5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5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5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5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5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5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5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5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5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5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5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5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5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5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5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5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5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5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5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5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5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5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5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5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5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5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5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5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5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5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5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5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5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5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5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5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5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5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5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5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5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5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5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5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5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5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5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5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5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5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5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5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5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5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5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5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5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5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5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5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5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5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5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5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5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5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5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5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5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5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5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5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5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5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5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5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5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5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5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5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5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5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5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5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5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5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5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5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5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5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5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5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5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5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5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5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5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5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5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5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5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5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5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5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5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5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5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5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5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5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5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5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5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5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5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5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5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5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5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5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5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5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5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5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5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5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5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5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5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5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5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5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5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5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5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5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5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5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5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5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5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5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5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5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5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5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5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5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5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5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5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5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5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5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5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5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5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5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5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5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5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5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5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5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5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5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5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5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5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5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5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5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5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5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5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5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5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5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5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5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5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5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5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5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5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5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5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5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5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5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5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5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5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5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5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5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5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5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5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5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5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5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5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5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5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5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5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5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5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5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5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5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5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5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5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5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5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5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5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5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5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5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5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5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5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5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5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5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5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5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5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5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5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5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5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5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5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5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5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5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5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5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5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5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5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5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5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5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5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5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5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5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5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5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5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5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5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5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5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5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5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5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5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5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5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5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5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5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5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5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5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5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5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5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5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5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5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5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5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5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5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5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5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5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5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5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5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5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5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5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5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5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5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5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5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5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5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5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5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5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5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5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5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5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5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5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5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5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5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5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5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5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5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5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5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5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5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5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5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5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5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5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5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5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5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5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5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5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5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5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5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5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5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5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5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5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5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5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5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5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5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5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5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5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5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5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5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5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5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5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5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5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5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5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5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5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5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5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5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5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5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5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5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5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5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5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5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5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5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5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5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5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5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5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5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5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5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5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5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5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5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5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5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5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5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5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5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5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5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5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5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5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5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5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5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5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5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5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5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5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5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5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5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5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5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5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5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5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5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5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5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5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5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5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5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5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5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5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5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5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5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5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5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5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5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5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5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5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5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5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5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5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5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5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5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5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5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5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5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5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5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5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5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5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5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5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5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5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5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5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5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5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5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5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5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5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5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5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5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5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5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5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5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5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5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5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5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5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5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5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5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5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5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5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5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5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5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5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5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5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5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5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5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5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5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5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5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5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5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5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5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5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5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5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5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5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5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5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5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5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5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5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5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5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5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5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5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5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5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5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5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5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5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5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5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5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5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5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5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5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5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5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5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5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5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5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5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5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5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5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5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5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5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5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5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5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5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5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5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5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5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5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5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5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5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5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5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5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5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5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5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5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5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5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5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5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5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5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5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5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5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5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5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5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5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5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5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5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5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5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5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5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5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5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5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5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5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5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5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5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5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5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5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5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5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5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5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5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5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5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5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5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5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5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5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5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5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5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5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5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5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5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5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5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5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5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5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5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5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5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5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5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5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5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5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5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5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5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5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5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5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5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5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5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5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5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5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5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5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5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5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5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5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5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5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5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5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5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5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5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5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5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5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5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5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5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5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5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5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5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5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5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5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5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5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5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5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5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5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5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5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5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5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5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5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5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5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5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5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5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5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5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5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5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5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5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5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5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5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5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5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5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5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5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5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5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5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5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5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5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5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5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5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5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5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5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5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5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5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5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5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5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5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5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5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5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5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5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5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5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5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5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5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5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5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5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5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5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5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5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5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5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5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5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5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5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5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5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5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5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5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5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5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5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5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5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5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5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5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5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5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5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5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5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5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5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5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5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5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5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5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5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5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5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5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5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5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5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5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5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5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5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5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5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5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5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5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5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5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5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5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5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5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5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5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5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5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5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5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5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5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5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5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5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5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5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5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5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5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5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5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5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5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5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5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5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5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5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5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5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5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5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5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5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5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5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5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5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5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5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5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5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5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5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5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5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5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5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5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5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5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5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5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5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5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5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5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5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5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5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5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5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5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5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5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5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5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5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5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5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5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5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5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5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5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5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5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5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5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5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5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5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5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5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5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5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5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5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5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5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5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5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5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5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5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5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5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5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5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5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5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5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5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5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5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5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5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5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5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5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5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5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5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5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5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5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5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5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5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5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5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5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5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5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5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5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5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5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5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5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5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5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5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5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5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5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5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5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5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5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5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5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5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5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5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5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5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5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5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5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5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5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5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5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5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5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5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5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5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5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5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5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5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5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5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5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5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5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5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5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5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5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5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5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5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5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5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5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5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5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5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5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5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5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5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5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5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5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5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5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5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5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5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5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5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5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5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5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5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5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5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5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5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5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5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5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5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5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5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5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5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5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5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5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5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5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5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5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5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5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5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5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5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5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5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5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5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5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5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5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5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5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5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5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5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5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5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5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5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5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5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5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5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5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5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5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5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5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5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5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5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5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5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5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5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5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5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5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5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5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5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5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5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5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5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5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5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5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5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5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5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5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5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5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5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5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5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5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5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5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5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5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5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5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5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5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5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5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5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5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5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5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5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5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5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5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5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5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5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5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5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5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5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5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5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5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5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5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5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5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5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5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5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5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5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5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5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5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5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5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5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5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5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5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5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5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5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5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5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5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5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5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5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5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5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5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5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5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5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5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5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5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5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5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5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5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5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5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5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5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5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5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5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5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5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5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5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5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5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5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5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5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5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5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5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5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5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5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5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5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5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5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5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5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5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5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5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5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5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5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5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5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5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5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5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5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5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5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5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5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5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5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5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5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5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5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5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5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5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5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5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5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5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5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5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5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5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5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5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5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5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5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5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5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5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5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5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5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5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5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5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5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5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5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5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5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5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5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5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5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5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5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5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5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5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5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5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5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5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5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5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5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5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5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5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5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5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5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5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5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5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5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5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5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5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5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5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5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5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5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5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5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5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5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5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5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5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5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5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5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5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5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5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5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5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5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5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5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5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5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5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5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5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5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5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5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5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5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5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5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5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5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5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5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5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5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5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5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5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5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5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5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5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5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5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5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5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5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5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5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5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5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5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5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5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5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5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5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5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5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5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5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5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5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5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5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5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5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5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5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5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5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5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5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5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5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5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5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5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5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5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5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5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5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5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5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5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5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5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5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5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5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5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5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5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5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5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5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5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5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5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5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5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5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5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5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5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5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5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5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5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5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5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5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5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5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5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5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5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5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5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5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5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5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5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5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5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5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5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5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5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5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5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5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5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5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5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5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5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5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5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5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5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5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5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5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5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5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5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5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5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5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5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5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5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5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5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5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5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5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5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5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5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5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5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5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5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5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5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5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5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5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5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5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5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5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5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5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5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5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5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5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5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5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5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5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5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5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5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5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5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5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5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5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5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5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5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5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5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5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5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5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5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5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5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5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5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5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5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5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5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5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5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5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5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5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5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5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5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5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5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5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5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5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5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5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5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5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5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5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5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5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5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5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5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5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5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5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5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5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5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5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5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5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5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5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5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5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5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5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5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5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5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5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5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5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5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5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5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5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5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5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5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5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5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5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5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5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5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5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5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5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5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5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5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5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5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5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5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5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5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5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5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5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5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5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5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5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5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5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5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5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5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5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5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5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5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5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5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5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5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5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5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5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5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5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5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5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5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5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5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5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5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5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5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5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5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5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5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5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5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5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5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5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5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5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5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5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5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5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5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5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5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5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5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5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5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5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5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5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5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5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5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5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5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5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5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5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5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5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5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5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5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5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5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5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5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5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5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5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5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5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5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5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5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5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5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5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5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5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5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5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5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5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5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5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5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5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5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5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5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5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5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5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5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5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5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5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5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5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5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5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5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5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5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5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5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5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5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5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5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5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5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5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5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5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5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5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5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5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5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5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5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5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5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5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5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5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5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5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5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5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5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5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5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5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5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5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5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5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5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5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5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5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5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5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5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5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5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5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5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5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5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5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5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5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5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5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5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5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5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5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5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5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5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5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5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5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5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5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5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5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5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5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5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5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5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5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5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5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5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5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5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5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5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5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5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5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5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5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5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5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5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5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5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5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5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5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5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5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5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5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5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5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5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5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5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5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5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5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5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5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5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5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5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5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5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5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5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5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5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5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5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5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5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5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5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5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5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5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5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5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5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5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5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5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5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5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5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5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5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5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5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5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5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5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5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5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5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5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5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5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5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5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5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5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5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5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5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5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5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5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5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5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5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5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5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5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5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5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5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5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5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5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5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5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5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5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5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5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5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5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5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5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5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5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5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5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5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5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5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5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5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5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5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5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5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5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5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5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5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5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5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5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5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5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5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5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5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5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5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5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5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5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5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5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5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5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5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5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5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5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5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5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5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5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5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5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5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5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5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5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5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5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5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5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5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5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5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5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5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5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5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5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5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5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5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5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5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5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5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5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5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5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5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5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5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5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5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5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5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5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5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5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5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5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5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5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5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5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5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5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5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5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5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5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5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5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5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5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5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5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5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5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5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5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5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5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5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5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5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5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5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5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5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5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5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5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5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5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5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5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5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5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5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5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5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5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5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5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5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5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5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5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5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5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5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5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5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5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5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5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5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5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5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5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5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5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5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5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5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5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5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5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5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5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5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5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5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5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5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5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5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5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5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5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5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5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5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5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5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5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5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5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5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5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5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5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5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5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5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5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5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5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5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5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5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5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5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5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5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5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5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5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5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5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5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5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5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5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5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5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5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5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5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5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5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5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5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5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5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5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5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5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5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5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5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5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5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5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5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5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5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5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5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5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5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5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5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5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5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5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5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5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5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5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5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5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5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5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5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5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5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5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5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5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5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5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5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5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5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5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5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5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5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5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5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5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5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5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5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5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5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5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5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5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5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5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5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5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5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5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5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5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5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5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5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5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5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5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5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5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5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5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5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5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5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5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5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5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5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5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5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5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5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5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5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5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5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5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5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5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5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5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5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5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5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5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5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5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5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5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5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5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5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5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5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5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5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5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5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5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5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5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5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5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5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5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5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5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5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5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5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5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5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5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5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5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5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5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5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5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5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5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5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5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5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5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5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5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5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5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5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5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5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5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5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5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5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5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5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5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5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5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5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5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5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5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5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5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5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5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5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5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5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5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5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5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5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5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5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5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5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5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5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5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5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5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5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5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5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5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5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5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5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5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5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5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5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5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5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5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5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5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5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5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5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5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5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5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5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5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5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5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5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5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5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5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5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5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5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5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5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5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5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5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5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5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5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5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5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5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5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5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5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5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5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5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5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5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5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5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5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5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5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5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5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5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5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5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5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5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5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5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5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5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5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5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5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5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5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5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5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5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5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5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5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5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5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5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5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5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5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5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5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5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5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5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5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5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5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5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5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5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5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5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5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5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5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5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5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5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5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5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5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5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5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5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5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5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5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5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5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5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5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5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5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5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5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5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5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5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5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5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5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5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5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5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5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5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5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5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5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5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5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5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5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5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5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5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5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5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5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5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5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5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5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5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5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5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5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5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5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5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5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5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5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5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5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5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5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5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5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5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5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5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5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5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5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5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5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5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5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5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5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5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5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5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5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5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5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5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5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5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5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5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5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5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5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5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5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5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5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5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5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5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5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5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5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5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5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5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5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5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5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5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5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5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5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5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5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5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5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5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5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5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5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5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5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5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5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5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5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5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5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5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5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5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5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5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5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5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5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5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5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5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5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5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5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5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5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5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5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5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5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5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5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5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5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5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5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5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5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5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5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5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5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5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5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5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5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5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5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5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5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5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5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5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5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5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5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5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5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5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5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5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5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5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5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5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5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5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5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5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5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5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5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5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5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5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5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5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5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5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5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5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5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5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5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5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5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5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5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5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5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5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5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5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5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5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5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5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5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5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5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5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5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5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5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5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5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5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5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5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5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5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5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5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5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5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5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5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5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5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5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5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5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5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5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5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5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5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5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5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5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5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5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5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5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5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5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5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5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5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5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5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5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5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5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5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5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5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5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5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5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5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5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5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5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5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5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5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5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5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5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5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5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5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5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5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5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5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5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5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5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5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5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5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5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5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5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5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5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5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5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5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5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5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5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5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5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5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5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5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5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5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5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5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5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5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5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5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5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5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5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5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5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5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5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5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5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5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5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5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5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5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5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5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5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5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5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5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5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5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5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5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5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5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5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5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5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5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5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5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5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5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5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5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5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5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5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5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5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5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5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5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5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5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5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5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5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5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5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5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5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5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5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5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5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5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5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5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5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5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5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5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5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5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5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5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5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5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5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5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5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5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5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5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5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5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5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5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5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5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5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5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5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5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5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5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5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5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5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5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5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5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5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5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5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5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5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5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5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5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5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5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5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5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5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5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5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5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5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5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5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5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5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5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5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5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5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5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5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5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5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5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5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5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5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5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5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5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5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5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5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5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5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5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5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5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5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5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5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5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5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5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5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5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5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5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5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5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5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5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5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5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5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5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5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5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5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5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5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5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5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5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5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5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5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5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5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5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5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5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5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5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5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5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5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5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5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5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5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5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5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5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5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5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5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5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5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5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5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5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5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5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5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5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5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5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5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5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5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5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5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5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5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5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5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5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5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5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5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5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5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5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5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5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5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5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5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5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5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5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5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5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5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5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5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5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5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5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5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5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5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5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5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5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5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5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5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5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5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5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5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5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5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5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5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5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5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5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5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5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5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5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5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5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5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5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5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5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5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5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5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5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5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5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5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5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5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5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5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5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5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5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5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5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5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5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5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5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5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5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5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5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5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5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5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5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5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5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5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5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5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5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5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5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5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5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5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5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5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5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5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5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5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5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5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5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5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5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5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5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5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5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5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5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5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5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5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5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5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5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5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5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5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5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5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5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5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5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5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5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5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5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5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5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5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5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5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5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5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5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5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5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5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5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5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5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5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5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5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5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5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5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5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5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5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5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5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5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5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5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5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5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5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5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5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5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5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5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5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5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5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5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5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5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5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5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5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5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5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5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5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5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5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5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5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5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5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5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5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5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5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5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5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5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5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5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5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5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5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5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5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5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5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5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5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5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5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5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5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5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5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5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5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5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5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5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5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5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5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5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5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5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5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5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5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5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5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5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5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5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5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5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5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5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5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5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5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5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5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5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5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5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5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5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5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5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5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5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5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5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5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5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5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5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5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5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5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5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5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5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5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5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5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5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5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5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5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5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5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5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5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5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5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5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5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5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5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5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5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5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5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5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5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5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5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5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5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5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5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5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5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5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5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5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5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5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5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5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5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5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5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5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5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5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5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5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5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5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5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5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5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5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5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5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5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5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5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5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5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5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5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5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5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5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5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5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5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5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5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5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5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5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5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5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5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5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5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5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5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5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5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5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5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5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5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5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5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5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5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5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5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5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5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5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5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5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5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5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5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5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5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5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5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5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5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5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5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5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5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5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5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5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5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5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5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5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5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5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5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5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5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5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5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5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5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5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5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5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5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5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5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5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5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5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5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5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5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5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5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5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5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5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5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5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5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5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5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5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5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5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5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5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5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5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5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5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5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5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5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5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5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5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5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5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5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5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5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5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5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5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5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5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5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5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5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5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5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5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5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5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5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5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5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5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5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5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5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5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5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5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5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5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5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5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5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5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5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5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5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5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5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5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5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5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5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5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5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5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5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5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5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5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5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5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5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5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5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5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5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5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5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5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5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5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5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5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5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5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5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5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5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5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5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5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5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5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5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5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5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5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5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5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5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5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5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5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5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5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5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5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5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5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5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5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5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5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5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5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5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5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5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5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5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5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5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5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5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5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5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5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5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5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5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5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5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5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5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5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5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5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5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5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5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5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5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5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5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5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5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5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5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5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5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5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5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5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5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5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5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5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5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5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5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5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5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5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5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5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5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5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5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5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5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5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5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5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5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5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5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5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5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5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5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5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5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5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5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5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5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5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5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5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5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5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5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5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5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5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5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5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5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5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5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5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5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5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5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5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5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5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5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5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5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5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5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5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5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5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5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5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5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5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5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5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5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5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5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5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5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5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5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5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5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5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5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5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5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5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5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5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5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5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5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5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5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5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5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5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5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5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5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5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5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5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5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5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5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5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5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5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5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5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5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5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5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5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5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5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5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5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5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5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5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5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5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5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5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5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5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5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5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5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5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5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5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5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5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5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5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5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5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5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5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5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5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5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5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5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5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5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5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5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5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5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5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5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5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5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5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5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5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5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5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5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5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5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5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5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5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5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5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5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5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5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5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5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5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5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5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5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5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5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5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5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5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5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5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5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5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5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5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5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5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5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5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5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5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5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5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5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5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5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5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5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5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5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5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5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5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5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5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5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5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5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5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5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5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5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5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5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5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5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5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5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5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5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5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5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5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5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5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5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5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5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5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5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5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5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5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5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5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5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5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5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5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5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5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5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5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5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5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5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5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5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5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5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5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5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5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5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5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5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5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5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5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5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5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5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5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5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5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5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5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5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5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5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5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5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5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5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5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5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5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5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5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5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5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5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5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5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5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5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5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5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5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5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5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5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5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5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5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5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5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5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5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5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5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5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5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5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5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5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5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5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5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5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5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5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5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5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5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5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5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5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5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5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5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5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5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5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5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5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5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5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5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5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5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5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5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5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5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5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5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5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5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5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5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5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5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5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5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5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5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5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5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5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5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5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5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5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5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5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5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5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5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5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5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5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5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5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5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5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5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5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5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5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5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5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5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5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5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5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5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5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5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5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5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5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5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5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5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5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5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5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5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5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5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5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5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5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5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5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5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5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5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5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5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5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5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5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5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5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5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5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5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5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5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5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5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5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5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5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5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5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5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5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5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5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5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5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5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5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5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5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5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5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5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5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5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5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5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5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5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5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5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5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5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5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5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5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5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5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5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5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5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5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5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5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5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5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5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5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5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5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5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5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5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5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5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5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5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5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5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5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5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5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5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5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5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5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5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5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5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5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5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5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5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5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5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5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5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5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5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5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5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5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5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5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5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5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5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5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5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5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5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5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5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5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5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5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5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5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5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5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5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5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5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5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5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5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5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5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5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5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5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5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5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5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5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5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5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5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5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5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5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5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5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5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5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5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5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5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5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5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5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5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5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5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5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5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5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5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5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5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5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5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5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5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5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5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5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5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5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5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5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5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5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5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5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5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5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5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5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5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5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5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5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5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5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5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5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5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5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5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5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5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5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5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5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5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5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5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5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5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5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5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5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5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5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5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5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5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5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5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5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5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5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5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5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5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5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5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5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5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5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5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5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5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5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5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5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5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5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5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5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5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5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5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5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5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5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5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5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5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5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5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5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5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5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5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5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5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5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5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5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5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5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5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5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5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5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5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5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5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5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5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5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5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5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5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5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5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5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5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5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5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5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5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5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5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5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5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5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5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5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5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5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5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5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5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5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5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5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5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5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5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5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5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5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5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5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5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5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5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5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5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5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5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5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5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5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5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5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5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5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5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5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5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5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5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5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5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5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5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5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5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5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5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5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5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5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5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5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5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5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5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5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5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5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5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5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5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5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5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5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5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5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5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5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5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5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5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5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5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5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5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5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5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5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5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5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5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5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5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5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5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5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5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5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5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5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5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5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5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5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5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5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5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5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5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5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5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5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5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5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5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5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5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5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5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5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5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5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5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5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5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5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5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5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5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5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5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5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5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5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5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5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5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5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5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5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5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5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5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5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5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5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5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5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5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5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5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5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5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5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5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5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5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5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5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5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5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5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5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5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5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5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5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5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5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5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5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5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5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5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5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5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5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5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5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5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5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5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5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5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5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5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5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5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5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5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5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5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5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5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5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5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5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5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5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5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5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5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5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5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5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5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5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5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5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5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5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5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5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5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5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5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5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5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5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5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5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5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5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5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5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5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5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5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5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5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5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5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5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5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5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5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5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5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5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5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5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5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5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5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5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5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5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5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5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5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5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5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5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5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5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5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5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5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5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5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5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5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5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5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5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5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5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5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5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5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5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5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5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5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5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5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5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5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5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5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5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5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5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5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5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5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5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5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5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5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5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5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5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5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5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5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5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5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5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5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5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5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5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5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5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5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5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5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5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5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5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5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5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5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5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5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5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5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5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5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5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5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5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5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5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5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5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5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5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5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5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5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5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5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5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5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5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5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5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5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5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5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5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5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5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5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5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5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5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5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5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5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5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5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5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5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5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5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5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5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5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5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5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5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5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5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5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5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5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5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5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5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5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5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5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5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5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5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5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5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5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5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5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5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5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5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5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5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5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5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5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5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5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5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5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5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5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5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5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5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5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5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5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5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5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5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5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5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5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5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5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5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5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5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5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5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5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5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5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5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5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5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5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5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5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5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5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5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5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5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5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5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5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5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5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5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5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5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5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5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5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5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5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5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5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5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5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5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5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5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5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5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5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5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5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5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5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5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5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5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5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5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5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5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5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5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5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5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5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5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5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5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5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5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5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5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5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5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5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5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5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5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5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5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5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5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5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5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5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5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5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5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5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5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5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5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5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5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5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5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5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5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5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5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5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5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5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5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5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5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5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5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5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5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5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5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5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5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5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5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5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5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5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5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5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5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5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5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5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5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5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5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5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5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5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5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5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5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5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5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5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5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5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5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5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5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5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5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5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5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5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5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5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5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5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5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5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5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5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5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5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5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5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5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5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5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5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5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5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5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5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5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5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5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5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5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5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5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5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5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5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5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5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5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5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5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5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5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5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5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5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5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5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5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5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5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5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5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5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5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5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5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5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5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5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5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5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5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5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5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5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5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5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5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5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5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5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5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5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5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5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5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5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5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5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5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5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5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5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5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5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5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5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5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5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5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5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5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5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5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5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5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5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5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5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5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5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5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5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5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5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5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5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5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5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5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5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5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5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5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5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5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5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5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5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5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5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5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5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5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5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5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5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5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5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5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5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5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5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5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5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5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5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5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5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5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5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5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5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5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5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5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5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5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5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5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5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5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5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5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5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5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5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5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5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5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5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5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5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5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5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5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5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5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5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5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5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5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5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5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5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5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5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5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5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5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5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5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5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5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5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5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5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5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5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5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5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5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5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5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5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5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5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5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5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5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5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5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5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5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5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5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5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5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5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5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5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5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5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5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5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5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5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5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5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5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5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5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5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5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5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5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5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5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5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5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5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5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5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5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5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5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5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5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5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5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5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5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5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5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5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5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5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5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5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5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5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5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5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5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5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5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5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5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5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5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5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5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5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5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5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5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5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5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5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5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5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5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5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5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5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5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5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5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5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5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5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5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5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5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5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5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5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5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5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5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5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5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5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5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5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5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5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5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5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5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5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5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5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5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5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5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5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5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5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5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5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5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5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5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5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5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5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5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5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5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5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5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5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5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5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5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5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5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5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5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5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5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5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5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5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5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5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5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5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5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5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5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5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5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5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5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5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5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5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5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5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5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5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5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5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5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5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5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5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5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5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5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5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5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5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5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5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5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5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5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5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5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5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5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5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5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5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5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5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5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5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5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5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5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5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5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5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5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5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5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5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5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5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5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5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5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5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5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5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5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5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5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5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5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5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5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5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5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5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5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5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5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5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5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5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5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5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5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5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5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5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5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5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5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5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5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5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5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5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5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5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5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5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5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5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5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5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5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5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5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5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5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5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5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5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5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5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5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5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5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5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5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5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5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5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5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5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5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5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5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5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5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5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5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5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5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5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5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5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5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5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5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5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5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5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5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5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5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5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5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5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5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5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5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5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5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5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5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5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5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5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5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5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5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5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5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5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5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5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5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5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5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5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5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5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5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5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5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5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5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5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5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5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5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5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5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5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5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5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5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5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5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5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5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5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5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5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5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5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5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5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5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5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5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5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5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5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5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5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5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5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5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5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5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5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5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5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5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5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5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5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5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5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5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5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5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5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5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5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5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5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5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5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5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5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5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5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5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5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5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5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5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5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5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5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5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5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5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5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5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5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5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5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5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5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5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5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5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5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5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5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5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5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5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5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5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5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5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5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5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5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5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5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5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5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5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5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5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5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5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5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5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5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5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5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5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5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5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5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5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5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5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5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5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5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5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5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dcterms:created xsi:type="dcterms:W3CDTF">1999-11-22T15:31:15Z</dcterms:created>
  <dcterms:modified xsi:type="dcterms:W3CDTF">2023-09-10T12:20:30Z</dcterms:modified>
</cp:coreProperties>
</file>