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4172" windowHeight="9300"/>
  </bookViews>
  <sheets>
    <sheet name="Gulf 12-31-01 NGP&amp;L Adj." sheetId="1" r:id="rId1"/>
  </sheets>
  <calcPr calcId="92512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</calcChain>
</file>

<file path=xl/sharedStrings.xml><?xml version="1.0" encoding="utf-8"?>
<sst xmlns="http://schemas.openxmlformats.org/spreadsheetml/2006/main" count="8" uniqueCount="8">
  <si>
    <t>Pre July 200007</t>
  </si>
  <si>
    <t>Counter Parties</t>
  </si>
  <si>
    <t>Totals</t>
  </si>
  <si>
    <t>Gulf Napoleonville - Withdrawal Storage</t>
  </si>
  <si>
    <t>Gulf Citrus Trading Corp - Purch/Sales/Keepwhole</t>
  </si>
  <si>
    <t>Gulf Citrus Trading Corp - Le Rider</t>
  </si>
  <si>
    <t>Gulf Matrix Oil &amp; Gas Inc - Purch</t>
  </si>
  <si>
    <t>Gulf Peoples Gas System, Inc. - Purch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</si>
</sst>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0" fontId="2" fillId="0" borderId="0" xfId="0" applyFont="1" applyAlignment="1">
      <alignment horizontal="center"/>
    </xf>
    <xf numFmtId="165" fontId="3" fillId="0" borderId="1" xfId="1" applyNumberFormat="1" applyFont="1" applyBorder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RowHeight="13.2" x14ac:dyDescent="0.25"/>
  <cols>
    <col min="1" max="1" width="43.33203125" bestFit="1" customWidth="1"/>
    <col min="2" max="2" width="14.44140625" bestFit="1" customWidth="1"/>
    <col min="3" max="12" width="7" bestFit="1" customWidth="1"/>
    <col min="13" max="14" width="11.33203125" bestFit="1" customWidth="1"/>
    <col min="15" max="15" width="10.33203125" bestFit="1" customWidth="1"/>
    <col min="16" max="17" width="10.88671875" bestFit="1" customWidth="1"/>
    <col min="18" max="19" width="7" bestFit="1" customWidth="1"/>
    <col min="20" max="20" width="10.33203125" bestFit="1" customWidth="1"/>
  </cols>
  <sheetData>
    <row r="1" spans="1:20" s="2" customFormat="1" x14ac:dyDescent="0.25">
      <c r="A1" s="2" t="s">
        <v>1</v>
      </c>
      <c r="B1" s="4" t="s">
        <v>0</v>
      </c>
      <c r="C1" s="4">
        <v>200007</v>
      </c>
      <c r="D1" s="4">
        <v>200008</v>
      </c>
      <c r="E1" s="4">
        <v>200009</v>
      </c>
      <c r="F1" s="4">
        <v>200010</v>
      </c>
      <c r="G1" s="4">
        <v>200011</v>
      </c>
      <c r="H1" s="4">
        <v>200012</v>
      </c>
      <c r="I1" s="4">
        <v>200101</v>
      </c>
      <c r="J1" s="4">
        <v>200102</v>
      </c>
      <c r="K1" s="4">
        <v>200103</v>
      </c>
      <c r="L1" s="4">
        <v>200104</v>
      </c>
      <c r="M1" s="4">
        <v>200105</v>
      </c>
      <c r="N1" s="4">
        <v>200106</v>
      </c>
      <c r="O1" s="4">
        <v>200107</v>
      </c>
      <c r="P1" s="4">
        <v>200108</v>
      </c>
      <c r="Q1" s="4">
        <v>200109</v>
      </c>
      <c r="R1" s="4">
        <v>200110</v>
      </c>
      <c r="S1" s="4">
        <v>200111</v>
      </c>
      <c r="T1" s="2" t="s">
        <v>2</v>
      </c>
    </row>
    <row r="2" spans="1:20" x14ac:dyDescent="0.25">
      <c r="A2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>
        <v>160370</v>
      </c>
      <c r="R2" s="1"/>
      <c r="S2" s="1"/>
      <c r="T2" s="6">
        <f>SUM(B2:S2)</f>
        <v>160370</v>
      </c>
    </row>
    <row r="3" spans="1:20" x14ac:dyDescent="0.25">
      <c r="A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230908</v>
      </c>
      <c r="R3" s="1"/>
      <c r="S3" s="1"/>
      <c r="T3" s="6">
        <f>SUM(B3:S3)</f>
        <v>230908</v>
      </c>
    </row>
    <row r="4" spans="1:20" x14ac:dyDescent="0.25">
      <c r="A4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106800</v>
      </c>
      <c r="R4" s="1"/>
      <c r="S4" s="1"/>
      <c r="T4" s="6">
        <f>SUM(B4:S4)</f>
        <v>106800</v>
      </c>
    </row>
    <row r="5" spans="1:20" x14ac:dyDescent="0.25">
      <c r="A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1822682</v>
      </c>
      <c r="Q5" s="1"/>
      <c r="R5" s="1"/>
      <c r="S5" s="1"/>
      <c r="T5" s="6">
        <f>SUM(B5:S5)</f>
        <v>1822682</v>
      </c>
    </row>
    <row r="6" spans="1:20" x14ac:dyDescent="0.25">
      <c r="A6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51300</v>
      </c>
      <c r="R6" s="1"/>
      <c r="S6" s="1"/>
      <c r="T6" s="6">
        <f>SUM(B6:S6)</f>
        <v>51300</v>
      </c>
    </row>
    <row r="7" spans="1:20" ht="13.8" thickBot="1" x14ac:dyDescent="0.3">
      <c r="B7" s="3">
        <f t="shared" ref="B7:T7" si="0">SUM(B2:B6)</f>
        <v>0</v>
      </c>
      <c r="C7" s="3">
        <f t="shared" si="0"/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>
        <f t="shared" si="0"/>
        <v>1822682</v>
      </c>
      <c r="Q7" s="3">
        <f t="shared" si="0"/>
        <v>549378</v>
      </c>
      <c r="R7" s="3">
        <f t="shared" si="0"/>
        <v>0</v>
      </c>
      <c r="S7" s="3">
        <f t="shared" si="0"/>
        <v>0</v>
      </c>
      <c r="T7" s="5">
        <f t="shared" si="0"/>
        <v>2372060</v>
      </c>
    </row>
    <row r="8" spans="1:20" ht="13.8" thickTop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Gulf 12-31-01 NGP&amp;L Adj.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Castillo</dc:creator>
  <cp:lastModifiedBy>Havlíček Jan</cp:lastModifiedBy>
  <dcterms:created xsi:type="dcterms:W3CDTF">2001-12-31T19:22:11Z</dcterms:created>
  <dcterms:modified xsi:type="dcterms:W3CDTF">2023-09-10T12:21:01Z</dcterms:modified>
</cp:coreProperties>
</file>