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393"/>
  </bookViews>
  <sheets>
    <sheet name="Summary" sheetId="4" r:id="rId1"/>
    <sheet name="Exceptions" sheetId="3" r:id="rId2"/>
    <sheet name="DATA" sheetId="1" r:id="rId3"/>
  </sheets>
  <definedNames>
    <definedName name="_xlnm.Print_Titles" localSheetId="1">Exceptions!$1:$1</definedName>
  </definedNames>
  <calcPr calcId="92512" fullCalcOnLoad="1"/>
</workbook>
</file>

<file path=xl/calcChain.xml><?xml version="1.0" encoding="utf-8"?>
<calcChain xmlns="http://schemas.openxmlformats.org/spreadsheetml/2006/main">
  <c r="J16" i="4" l="1"/>
  <c r="K16" i="4"/>
</calcChain>
</file>

<file path=xl/sharedStrings.xml><?xml version="1.0" encoding="utf-8"?>
<sst xmlns="http://schemas.openxmlformats.org/spreadsheetml/2006/main" count="1430" uniqueCount="176">
  <si>
    <t>Source</t>
  </si>
  <si>
    <t>Vendor</t>
  </si>
  <si>
    <t>From Date</t>
  </si>
  <si>
    <t>To Date</t>
  </si>
  <si>
    <t>Amount</t>
  </si>
  <si>
    <t>Comments</t>
  </si>
  <si>
    <t>Oct 98 ER</t>
  </si>
  <si>
    <t>Am Airlines</t>
  </si>
  <si>
    <t>R$</t>
  </si>
  <si>
    <t>US$</t>
  </si>
  <si>
    <t>Omni Hotel</t>
  </si>
  <si>
    <t>Neiman-Marcus</t>
  </si>
  <si>
    <t>Rio to ... Houston to ...Madrid to…London tp Sap Paulo</t>
  </si>
  <si>
    <t>Rio to ... Houston to …Rio</t>
  </si>
  <si>
    <t>Noted restaurant expenses for Sao Paulo while he was in Madrid (Oct 5-7) Late posting?</t>
  </si>
  <si>
    <t>Personal - no receipt</t>
  </si>
  <si>
    <t>No receipt</t>
  </si>
  <si>
    <t>No receipt - Tulsa OK</t>
  </si>
  <si>
    <t>Nov 98 ER</t>
  </si>
  <si>
    <t>AA/Varig</t>
  </si>
  <si>
    <t>SP to Madrid to London to SP</t>
  </si>
  <si>
    <t>Hotel Villa Magna, Madrid</t>
  </si>
  <si>
    <t>Ritz Hotel, London</t>
  </si>
  <si>
    <t>No receipt; timing of stay?</t>
  </si>
  <si>
    <t>Dec 98 ER</t>
  </si>
  <si>
    <t>Neiman Marcus</t>
  </si>
  <si>
    <t>47 Park St, London</t>
  </si>
  <si>
    <t>SP to San Antonio to Miami to SP</t>
  </si>
  <si>
    <t>Jan 00 ER</t>
  </si>
  <si>
    <t>United Airlines</t>
  </si>
  <si>
    <t>SP to Houston to SP</t>
  </si>
  <si>
    <t>Feb 00 ER</t>
  </si>
  <si>
    <t>Continental Air</t>
  </si>
  <si>
    <t>Four Seasons Hotel</t>
  </si>
  <si>
    <t>SP to Houston (boarding pass)</t>
  </si>
  <si>
    <t>Houston to SP (boarding pass)</t>
  </si>
  <si>
    <t>reembolso</t>
  </si>
  <si>
    <t>Mar 00 ER</t>
  </si>
  <si>
    <t>reembolso (SP/Hou/London)</t>
  </si>
  <si>
    <t>Varig</t>
  </si>
  <si>
    <t>reembolso (Rio/London/Rio)</t>
  </si>
  <si>
    <t>Alitalia New York</t>
  </si>
  <si>
    <t>WC Associates Ltda - London</t>
  </si>
  <si>
    <t>29-Feb</t>
  </si>
  <si>
    <t>Hotel Ritz - Madrid</t>
  </si>
  <si>
    <t>Four Seasons Hotel - London</t>
  </si>
  <si>
    <t>London/Paris/SP</t>
  </si>
  <si>
    <t>Apr 00 ER</t>
  </si>
  <si>
    <t>Grosvenor House Hotel</t>
  </si>
  <si>
    <t>British Airways</t>
  </si>
  <si>
    <t>Returned for Credit</t>
  </si>
  <si>
    <t>Saldo anterior R$</t>
  </si>
  <si>
    <t>London/Houston</t>
  </si>
  <si>
    <t>London/Buenos Aires (3/24)/Paris (3/26)/London (3/27)</t>
  </si>
  <si>
    <t>Alvear Palace Hotel - Buenos Aires</t>
  </si>
  <si>
    <t>?</t>
  </si>
  <si>
    <t>May 00 ER</t>
  </si>
  <si>
    <t>Estorno de Cred. Temporario</t>
  </si>
  <si>
    <t>Air France</t>
  </si>
  <si>
    <t>Iberia</t>
  </si>
  <si>
    <t>Sabena World Airline</t>
  </si>
  <si>
    <t>IOF 2%</t>
  </si>
  <si>
    <t>Houston/Paris</t>
  </si>
  <si>
    <t>Paris/Brussells</t>
  </si>
  <si>
    <t>4/25 ?</t>
  </si>
  <si>
    <t>Brussells to Paris? London?  (hard to read)</t>
  </si>
  <si>
    <t>Jun 00 ER</t>
  </si>
  <si>
    <t>CW Associates</t>
  </si>
  <si>
    <t>Four Seasons</t>
  </si>
  <si>
    <t>Rio/Miami/Houston</t>
  </si>
  <si>
    <t>Did not attend; $ to be refunded</t>
  </si>
  <si>
    <t>London/Paris/London</t>
  </si>
  <si>
    <t>Returned for credit</t>
  </si>
  <si>
    <t>Reissued &amp; refunded</t>
  </si>
  <si>
    <t>WAS/Houston</t>
  </si>
  <si>
    <t>Four Seasons - Wash, DC</t>
  </si>
  <si>
    <t>Houston/Miami/Rio</t>
  </si>
  <si>
    <t>Jul 00 ER</t>
  </si>
  <si>
    <t>Miami/Houston</t>
  </si>
  <si>
    <t>Houston/London</t>
  </si>
  <si>
    <t>London/SP</t>
  </si>
  <si>
    <t>Nov 00 ER</t>
  </si>
  <si>
    <t>SP/NY/SP</t>
  </si>
  <si>
    <t>Rio/Miami/Chicago</t>
  </si>
  <si>
    <t>SP/ London(10/21)Larnaca (10/24)/London(11/4)</t>
  </si>
  <si>
    <t>Milan/SP</t>
  </si>
  <si>
    <t>Dec 00 ER</t>
  </si>
  <si>
    <t>47 Park Street</t>
  </si>
  <si>
    <t>SP/Houston</t>
  </si>
  <si>
    <t>SP/Houston - Right charge? $ don't tie.</t>
  </si>
  <si>
    <t>Houston/SP</t>
  </si>
  <si>
    <t>Omni Hotels - Houston</t>
  </si>
  <si>
    <t>SAT/EWR</t>
  </si>
  <si>
    <t>NYC/London</t>
  </si>
  <si>
    <t>Pierre Hotel - New York</t>
  </si>
  <si>
    <t>Charge is actually 520.74</t>
  </si>
  <si>
    <t>Jan 01 ER</t>
  </si>
  <si>
    <t>Aug 00 ER</t>
  </si>
  <si>
    <t>Dorchester- London</t>
  </si>
  <si>
    <t>American Airlines</t>
  </si>
  <si>
    <t>Omni Hotel- Houston</t>
  </si>
  <si>
    <t>London Park Hilton</t>
  </si>
  <si>
    <t>London to Houston</t>
  </si>
  <si>
    <t>Omni</t>
  </si>
  <si>
    <t>jul 28 00</t>
  </si>
  <si>
    <t>Houston to Sao Paulo</t>
  </si>
  <si>
    <t>Sept 00 ER</t>
  </si>
  <si>
    <t>Rio De Janerio to Miami to Los Angeles</t>
  </si>
  <si>
    <t>Los Angeles to London</t>
  </si>
  <si>
    <t>Le Gavroche Limited (Restaurant)</t>
  </si>
  <si>
    <t>London</t>
  </si>
  <si>
    <t>Oct 00 ER</t>
  </si>
  <si>
    <t>Egan Enterprises, Inc</t>
  </si>
  <si>
    <t>New York</t>
  </si>
  <si>
    <t>Category</t>
  </si>
  <si>
    <t>O</t>
  </si>
  <si>
    <t>F</t>
  </si>
  <si>
    <t>H</t>
  </si>
  <si>
    <t>SP/London(7/6)/Geneven(7/8)/London(7/9)/Houston(7/11)</t>
  </si>
  <si>
    <t>Rio/London</t>
  </si>
  <si>
    <t>Houston/Miami</t>
  </si>
  <si>
    <t>SP/Cuiaba/SP</t>
  </si>
  <si>
    <t>Sao Paulo/London(8/13)/Rio(8/16)</t>
  </si>
  <si>
    <t>London to Rio De Janeiro/London(8/31)</t>
  </si>
  <si>
    <t>Rio De Janeiro to Miami 9/11/to Houston 9/12</t>
  </si>
  <si>
    <t>Houston/Dallas 9/14/London (9/15)</t>
  </si>
  <si>
    <t>Four Seasons Hotel-Chicago</t>
  </si>
  <si>
    <t>Expense Report Month</t>
  </si>
  <si>
    <t xml:space="preserve">The following is a list of potential conflicting charges based upon information available from receipts and copies of the expense reports.  </t>
  </si>
  <si>
    <t>*  Results were obtained through review of the following queries:</t>
  </si>
  <si>
    <t>Comparison of flight dates and destinations to each other.</t>
  </si>
  <si>
    <t>Comparison of hotel dates and locations to each other.</t>
  </si>
  <si>
    <t>Comparison of other charges dates and locations to each other.</t>
  </si>
  <si>
    <t>Comparison of flight dates and locations to hotel dates and locations.</t>
  </si>
  <si>
    <t>Comparison of other charges dates and locations to both flight and hotel dates and locations.</t>
  </si>
  <si>
    <t>Legend</t>
  </si>
  <si>
    <t>F- Flight</t>
  </si>
  <si>
    <t>H- Hotel</t>
  </si>
  <si>
    <t>O- Other</t>
  </si>
  <si>
    <t>Employee: Diomedes Christodoulou</t>
  </si>
  <si>
    <t>Our scope was limited to approximately $1,000 threshold and included expense reports submitted from Oct. '98 to Dec. '98 and Jan. '00 to Jan. '01.</t>
  </si>
  <si>
    <t>Rio to ... Houston to ...Madrid to…London to Sao Paulo (SP)</t>
  </si>
  <si>
    <t>Amount (US$)</t>
  </si>
  <si>
    <t>US $</t>
  </si>
  <si>
    <t>No receipt (Houston 12/9 to London 12/13 to Houston)</t>
  </si>
  <si>
    <t>No receipt (Houston 12/15 to Miami 12/16 to Rio De Janeiro)</t>
  </si>
  <si>
    <t>47 Park St. London</t>
  </si>
  <si>
    <t>London to Houston to London (No receipt)</t>
  </si>
  <si>
    <t>As of 1/11</t>
  </si>
  <si>
    <t>As of 1/16</t>
  </si>
  <si>
    <t>As of 1/18</t>
  </si>
  <si>
    <t>Mar 01 ER</t>
  </si>
  <si>
    <t>Olympic Airlines</t>
  </si>
  <si>
    <t>London 2/16 to Newark 2/22 to Rio De Janiero</t>
  </si>
  <si>
    <t>London 2/6 to Larnaca 2/14 to London</t>
  </si>
  <si>
    <t>Rio De Janeiro to London</t>
  </si>
  <si>
    <t>London to Houston 2/15 to Newark 2/17 to Rio 2/22</t>
  </si>
  <si>
    <t>London to Larnaca 3/10 to London 3/17</t>
  </si>
  <si>
    <t>Omni- Houston</t>
  </si>
  <si>
    <t>Dakota Framing &amp; Photography</t>
  </si>
  <si>
    <t>Moving expenses to London</t>
  </si>
  <si>
    <t>Potential Min. Recovery Amount</t>
  </si>
  <si>
    <t>Potential Max Recovery Amount</t>
  </si>
  <si>
    <t>Total</t>
  </si>
  <si>
    <t>No receipt - Purchased in Tulsa, OK</t>
  </si>
  <si>
    <t>Receipt Available</t>
  </si>
  <si>
    <t>No Receipt</t>
  </si>
  <si>
    <t>X</t>
  </si>
  <si>
    <t>SP to Houston</t>
  </si>
  <si>
    <t>Houston to SP</t>
  </si>
  <si>
    <t>Houston for 3 Nights</t>
  </si>
  <si>
    <t>London for 8 Nights</t>
  </si>
  <si>
    <t>Houston for 7 Nights</t>
  </si>
  <si>
    <t>Houston to Miami</t>
  </si>
  <si>
    <t>Rio to London</t>
  </si>
  <si>
    <t>NOT AN EXCEPTION - DATE IS 13 TO 16 SO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</si>
</sst>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dd\-mmm\-yy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4" fontId="0" fillId="0" borderId="0" xfId="2" applyFont="1"/>
    <xf numFmtId="0" fontId="0" fillId="2" borderId="0" xfId="0" applyFill="1"/>
    <xf numFmtId="16" fontId="0" fillId="2" borderId="0" xfId="0" applyNumberFormat="1" applyFill="1"/>
    <xf numFmtId="43" fontId="0" fillId="2" borderId="0" xfId="1" applyFont="1" applyFill="1"/>
    <xf numFmtId="44" fontId="0" fillId="2" borderId="0" xfId="2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44" fontId="2" fillId="2" borderId="0" xfId="2" applyFont="1" applyFill="1"/>
    <xf numFmtId="0" fontId="2" fillId="0" borderId="0" xfId="0" applyFont="1" applyFill="1"/>
    <xf numFmtId="17" fontId="2" fillId="3" borderId="0" xfId="0" applyNumberFormat="1" applyFont="1" applyFill="1"/>
    <xf numFmtId="0" fontId="2" fillId="3" borderId="0" xfId="0" applyFont="1" applyFill="1"/>
    <xf numFmtId="16" fontId="2" fillId="3" borderId="0" xfId="0" applyNumberFormat="1" applyFont="1" applyFill="1"/>
    <xf numFmtId="43" fontId="2" fillId="3" borderId="0" xfId="1" applyFont="1" applyFill="1"/>
    <xf numFmtId="44" fontId="2" fillId="3" borderId="0" xfId="2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44" fontId="3" fillId="0" borderId="0" xfId="2" applyFont="1" applyAlignment="1">
      <alignment horizontal="center"/>
    </xf>
    <xf numFmtId="17" fontId="2" fillId="2" borderId="0" xfId="0" applyNumberFormat="1" applyFont="1" applyFill="1"/>
    <xf numFmtId="16" fontId="2" fillId="2" borderId="0" xfId="0" applyNumberFormat="1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7" fontId="0" fillId="3" borderId="0" xfId="0" applyNumberFormat="1" applyFill="1"/>
    <xf numFmtId="16" fontId="0" fillId="3" borderId="0" xfId="0" applyNumberFormat="1" applyFill="1"/>
    <xf numFmtId="43" fontId="0" fillId="3" borderId="0" xfId="1" applyFont="1" applyFill="1"/>
    <xf numFmtId="44" fontId="0" fillId="3" borderId="0" xfId="2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7" fontId="0" fillId="2" borderId="0" xfId="0" applyNumberFormat="1" applyFill="1"/>
    <xf numFmtId="0" fontId="4" fillId="2" borderId="0" xfId="0" applyFont="1" applyFill="1"/>
    <xf numFmtId="0" fontId="0" fillId="0" borderId="0" xfId="0" applyFill="1"/>
    <xf numFmtId="43" fontId="0" fillId="0" borderId="0" xfId="1" applyFont="1" applyFill="1"/>
    <xf numFmtId="44" fontId="0" fillId="0" borderId="0" xfId="2" applyFont="1" applyFill="1"/>
    <xf numFmtId="0" fontId="0" fillId="0" borderId="0" xfId="0" applyFill="1" applyAlignment="1">
      <alignment horizontal="center"/>
    </xf>
    <xf numFmtId="15" fontId="0" fillId="2" borderId="0" xfId="0" applyNumberFormat="1" applyFill="1"/>
    <xf numFmtId="15" fontId="0" fillId="3" borderId="0" xfId="0" applyNumberForma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43" fontId="3" fillId="0" borderId="0" xfId="1" applyFont="1" applyFill="1" applyAlignment="1">
      <alignment horizontal="center"/>
    </xf>
    <xf numFmtId="44" fontId="3" fillId="0" borderId="0" xfId="2" applyFont="1" applyFill="1" applyAlignment="1">
      <alignment horizontal="center"/>
    </xf>
    <xf numFmtId="44" fontId="2" fillId="0" borderId="0" xfId="2" applyFont="1" applyFill="1"/>
    <xf numFmtId="17" fontId="2" fillId="0" borderId="0" xfId="0" applyNumberFormat="1" applyFont="1" applyFill="1"/>
    <xf numFmtId="43" fontId="2" fillId="0" borderId="0" xfId="1" applyFont="1" applyFill="1"/>
    <xf numFmtId="0" fontId="2" fillId="0" borderId="0" xfId="0" applyFont="1" applyFill="1" applyAlignment="1">
      <alignment horizontal="center"/>
    </xf>
    <xf numFmtId="17" fontId="0" fillId="0" borderId="0" xfId="0" applyNumberFormat="1" applyFill="1"/>
    <xf numFmtId="0" fontId="4" fillId="0" borderId="0" xfId="0" applyFont="1" applyFill="1"/>
    <xf numFmtId="0" fontId="0" fillId="5" borderId="0" xfId="0" applyFill="1"/>
    <xf numFmtId="17" fontId="0" fillId="5" borderId="0" xfId="0" applyNumberFormat="1" applyFill="1"/>
    <xf numFmtId="0" fontId="2" fillId="5" borderId="0" xfId="0" applyFont="1" applyFill="1"/>
    <xf numFmtId="43" fontId="0" fillId="5" borderId="0" xfId="1" applyFont="1" applyFill="1"/>
    <xf numFmtId="44" fontId="0" fillId="5" borderId="0" xfId="2" applyFont="1" applyFill="1"/>
    <xf numFmtId="0" fontId="0" fillId="5" borderId="0" xfId="0" applyFill="1" applyAlignment="1">
      <alignment horizontal="center"/>
    </xf>
    <xf numFmtId="0" fontId="0" fillId="6" borderId="0" xfId="0" applyFill="1"/>
    <xf numFmtId="43" fontId="0" fillId="6" borderId="0" xfId="1" applyFont="1" applyFill="1"/>
    <xf numFmtId="44" fontId="0" fillId="6" borderId="0" xfId="2" applyFont="1" applyFill="1"/>
    <xf numFmtId="0" fontId="0" fillId="6" borderId="0" xfId="0" applyFill="1" applyAlignment="1">
      <alignment horizontal="center"/>
    </xf>
    <xf numFmtId="0" fontId="0" fillId="7" borderId="0" xfId="0" applyFill="1"/>
    <xf numFmtId="43" fontId="0" fillId="7" borderId="0" xfId="1" applyFont="1" applyFill="1"/>
    <xf numFmtId="44" fontId="0" fillId="7" borderId="0" xfId="2" applyFont="1" applyFill="1"/>
    <xf numFmtId="0" fontId="0" fillId="7" borderId="0" xfId="0" applyFill="1" applyAlignment="1">
      <alignment horizontal="center"/>
    </xf>
    <xf numFmtId="17" fontId="0" fillId="4" borderId="0" xfId="0" applyNumberFormat="1" applyFill="1"/>
    <xf numFmtId="43" fontId="0" fillId="4" borderId="0" xfId="1" applyFont="1" applyFill="1"/>
    <xf numFmtId="44" fontId="0" fillId="4" borderId="0" xfId="2" applyFon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7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17" fontId="0" fillId="0" borderId="0" xfId="0" applyNumberFormat="1" applyFill="1" applyBorder="1"/>
    <xf numFmtId="17" fontId="5" fillId="0" borderId="0" xfId="0" applyNumberFormat="1" applyFont="1" applyFill="1" applyBorder="1"/>
    <xf numFmtId="44" fontId="0" fillId="3" borderId="1" xfId="2" applyFont="1" applyFill="1" applyBorder="1"/>
    <xf numFmtId="44" fontId="0" fillId="5" borderId="1" xfId="2" applyFont="1" applyFill="1" applyBorder="1"/>
    <xf numFmtId="44" fontId="0" fillId="6" borderId="1" xfId="2" applyFont="1" applyFill="1" applyBorder="1"/>
    <xf numFmtId="17" fontId="6" fillId="0" borderId="0" xfId="0" applyNumberFormat="1" applyFont="1" applyFill="1" applyBorder="1"/>
    <xf numFmtId="0" fontId="0" fillId="8" borderId="1" xfId="0" applyFill="1" applyBorder="1"/>
    <xf numFmtId="44" fontId="0" fillId="8" borderId="1" xfId="2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44" fontId="3" fillId="0" borderId="1" xfId="2" applyFont="1" applyFill="1" applyBorder="1" applyAlignment="1">
      <alignment horizontal="center" wrapText="1"/>
    </xf>
    <xf numFmtId="166" fontId="0" fillId="0" borderId="0" xfId="0" applyNumberFormat="1" applyFill="1"/>
    <xf numFmtId="166" fontId="3" fillId="0" borderId="0" xfId="0" applyNumberFormat="1" applyFont="1" applyFill="1"/>
    <xf numFmtId="166" fontId="3" fillId="0" borderId="1" xfId="0" applyNumberFormat="1" applyFont="1" applyFill="1" applyBorder="1" applyAlignment="1">
      <alignment horizontal="center"/>
    </xf>
    <xf numFmtId="166" fontId="0" fillId="3" borderId="1" xfId="0" applyNumberFormat="1" applyFill="1" applyBorder="1"/>
    <xf numFmtId="166" fontId="0" fillId="5" borderId="1" xfId="0" applyNumberFormat="1" applyFill="1" applyBorder="1"/>
    <xf numFmtId="166" fontId="0" fillId="6" borderId="1" xfId="0" applyNumberFormat="1" applyFill="1" applyBorder="1"/>
    <xf numFmtId="166" fontId="0" fillId="8" borderId="1" xfId="0" applyNumberFormat="1" applyFill="1" applyBorder="1"/>
    <xf numFmtId="166" fontId="3" fillId="0" borderId="0" xfId="0" applyNumberFormat="1" applyFont="1" applyFill="1" applyAlignment="1">
      <alignment horizontal="center"/>
    </xf>
    <xf numFmtId="166" fontId="0" fillId="3" borderId="0" xfId="0" applyNumberFormat="1" applyFill="1"/>
    <xf numFmtId="166" fontId="2" fillId="0" borderId="0" xfId="0" applyNumberFormat="1" applyFont="1" applyFill="1"/>
    <xf numFmtId="166" fontId="0" fillId="5" borderId="0" xfId="0" applyNumberFormat="1" applyFill="1"/>
    <xf numFmtId="166" fontId="0" fillId="6" borderId="0" xfId="0" applyNumberFormat="1" applyFill="1"/>
    <xf numFmtId="166" fontId="0" fillId="7" borderId="0" xfId="0" applyNumberFormat="1" applyFill="1"/>
    <xf numFmtId="166" fontId="0" fillId="4" borderId="0" xfId="0" applyNumberFormat="1" applyFill="1"/>
    <xf numFmtId="0" fontId="3" fillId="0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4" borderId="0" xfId="0" applyFill="1" applyAlignment="1">
      <alignment wrapText="1"/>
    </xf>
    <xf numFmtId="0" fontId="6" fillId="0" borderId="0" xfId="0" applyFont="1" applyFill="1" applyBorder="1" applyAlignment="1">
      <alignment wrapText="1"/>
    </xf>
    <xf numFmtId="166" fontId="6" fillId="0" borderId="0" xfId="0" applyNumberFormat="1" applyFont="1" applyFill="1" applyBorder="1"/>
    <xf numFmtId="44" fontId="6" fillId="0" borderId="0" xfId="2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/>
    <xf numFmtId="44" fontId="3" fillId="0" borderId="2" xfId="0" applyNumberFormat="1" applyFont="1" applyFill="1" applyBorder="1"/>
    <xf numFmtId="44" fontId="3" fillId="0" borderId="3" xfId="0" applyNumberFormat="1" applyFont="1" applyFill="1" applyBorder="1"/>
    <xf numFmtId="17" fontId="3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75" workbookViewId="0">
      <selection activeCell="J16" sqref="J16"/>
    </sheetView>
  </sheetViews>
  <sheetFormatPr defaultColWidth="9.109375" defaultRowHeight="13.2" x14ac:dyDescent="0.25"/>
  <cols>
    <col min="1" max="1" width="11.88671875" style="33" customWidth="1"/>
    <col min="2" max="2" width="18.33203125" style="67" customWidth="1"/>
    <col min="3" max="3" width="10.109375" style="90" customWidth="1"/>
    <col min="4" max="4" width="10.6640625" style="90" bestFit="1" customWidth="1"/>
    <col min="5" max="5" width="11.6640625" style="35" bestFit="1" customWidth="1"/>
    <col min="6" max="6" width="10.44140625" style="36" bestFit="1" customWidth="1"/>
    <col min="7" max="8" width="10.44140625" style="36" customWidth="1"/>
    <col min="9" max="9" width="21.109375" style="67" customWidth="1"/>
    <col min="10" max="10" width="12.88671875" style="33" customWidth="1"/>
    <col min="11" max="11" width="13.44140625" style="33" bestFit="1" customWidth="1"/>
    <col min="12" max="16384" width="9.109375" style="33"/>
  </cols>
  <sheetData>
    <row r="1" spans="1:11" x14ac:dyDescent="0.25">
      <c r="D1" s="91" t="s">
        <v>139</v>
      </c>
    </row>
    <row r="3" spans="1:11" x14ac:dyDescent="0.25">
      <c r="A3" s="33" t="s">
        <v>128</v>
      </c>
    </row>
    <row r="5" spans="1:11" s="40" customFormat="1" ht="39.6" x14ac:dyDescent="0.25">
      <c r="A5" s="69" t="s">
        <v>127</v>
      </c>
      <c r="B5" s="69" t="s">
        <v>1</v>
      </c>
      <c r="C5" s="92" t="s">
        <v>2</v>
      </c>
      <c r="D5" s="92" t="s">
        <v>3</v>
      </c>
      <c r="E5" s="89" t="s">
        <v>142</v>
      </c>
      <c r="F5" s="68" t="s">
        <v>114</v>
      </c>
      <c r="G5" s="69" t="s">
        <v>166</v>
      </c>
      <c r="H5" s="69" t="s">
        <v>165</v>
      </c>
      <c r="I5" s="69" t="s">
        <v>5</v>
      </c>
      <c r="J5" s="69" t="s">
        <v>161</v>
      </c>
      <c r="K5" s="69" t="s">
        <v>162</v>
      </c>
    </row>
    <row r="6" spans="1:11" ht="39.6" x14ac:dyDescent="0.25">
      <c r="A6" s="70" t="s">
        <v>6</v>
      </c>
      <c r="B6" s="72" t="s">
        <v>7</v>
      </c>
      <c r="C6" s="93">
        <v>36061</v>
      </c>
      <c r="D6" s="93">
        <v>36079</v>
      </c>
      <c r="E6" s="81">
        <v>6792</v>
      </c>
      <c r="F6" s="71" t="s">
        <v>116</v>
      </c>
      <c r="G6" s="71"/>
      <c r="H6" s="71" t="s">
        <v>167</v>
      </c>
      <c r="I6" s="72" t="s">
        <v>141</v>
      </c>
      <c r="J6" s="81"/>
      <c r="K6" s="81">
        <v>6792</v>
      </c>
    </row>
    <row r="7" spans="1:11" ht="26.4" x14ac:dyDescent="0.25">
      <c r="A7" s="70" t="s">
        <v>6</v>
      </c>
      <c r="B7" s="72" t="s">
        <v>7</v>
      </c>
      <c r="C7" s="93">
        <v>36074</v>
      </c>
      <c r="D7" s="93"/>
      <c r="E7" s="81">
        <v>3512</v>
      </c>
      <c r="F7" s="71" t="s">
        <v>116</v>
      </c>
      <c r="G7" s="71" t="s">
        <v>167</v>
      </c>
      <c r="H7" s="71"/>
      <c r="I7" s="72" t="s">
        <v>164</v>
      </c>
      <c r="J7" s="81">
        <v>3512</v>
      </c>
      <c r="K7" s="81"/>
    </row>
    <row r="8" spans="1:11" x14ac:dyDescent="0.25">
      <c r="A8" s="73" t="s">
        <v>31</v>
      </c>
      <c r="B8" s="75" t="s">
        <v>32</v>
      </c>
      <c r="C8" s="94">
        <v>36559</v>
      </c>
      <c r="D8" s="94">
        <v>36559</v>
      </c>
      <c r="E8" s="82">
        <v>2219.4</v>
      </c>
      <c r="F8" s="74" t="s">
        <v>116</v>
      </c>
      <c r="G8" s="74"/>
      <c r="H8" s="74" t="s">
        <v>167</v>
      </c>
      <c r="I8" s="75" t="s">
        <v>168</v>
      </c>
      <c r="J8" s="82"/>
      <c r="K8" s="82">
        <v>2219.4</v>
      </c>
    </row>
    <row r="9" spans="1:11" x14ac:dyDescent="0.25">
      <c r="A9" s="73" t="s">
        <v>31</v>
      </c>
      <c r="B9" s="75" t="s">
        <v>32</v>
      </c>
      <c r="C9" s="94">
        <v>36560</v>
      </c>
      <c r="D9" s="94">
        <v>36560</v>
      </c>
      <c r="E9" s="82">
        <v>2011.4</v>
      </c>
      <c r="F9" s="74" t="s">
        <v>116</v>
      </c>
      <c r="G9" s="74"/>
      <c r="H9" s="74" t="s">
        <v>167</v>
      </c>
      <c r="I9" s="75" t="s">
        <v>169</v>
      </c>
      <c r="J9" s="82"/>
      <c r="K9" s="82"/>
    </row>
    <row r="10" spans="1:11" x14ac:dyDescent="0.25">
      <c r="A10" s="73" t="s">
        <v>31</v>
      </c>
      <c r="B10" s="75" t="s">
        <v>10</v>
      </c>
      <c r="C10" s="94">
        <v>36557</v>
      </c>
      <c r="D10" s="94">
        <v>36560</v>
      </c>
      <c r="E10" s="82">
        <v>909.93</v>
      </c>
      <c r="F10" s="74" t="s">
        <v>117</v>
      </c>
      <c r="G10" s="74"/>
      <c r="H10" s="74" t="s">
        <v>167</v>
      </c>
      <c r="I10" s="75" t="s">
        <v>170</v>
      </c>
      <c r="J10" s="82">
        <v>909.93</v>
      </c>
      <c r="K10" s="82"/>
    </row>
    <row r="11" spans="1:11" x14ac:dyDescent="0.25">
      <c r="A11" s="76" t="s">
        <v>77</v>
      </c>
      <c r="B11" s="78" t="s">
        <v>49</v>
      </c>
      <c r="C11" s="95">
        <v>36705</v>
      </c>
      <c r="D11" s="95">
        <v>36705</v>
      </c>
      <c r="E11" s="83">
        <v>4991.7700000000004</v>
      </c>
      <c r="F11" s="77" t="s">
        <v>116</v>
      </c>
      <c r="G11" s="77"/>
      <c r="H11" s="77" t="s">
        <v>167</v>
      </c>
      <c r="I11" s="78" t="s">
        <v>80</v>
      </c>
      <c r="J11" s="83">
        <v>4991.7700000000004</v>
      </c>
      <c r="K11" s="83"/>
    </row>
    <row r="12" spans="1:11" ht="26.4" x14ac:dyDescent="0.25">
      <c r="A12" s="76" t="s">
        <v>77</v>
      </c>
      <c r="B12" s="78" t="s">
        <v>48</v>
      </c>
      <c r="C12" s="95">
        <v>36701</v>
      </c>
      <c r="D12" s="95">
        <v>36709</v>
      </c>
      <c r="E12" s="83">
        <v>5984.83</v>
      </c>
      <c r="F12" s="77" t="s">
        <v>117</v>
      </c>
      <c r="G12" s="77"/>
      <c r="H12" s="77" t="s">
        <v>167</v>
      </c>
      <c r="I12" s="78" t="s">
        <v>171</v>
      </c>
      <c r="J12" s="83"/>
      <c r="K12" s="83">
        <v>5984.83</v>
      </c>
    </row>
    <row r="13" spans="1:11" x14ac:dyDescent="0.25">
      <c r="A13" s="85" t="s">
        <v>97</v>
      </c>
      <c r="B13" s="88" t="s">
        <v>49</v>
      </c>
      <c r="C13" s="96">
        <v>36724</v>
      </c>
      <c r="D13" s="96">
        <v>36724</v>
      </c>
      <c r="E13" s="86">
        <v>3477.36</v>
      </c>
      <c r="F13" s="87" t="s">
        <v>116</v>
      </c>
      <c r="G13" s="87"/>
      <c r="H13" s="87" t="s">
        <v>167</v>
      </c>
      <c r="I13" s="88" t="s">
        <v>174</v>
      </c>
      <c r="J13" s="86"/>
      <c r="K13" s="86">
        <v>3477.36</v>
      </c>
    </row>
    <row r="14" spans="1:11" x14ac:dyDescent="0.25">
      <c r="A14" s="85" t="s">
        <v>97</v>
      </c>
      <c r="B14" s="88" t="s">
        <v>99</v>
      </c>
      <c r="C14" s="96">
        <v>36721</v>
      </c>
      <c r="D14" s="96">
        <v>36721</v>
      </c>
      <c r="E14" s="86">
        <v>3414.4</v>
      </c>
      <c r="F14" s="87" t="s">
        <v>116</v>
      </c>
      <c r="G14" s="87"/>
      <c r="H14" s="87" t="s">
        <v>167</v>
      </c>
      <c r="I14" s="88" t="s">
        <v>173</v>
      </c>
      <c r="J14" s="86"/>
      <c r="K14" s="86"/>
    </row>
    <row r="15" spans="1:11" x14ac:dyDescent="0.25">
      <c r="A15" s="85" t="s">
        <v>97</v>
      </c>
      <c r="B15" s="88" t="s">
        <v>10</v>
      </c>
      <c r="C15" s="96">
        <v>36718</v>
      </c>
      <c r="D15" s="96">
        <v>36725</v>
      </c>
      <c r="E15" s="86">
        <v>1874.1</v>
      </c>
      <c r="F15" s="87" t="s">
        <v>117</v>
      </c>
      <c r="G15" s="87"/>
      <c r="H15" s="87" t="s">
        <v>167</v>
      </c>
      <c r="I15" s="88" t="s">
        <v>172</v>
      </c>
      <c r="J15" s="86">
        <v>1874.1</v>
      </c>
      <c r="K15" s="86"/>
    </row>
    <row r="16" spans="1:11" s="115" customFormat="1" x14ac:dyDescent="0.25">
      <c r="B16" s="111"/>
      <c r="C16" s="112"/>
      <c r="D16" s="112"/>
      <c r="E16" s="113"/>
      <c r="F16" s="114"/>
      <c r="G16" s="114"/>
      <c r="H16" s="114"/>
      <c r="I16" s="118" t="s">
        <v>163</v>
      </c>
      <c r="J16" s="116">
        <f>SUM(J6:J15)</f>
        <v>11287.800000000001</v>
      </c>
      <c r="K16" s="117">
        <f>SUM(K6:K15)</f>
        <v>18473.59</v>
      </c>
    </row>
    <row r="18" spans="1:1" x14ac:dyDescent="0.25">
      <c r="A18" s="80" t="s">
        <v>135</v>
      </c>
    </row>
    <row r="19" spans="1:1" x14ac:dyDescent="0.25">
      <c r="A19" s="79" t="s">
        <v>136</v>
      </c>
    </row>
    <row r="20" spans="1:1" x14ac:dyDescent="0.25">
      <c r="A20" s="79" t="s">
        <v>137</v>
      </c>
    </row>
    <row r="21" spans="1:1" x14ac:dyDescent="0.25">
      <c r="A21" s="79" t="s">
        <v>138</v>
      </c>
    </row>
    <row r="22" spans="1:1" x14ac:dyDescent="0.25">
      <c r="A22" s="79"/>
    </row>
    <row r="23" spans="1:1" x14ac:dyDescent="0.25">
      <c r="A23" s="79" t="s">
        <v>129</v>
      </c>
    </row>
    <row r="24" spans="1:1" x14ac:dyDescent="0.25">
      <c r="A24" s="79" t="s">
        <v>130</v>
      </c>
    </row>
    <row r="25" spans="1:1" x14ac:dyDescent="0.25">
      <c r="A25" s="79" t="s">
        <v>131</v>
      </c>
    </row>
    <row r="26" spans="1:1" x14ac:dyDescent="0.25">
      <c r="A26" s="79" t="s">
        <v>132</v>
      </c>
    </row>
    <row r="27" spans="1:1" x14ac:dyDescent="0.25">
      <c r="A27" s="79" t="s">
        <v>133</v>
      </c>
    </row>
    <row r="28" spans="1:1" x14ac:dyDescent="0.25">
      <c r="A28" s="79" t="s">
        <v>134</v>
      </c>
    </row>
    <row r="29" spans="1:1" x14ac:dyDescent="0.25">
      <c r="A29" s="79"/>
    </row>
    <row r="30" spans="1:1" x14ac:dyDescent="0.25">
      <c r="A30" s="84" t="s">
        <v>140</v>
      </c>
    </row>
  </sheetData>
  <phoneticPr fontId="0" type="noConversion"/>
  <pageMargins left="0.75" right="0.5" top="0.5" bottom="0.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48"/>
  <sheetViews>
    <sheetView topLeftCell="D107" workbookViewId="0">
      <selection activeCell="J108" sqref="J108"/>
    </sheetView>
  </sheetViews>
  <sheetFormatPr defaultColWidth="9.109375" defaultRowHeight="13.2" x14ac:dyDescent="0.25"/>
  <cols>
    <col min="1" max="1" width="4.33203125" style="33" customWidth="1"/>
    <col min="2" max="2" width="10" style="33" bestFit="1" customWidth="1"/>
    <col min="3" max="3" width="26.44140625" style="33" bestFit="1" customWidth="1"/>
    <col min="4" max="4" width="10.109375" style="90" customWidth="1"/>
    <col min="5" max="5" width="10.109375" style="90" bestFit="1" customWidth="1"/>
    <col min="6" max="6" width="11.33203125" style="34" bestFit="1" customWidth="1"/>
    <col min="7" max="7" width="9.109375" style="33"/>
    <col min="8" max="8" width="10.33203125" style="35" bestFit="1" customWidth="1"/>
    <col min="9" max="9" width="10.44140625" style="36" bestFit="1" customWidth="1"/>
    <col min="10" max="10" width="38" style="67" bestFit="1" customWidth="1"/>
    <col min="11" max="16384" width="9.109375" style="33"/>
  </cols>
  <sheetData>
    <row r="1" spans="2:12" s="40" customFormat="1" x14ac:dyDescent="0.25">
      <c r="B1" s="40" t="s">
        <v>0</v>
      </c>
      <c r="C1" s="40" t="s">
        <v>1</v>
      </c>
      <c r="D1" s="97" t="s">
        <v>2</v>
      </c>
      <c r="E1" s="97" t="s">
        <v>3</v>
      </c>
      <c r="F1" s="41" t="s">
        <v>4</v>
      </c>
      <c r="H1" s="42" t="s">
        <v>143</v>
      </c>
      <c r="I1" s="40" t="s">
        <v>114</v>
      </c>
      <c r="J1" s="104" t="s">
        <v>5</v>
      </c>
    </row>
    <row r="2" spans="2:12" x14ac:dyDescent="0.25">
      <c r="B2" s="33" t="s">
        <v>6</v>
      </c>
      <c r="C2" s="33" t="s">
        <v>7</v>
      </c>
      <c r="D2" s="90">
        <v>36049</v>
      </c>
      <c r="E2" s="90">
        <v>36056</v>
      </c>
      <c r="F2" s="34">
        <v>7309.8</v>
      </c>
      <c r="G2" s="33" t="s">
        <v>8</v>
      </c>
      <c r="H2" s="35">
        <v>6200</v>
      </c>
      <c r="I2" s="36" t="s">
        <v>116</v>
      </c>
      <c r="J2" s="67" t="s">
        <v>13</v>
      </c>
    </row>
    <row r="3" spans="2:12" s="30" customFormat="1" ht="26.4" x14ac:dyDescent="0.25">
      <c r="B3" s="30" t="s">
        <v>6</v>
      </c>
      <c r="C3" s="30" t="s">
        <v>7</v>
      </c>
      <c r="D3" s="98">
        <v>36061</v>
      </c>
      <c r="E3" s="98">
        <v>36079</v>
      </c>
      <c r="F3" s="27">
        <v>8021.35</v>
      </c>
      <c r="G3" s="30" t="s">
        <v>8</v>
      </c>
      <c r="H3" s="28">
        <v>6792</v>
      </c>
      <c r="I3" s="29" t="s">
        <v>116</v>
      </c>
      <c r="J3" s="105" t="s">
        <v>12</v>
      </c>
      <c r="L3" s="30" t="s">
        <v>14</v>
      </c>
    </row>
    <row r="4" spans="2:12" x14ac:dyDescent="0.25">
      <c r="B4" s="33" t="s">
        <v>6</v>
      </c>
      <c r="C4" s="33" t="s">
        <v>11</v>
      </c>
      <c r="D4" s="90">
        <v>36067</v>
      </c>
      <c r="F4" s="34">
        <v>5708.55</v>
      </c>
      <c r="G4" s="11" t="s">
        <v>9</v>
      </c>
      <c r="H4" s="43"/>
      <c r="I4" s="36" t="s">
        <v>115</v>
      </c>
      <c r="J4" s="67" t="s">
        <v>15</v>
      </c>
    </row>
    <row r="5" spans="2:12" x14ac:dyDescent="0.25">
      <c r="B5" s="33" t="s">
        <v>6</v>
      </c>
      <c r="C5" s="33" t="s">
        <v>10</v>
      </c>
      <c r="D5" s="90">
        <v>36069</v>
      </c>
      <c r="F5" s="34">
        <v>1064.75</v>
      </c>
      <c r="G5" s="11" t="s">
        <v>9</v>
      </c>
      <c r="H5" s="43"/>
      <c r="I5" s="36" t="s">
        <v>117</v>
      </c>
      <c r="J5" s="67" t="s">
        <v>16</v>
      </c>
    </row>
    <row r="6" spans="2:12" s="30" customFormat="1" x14ac:dyDescent="0.25">
      <c r="B6" s="30" t="s">
        <v>6</v>
      </c>
      <c r="C6" s="30" t="s">
        <v>7</v>
      </c>
      <c r="D6" s="98">
        <v>36074</v>
      </c>
      <c r="E6" s="98"/>
      <c r="F6" s="27">
        <v>3512</v>
      </c>
      <c r="G6" s="13" t="s">
        <v>9</v>
      </c>
      <c r="H6" s="16"/>
      <c r="I6" s="29" t="s">
        <v>116</v>
      </c>
      <c r="J6" s="105" t="s">
        <v>17</v>
      </c>
    </row>
    <row r="7" spans="2:12" s="11" customFormat="1" x14ac:dyDescent="0.25">
      <c r="B7" s="44" t="s">
        <v>18</v>
      </c>
      <c r="C7" s="11" t="s">
        <v>19</v>
      </c>
      <c r="D7" s="99">
        <v>36086</v>
      </c>
      <c r="E7" s="99">
        <v>36093</v>
      </c>
      <c r="F7" s="45">
        <v>6786.33</v>
      </c>
      <c r="G7" s="11" t="s">
        <v>8</v>
      </c>
      <c r="H7" s="43">
        <v>5710</v>
      </c>
      <c r="I7" s="46" t="s">
        <v>116</v>
      </c>
      <c r="J7" s="106" t="s">
        <v>20</v>
      </c>
    </row>
    <row r="8" spans="2:12" s="11" customFormat="1" x14ac:dyDescent="0.25">
      <c r="B8" s="44" t="s">
        <v>18</v>
      </c>
      <c r="C8" s="11" t="s">
        <v>21</v>
      </c>
      <c r="D8" s="99">
        <v>36094</v>
      </c>
      <c r="E8" s="99"/>
      <c r="F8" s="45">
        <v>2550.4299999999998</v>
      </c>
      <c r="G8" s="11" t="s">
        <v>9</v>
      </c>
      <c r="H8" s="43"/>
      <c r="I8" s="46" t="s">
        <v>117</v>
      </c>
      <c r="J8" s="106" t="s">
        <v>23</v>
      </c>
    </row>
    <row r="9" spans="2:12" s="11" customFormat="1" x14ac:dyDescent="0.25">
      <c r="B9" s="44" t="s">
        <v>18</v>
      </c>
      <c r="C9" s="11" t="s">
        <v>22</v>
      </c>
      <c r="D9" s="99">
        <v>36095</v>
      </c>
      <c r="E9" s="99"/>
      <c r="F9" s="45">
        <v>2109.88</v>
      </c>
      <c r="G9" s="11" t="s">
        <v>9</v>
      </c>
      <c r="H9" s="43"/>
      <c r="I9" s="46" t="s">
        <v>117</v>
      </c>
      <c r="J9" s="106" t="s">
        <v>23</v>
      </c>
    </row>
    <row r="10" spans="2:12" x14ac:dyDescent="0.25">
      <c r="B10" s="44" t="s">
        <v>24</v>
      </c>
      <c r="C10" s="11" t="s">
        <v>7</v>
      </c>
      <c r="D10" s="99">
        <v>36114</v>
      </c>
      <c r="E10" s="99">
        <v>36121</v>
      </c>
      <c r="F10" s="45">
        <v>7402.73</v>
      </c>
      <c r="G10" s="11" t="s">
        <v>8</v>
      </c>
      <c r="H10" s="43">
        <v>6214</v>
      </c>
      <c r="I10" s="46" t="s">
        <v>116</v>
      </c>
      <c r="J10" s="106" t="s">
        <v>27</v>
      </c>
    </row>
    <row r="11" spans="2:12" x14ac:dyDescent="0.25">
      <c r="B11" s="44" t="s">
        <v>24</v>
      </c>
      <c r="C11" s="11" t="s">
        <v>7</v>
      </c>
      <c r="D11" s="99">
        <v>36137</v>
      </c>
      <c r="E11" s="99"/>
      <c r="F11" s="45">
        <v>7805.4</v>
      </c>
      <c r="G11" s="11" t="s">
        <v>8</v>
      </c>
      <c r="H11" s="43"/>
      <c r="I11" s="46" t="s">
        <v>116</v>
      </c>
      <c r="J11" s="106" t="s">
        <v>16</v>
      </c>
    </row>
    <row r="12" spans="2:12" x14ac:dyDescent="0.25">
      <c r="B12" s="44" t="s">
        <v>24</v>
      </c>
      <c r="C12" s="11" t="s">
        <v>25</v>
      </c>
      <c r="D12" s="99">
        <v>36118</v>
      </c>
      <c r="E12" s="99"/>
      <c r="F12" s="45">
        <v>5152.7</v>
      </c>
      <c r="G12" s="11" t="s">
        <v>9</v>
      </c>
      <c r="H12" s="43"/>
      <c r="I12" s="46" t="s">
        <v>115</v>
      </c>
      <c r="J12" s="106" t="s">
        <v>15</v>
      </c>
    </row>
    <row r="13" spans="2:12" x14ac:dyDescent="0.25">
      <c r="B13" s="44" t="s">
        <v>24</v>
      </c>
      <c r="C13" s="11" t="s">
        <v>26</v>
      </c>
      <c r="D13" s="99">
        <v>36137</v>
      </c>
      <c r="E13" s="99"/>
      <c r="F13" s="45">
        <v>1068.82</v>
      </c>
      <c r="G13" s="11" t="s">
        <v>9</v>
      </c>
      <c r="H13" s="43"/>
      <c r="I13" s="46" t="s">
        <v>117</v>
      </c>
      <c r="J13" s="106" t="s">
        <v>16</v>
      </c>
    </row>
    <row r="14" spans="2:12" x14ac:dyDescent="0.25">
      <c r="B14" s="47" t="s">
        <v>28</v>
      </c>
      <c r="C14" s="11" t="s">
        <v>7</v>
      </c>
      <c r="D14" s="90">
        <v>36501</v>
      </c>
      <c r="E14" s="90">
        <v>36506</v>
      </c>
      <c r="F14" s="34">
        <v>10254.15</v>
      </c>
      <c r="G14" s="11" t="s">
        <v>8</v>
      </c>
      <c r="H14" s="35">
        <v>5413</v>
      </c>
      <c r="I14" s="36" t="s">
        <v>116</v>
      </c>
      <c r="J14" s="106" t="s">
        <v>30</v>
      </c>
    </row>
    <row r="15" spans="2:12" x14ac:dyDescent="0.25">
      <c r="B15" s="47" t="s">
        <v>28</v>
      </c>
      <c r="C15" s="11" t="s">
        <v>10</v>
      </c>
      <c r="D15" s="90">
        <v>36502</v>
      </c>
      <c r="E15" s="90">
        <v>36506</v>
      </c>
      <c r="F15" s="34">
        <v>1213.52</v>
      </c>
      <c r="G15" s="11" t="s">
        <v>9</v>
      </c>
      <c r="I15" s="36" t="s">
        <v>117</v>
      </c>
      <c r="J15" s="106"/>
    </row>
    <row r="16" spans="2:12" x14ac:dyDescent="0.25">
      <c r="B16" s="47" t="s">
        <v>28</v>
      </c>
      <c r="C16" s="33" t="s">
        <v>29</v>
      </c>
      <c r="D16" s="90">
        <v>36739</v>
      </c>
      <c r="F16" s="34">
        <v>2564.4</v>
      </c>
      <c r="G16" s="11" t="s">
        <v>9</v>
      </c>
      <c r="I16" s="36" t="s">
        <v>116</v>
      </c>
      <c r="J16" s="106" t="s">
        <v>16</v>
      </c>
    </row>
    <row r="17" spans="2:10" x14ac:dyDescent="0.25">
      <c r="B17" s="47" t="s">
        <v>31</v>
      </c>
      <c r="C17" s="33" t="s">
        <v>32</v>
      </c>
      <c r="D17" s="90">
        <v>36528</v>
      </c>
      <c r="F17" s="34">
        <v>9667.42</v>
      </c>
      <c r="G17" s="11" t="s">
        <v>8</v>
      </c>
      <c r="I17" s="36" t="s">
        <v>116</v>
      </c>
      <c r="J17" s="67" t="s">
        <v>36</v>
      </c>
    </row>
    <row r="18" spans="2:10" x14ac:dyDescent="0.25">
      <c r="B18" s="47" t="s">
        <v>31</v>
      </c>
      <c r="C18" s="33" t="s">
        <v>7</v>
      </c>
      <c r="D18" s="90">
        <v>36536</v>
      </c>
      <c r="E18" s="90">
        <v>36536</v>
      </c>
      <c r="F18" s="34">
        <v>5768.3</v>
      </c>
      <c r="G18" s="11" t="s">
        <v>8</v>
      </c>
      <c r="H18" s="35">
        <v>3107</v>
      </c>
      <c r="I18" s="36" t="s">
        <v>116</v>
      </c>
      <c r="J18" s="106" t="s">
        <v>34</v>
      </c>
    </row>
    <row r="19" spans="2:10" x14ac:dyDescent="0.25">
      <c r="B19" s="47" t="s">
        <v>31</v>
      </c>
      <c r="C19" s="33" t="s">
        <v>32</v>
      </c>
      <c r="D19" s="90">
        <v>36552</v>
      </c>
      <c r="F19" s="34">
        <v>11555.4</v>
      </c>
      <c r="G19" s="11" t="s">
        <v>8</v>
      </c>
      <c r="I19" s="36" t="s">
        <v>116</v>
      </c>
      <c r="J19" s="67" t="s">
        <v>36</v>
      </c>
    </row>
    <row r="20" spans="2:10" x14ac:dyDescent="0.25">
      <c r="B20" s="47" t="s">
        <v>31</v>
      </c>
      <c r="C20" s="33" t="s">
        <v>32</v>
      </c>
      <c r="D20" s="90">
        <v>36552</v>
      </c>
      <c r="F20" s="34">
        <v>10985.97</v>
      </c>
      <c r="G20" s="11" t="s">
        <v>8</v>
      </c>
      <c r="I20" s="36" t="s">
        <v>116</v>
      </c>
      <c r="J20" s="67" t="s">
        <v>36</v>
      </c>
    </row>
    <row r="21" spans="2:10" x14ac:dyDescent="0.25">
      <c r="B21" s="47" t="s">
        <v>31</v>
      </c>
      <c r="C21" s="33" t="s">
        <v>32</v>
      </c>
      <c r="D21" s="90">
        <v>36546</v>
      </c>
      <c r="E21" s="90">
        <v>36546</v>
      </c>
      <c r="F21" s="34">
        <v>1953.4</v>
      </c>
      <c r="G21" s="11" t="s">
        <v>9</v>
      </c>
      <c r="I21" s="36" t="s">
        <v>116</v>
      </c>
      <c r="J21" s="67" t="s">
        <v>35</v>
      </c>
    </row>
    <row r="22" spans="2:10" s="49" customFormat="1" x14ac:dyDescent="0.25">
      <c r="B22" s="50" t="s">
        <v>31</v>
      </c>
      <c r="C22" s="49" t="s">
        <v>32</v>
      </c>
      <c r="D22" s="100">
        <v>36559</v>
      </c>
      <c r="E22" s="100">
        <v>36559</v>
      </c>
      <c r="F22" s="52">
        <v>2219.4</v>
      </c>
      <c r="G22" s="51" t="s">
        <v>9</v>
      </c>
      <c r="H22" s="53"/>
      <c r="I22" s="54" t="s">
        <v>116</v>
      </c>
      <c r="J22" s="107" t="s">
        <v>34</v>
      </c>
    </row>
    <row r="23" spans="2:10" x14ac:dyDescent="0.25">
      <c r="B23" s="47" t="s">
        <v>31</v>
      </c>
      <c r="C23" s="33" t="s">
        <v>10</v>
      </c>
      <c r="D23" s="90">
        <v>36538</v>
      </c>
      <c r="E23" s="90">
        <v>36546</v>
      </c>
      <c r="F23" s="34">
        <v>2389.59</v>
      </c>
      <c r="G23" s="11" t="s">
        <v>9</v>
      </c>
      <c r="I23" s="36" t="s">
        <v>117</v>
      </c>
    </row>
    <row r="24" spans="2:10" x14ac:dyDescent="0.25">
      <c r="B24" s="47" t="s">
        <v>31</v>
      </c>
      <c r="C24" s="33" t="s">
        <v>33</v>
      </c>
      <c r="D24" s="90">
        <v>36552</v>
      </c>
      <c r="E24" s="90">
        <v>36557</v>
      </c>
      <c r="F24" s="34">
        <v>1785.86</v>
      </c>
      <c r="G24" s="11" t="s">
        <v>9</v>
      </c>
      <c r="I24" s="36" t="s">
        <v>117</v>
      </c>
    </row>
    <row r="25" spans="2:10" s="49" customFormat="1" x14ac:dyDescent="0.25">
      <c r="B25" s="50" t="s">
        <v>31</v>
      </c>
      <c r="C25" s="49" t="s">
        <v>32</v>
      </c>
      <c r="D25" s="100">
        <v>36560</v>
      </c>
      <c r="E25" s="100">
        <v>36560</v>
      </c>
      <c r="F25" s="52">
        <v>2011.4</v>
      </c>
      <c r="G25" s="51" t="s">
        <v>9</v>
      </c>
      <c r="H25" s="53"/>
      <c r="I25" s="54" t="s">
        <v>116</v>
      </c>
      <c r="J25" s="107" t="s">
        <v>35</v>
      </c>
    </row>
    <row r="26" spans="2:10" s="49" customFormat="1" x14ac:dyDescent="0.25">
      <c r="B26" s="50" t="s">
        <v>31</v>
      </c>
      <c r="C26" s="49" t="s">
        <v>10</v>
      </c>
      <c r="D26" s="100">
        <v>36557</v>
      </c>
      <c r="E26" s="100">
        <v>36560</v>
      </c>
      <c r="F26" s="52">
        <v>909.93</v>
      </c>
      <c r="G26" s="51" t="s">
        <v>9</v>
      </c>
      <c r="H26" s="53"/>
      <c r="I26" s="54" t="s">
        <v>117</v>
      </c>
      <c r="J26" s="107"/>
    </row>
    <row r="27" spans="2:10" x14ac:dyDescent="0.25">
      <c r="B27" s="47" t="s">
        <v>37</v>
      </c>
      <c r="C27" s="33" t="s">
        <v>32</v>
      </c>
      <c r="D27" s="90">
        <v>36565</v>
      </c>
      <c r="F27" s="34">
        <v>14811.76</v>
      </c>
      <c r="G27" s="33" t="s">
        <v>8</v>
      </c>
      <c r="I27" s="36" t="s">
        <v>116</v>
      </c>
      <c r="J27" s="67" t="s">
        <v>38</v>
      </c>
    </row>
    <row r="28" spans="2:10" x14ac:dyDescent="0.25">
      <c r="B28" s="33" t="s">
        <v>37</v>
      </c>
      <c r="C28" s="33" t="s">
        <v>39</v>
      </c>
      <c r="D28" s="90">
        <v>36587</v>
      </c>
      <c r="F28" s="34">
        <v>11864.82</v>
      </c>
      <c r="G28" s="33" t="s">
        <v>8</v>
      </c>
      <c r="I28" s="36" t="s">
        <v>116</v>
      </c>
      <c r="J28" s="67" t="s">
        <v>40</v>
      </c>
    </row>
    <row r="29" spans="2:10" x14ac:dyDescent="0.25">
      <c r="B29" s="33" t="s">
        <v>37</v>
      </c>
      <c r="C29" s="33" t="s">
        <v>10</v>
      </c>
      <c r="D29" s="90">
        <v>36565</v>
      </c>
      <c r="E29" s="90">
        <v>36569</v>
      </c>
      <c r="F29" s="34">
        <v>847.9</v>
      </c>
      <c r="G29" s="33" t="s">
        <v>9</v>
      </c>
      <c r="I29" s="36" t="s">
        <v>117</v>
      </c>
    </row>
    <row r="30" spans="2:10" x14ac:dyDescent="0.25">
      <c r="B30" s="33" t="s">
        <v>37</v>
      </c>
      <c r="C30" s="33" t="s">
        <v>26</v>
      </c>
      <c r="D30" s="90">
        <v>36568</v>
      </c>
      <c r="E30" s="90">
        <v>36571</v>
      </c>
      <c r="F30" s="34">
        <v>1644.58</v>
      </c>
      <c r="G30" s="33" t="s">
        <v>9</v>
      </c>
      <c r="I30" s="36" t="s">
        <v>117</v>
      </c>
    </row>
    <row r="31" spans="2:10" x14ac:dyDescent="0.25">
      <c r="B31" s="33" t="s">
        <v>37</v>
      </c>
      <c r="C31" s="33" t="s">
        <v>41</v>
      </c>
      <c r="D31" s="90">
        <v>36579</v>
      </c>
      <c r="F31" s="34">
        <v>1240.92</v>
      </c>
      <c r="G31" s="33" t="s">
        <v>9</v>
      </c>
      <c r="I31" s="36" t="s">
        <v>115</v>
      </c>
      <c r="J31" s="67" t="s">
        <v>36</v>
      </c>
    </row>
    <row r="32" spans="2:10" x14ac:dyDescent="0.25">
      <c r="B32" s="33" t="s">
        <v>37</v>
      </c>
      <c r="C32" s="33" t="s">
        <v>42</v>
      </c>
      <c r="D32" s="90">
        <v>36583</v>
      </c>
      <c r="F32" s="34">
        <v>2286.63</v>
      </c>
      <c r="G32" s="33" t="s">
        <v>9</v>
      </c>
      <c r="I32" s="36" t="s">
        <v>115</v>
      </c>
    </row>
    <row r="33" spans="2:12" x14ac:dyDescent="0.25">
      <c r="B33" s="33" t="s">
        <v>37</v>
      </c>
      <c r="C33" s="33" t="s">
        <v>42</v>
      </c>
      <c r="D33" s="90">
        <v>36590</v>
      </c>
      <c r="F33" s="34">
        <v>-2269.5</v>
      </c>
      <c r="G33" s="33" t="s">
        <v>9</v>
      </c>
      <c r="I33" s="36" t="s">
        <v>115</v>
      </c>
    </row>
    <row r="34" spans="2:12" x14ac:dyDescent="0.25">
      <c r="B34" s="33" t="s">
        <v>37</v>
      </c>
      <c r="C34" s="33" t="s">
        <v>42</v>
      </c>
      <c r="D34" s="90" t="s">
        <v>43</v>
      </c>
      <c r="F34" s="34">
        <v>2270.9</v>
      </c>
      <c r="G34" s="33" t="s">
        <v>9</v>
      </c>
      <c r="I34" s="36" t="s">
        <v>115</v>
      </c>
      <c r="J34" s="67" t="s">
        <v>55</v>
      </c>
    </row>
    <row r="35" spans="2:12" x14ac:dyDescent="0.25">
      <c r="B35" s="33" t="s">
        <v>37</v>
      </c>
      <c r="C35" s="33" t="s">
        <v>44</v>
      </c>
      <c r="D35" s="90" t="s">
        <v>43</v>
      </c>
      <c r="F35" s="34">
        <v>753.74</v>
      </c>
      <c r="G35" s="33" t="s">
        <v>9</v>
      </c>
      <c r="I35" s="36" t="s">
        <v>117</v>
      </c>
      <c r="J35" s="67" t="s">
        <v>55</v>
      </c>
    </row>
    <row r="36" spans="2:12" x14ac:dyDescent="0.25">
      <c r="B36" s="33" t="s">
        <v>37</v>
      </c>
      <c r="C36" s="33" t="s">
        <v>45</v>
      </c>
      <c r="D36" s="90">
        <v>36576</v>
      </c>
      <c r="E36" s="90">
        <v>36586</v>
      </c>
      <c r="F36" s="34">
        <v>7226.25</v>
      </c>
      <c r="G36" s="33" t="s">
        <v>9</v>
      </c>
      <c r="I36" s="36" t="s">
        <v>117</v>
      </c>
    </row>
    <row r="37" spans="2:12" x14ac:dyDescent="0.25">
      <c r="B37" s="33" t="s">
        <v>37</v>
      </c>
      <c r="C37" s="33" t="s">
        <v>39</v>
      </c>
      <c r="D37" s="90">
        <v>36586</v>
      </c>
      <c r="E37" s="90">
        <v>36586</v>
      </c>
      <c r="F37" s="34">
        <v>3727.06</v>
      </c>
      <c r="G37" s="33" t="s">
        <v>9</v>
      </c>
      <c r="I37" s="36" t="s">
        <v>116</v>
      </c>
      <c r="J37" s="67" t="s">
        <v>46</v>
      </c>
    </row>
    <row r="38" spans="2:12" x14ac:dyDescent="0.25">
      <c r="B38" s="33" t="s">
        <v>47</v>
      </c>
      <c r="C38" s="33" t="s">
        <v>7</v>
      </c>
      <c r="D38" s="90">
        <v>36603</v>
      </c>
      <c r="F38" s="34">
        <v>12413.3</v>
      </c>
      <c r="G38" s="33" t="s">
        <v>8</v>
      </c>
      <c r="I38" s="36" t="s">
        <v>116</v>
      </c>
      <c r="J38" s="67" t="s">
        <v>55</v>
      </c>
      <c r="K38" s="48">
        <v>-29059.66</v>
      </c>
      <c r="L38" s="48" t="s">
        <v>8</v>
      </c>
    </row>
    <row r="39" spans="2:12" x14ac:dyDescent="0.25">
      <c r="B39" s="33" t="s">
        <v>47</v>
      </c>
      <c r="C39" s="33" t="s">
        <v>48</v>
      </c>
      <c r="D39" s="90">
        <v>36600</v>
      </c>
      <c r="F39" s="33">
        <v>4262.8100000000004</v>
      </c>
      <c r="G39" s="33" t="s">
        <v>9</v>
      </c>
      <c r="I39" s="36" t="s">
        <v>117</v>
      </c>
      <c r="J39" s="67" t="s">
        <v>55</v>
      </c>
      <c r="K39" s="48">
        <v>-5481.65</v>
      </c>
      <c r="L39" s="48" t="s">
        <v>8</v>
      </c>
    </row>
    <row r="40" spans="2:12" x14ac:dyDescent="0.25">
      <c r="B40" s="33" t="s">
        <v>47</v>
      </c>
      <c r="C40" s="33" t="s">
        <v>49</v>
      </c>
      <c r="D40" s="90">
        <v>36600</v>
      </c>
      <c r="F40" s="34">
        <v>10470.879999999999</v>
      </c>
      <c r="G40" s="33" t="s">
        <v>9</v>
      </c>
      <c r="I40" s="36" t="s">
        <v>116</v>
      </c>
      <c r="J40" s="67" t="s">
        <v>50</v>
      </c>
      <c r="K40" s="48">
        <v>-5121.8900000000003</v>
      </c>
      <c r="L40" s="48" t="s">
        <v>8</v>
      </c>
    </row>
    <row r="41" spans="2:12" x14ac:dyDescent="0.25">
      <c r="B41" s="33" t="s">
        <v>47</v>
      </c>
      <c r="C41" s="33" t="s">
        <v>32</v>
      </c>
      <c r="D41" s="90">
        <v>36599</v>
      </c>
      <c r="E41" s="90">
        <v>36599</v>
      </c>
      <c r="F41" s="34">
        <v>2967.93</v>
      </c>
      <c r="G41" s="33" t="s">
        <v>9</v>
      </c>
      <c r="I41" s="36" t="s">
        <v>116</v>
      </c>
      <c r="J41" s="67" t="s">
        <v>52</v>
      </c>
      <c r="K41" s="48">
        <v>-9004.58</v>
      </c>
      <c r="L41" s="48" t="s">
        <v>8</v>
      </c>
    </row>
    <row r="42" spans="2:12" x14ac:dyDescent="0.25">
      <c r="B42" s="33" t="s">
        <v>47</v>
      </c>
      <c r="C42" s="33" t="s">
        <v>48</v>
      </c>
      <c r="D42" s="90">
        <v>36607</v>
      </c>
      <c r="F42" s="34">
        <v>7839.3</v>
      </c>
      <c r="G42" s="33" t="s">
        <v>9</v>
      </c>
      <c r="I42" s="36" t="s">
        <v>117</v>
      </c>
      <c r="J42" s="67" t="s">
        <v>55</v>
      </c>
      <c r="K42" s="48">
        <v>-60032.6</v>
      </c>
      <c r="L42" s="48" t="s">
        <v>8</v>
      </c>
    </row>
    <row r="43" spans="2:12" x14ac:dyDescent="0.25">
      <c r="B43" s="33" t="s">
        <v>47</v>
      </c>
      <c r="C43" s="33" t="s">
        <v>54</v>
      </c>
      <c r="D43" s="90">
        <v>36609</v>
      </c>
      <c r="E43" s="90">
        <v>36611</v>
      </c>
      <c r="F43" s="34">
        <v>924.95</v>
      </c>
      <c r="G43" s="33" t="s">
        <v>9</v>
      </c>
      <c r="I43" s="36" t="s">
        <v>117</v>
      </c>
      <c r="K43" s="48">
        <v>-5142.74</v>
      </c>
      <c r="L43" s="48" t="s">
        <v>8</v>
      </c>
    </row>
    <row r="44" spans="2:12" x14ac:dyDescent="0.25">
      <c r="B44" s="33" t="s">
        <v>47</v>
      </c>
      <c r="C44" s="33" t="s">
        <v>48</v>
      </c>
      <c r="D44" s="90">
        <v>36612</v>
      </c>
      <c r="F44" s="34">
        <v>5553.89</v>
      </c>
      <c r="G44" s="33" t="s">
        <v>9</v>
      </c>
      <c r="I44" s="36" t="s">
        <v>117</v>
      </c>
      <c r="J44" s="67" t="s">
        <v>55</v>
      </c>
      <c r="K44" s="48">
        <v>-12015.02</v>
      </c>
      <c r="L44" s="48" t="s">
        <v>8</v>
      </c>
    </row>
    <row r="45" spans="2:12" ht="26.4" x14ac:dyDescent="0.25">
      <c r="B45" s="33" t="s">
        <v>47</v>
      </c>
      <c r="C45" s="33" t="s">
        <v>49</v>
      </c>
      <c r="D45" s="90">
        <v>36609</v>
      </c>
      <c r="E45" s="90">
        <v>36612</v>
      </c>
      <c r="F45" s="34">
        <v>9381.9</v>
      </c>
      <c r="G45" s="33" t="s">
        <v>9</v>
      </c>
      <c r="I45" s="36" t="s">
        <v>116</v>
      </c>
      <c r="J45" s="67" t="s">
        <v>53</v>
      </c>
    </row>
    <row r="46" spans="2:12" x14ac:dyDescent="0.25">
      <c r="B46" s="33" t="s">
        <v>47</v>
      </c>
      <c r="C46" s="33" t="s">
        <v>51</v>
      </c>
      <c r="D46" s="90">
        <v>36632</v>
      </c>
      <c r="F46" s="34">
        <v>60267.17</v>
      </c>
      <c r="G46" s="33" t="s">
        <v>8</v>
      </c>
      <c r="I46" s="36" t="s">
        <v>115</v>
      </c>
      <c r="J46" s="67" t="s">
        <v>55</v>
      </c>
    </row>
    <row r="47" spans="2:12" x14ac:dyDescent="0.25">
      <c r="B47" s="33" t="s">
        <v>56</v>
      </c>
      <c r="C47" s="33" t="s">
        <v>57</v>
      </c>
      <c r="D47" s="90">
        <v>36635</v>
      </c>
      <c r="F47" s="34">
        <v>12015.02</v>
      </c>
      <c r="G47" s="33" t="s">
        <v>8</v>
      </c>
      <c r="I47" s="36" t="s">
        <v>115</v>
      </c>
      <c r="J47" s="67" t="s">
        <v>55</v>
      </c>
    </row>
    <row r="48" spans="2:12" x14ac:dyDescent="0.25">
      <c r="B48" s="33" t="s">
        <v>56</v>
      </c>
      <c r="C48" s="33" t="s">
        <v>49</v>
      </c>
      <c r="D48" s="90">
        <v>36626</v>
      </c>
      <c r="F48" s="34">
        <v>8073.96</v>
      </c>
      <c r="G48" s="33" t="s">
        <v>9</v>
      </c>
      <c r="I48" s="36" t="s">
        <v>116</v>
      </c>
      <c r="J48" s="67" t="s">
        <v>36</v>
      </c>
    </row>
    <row r="49" spans="2:10" x14ac:dyDescent="0.25">
      <c r="B49" s="33" t="s">
        <v>56</v>
      </c>
      <c r="C49" s="33" t="s">
        <v>48</v>
      </c>
      <c r="D49" s="90">
        <v>36629</v>
      </c>
      <c r="F49" s="34">
        <v>-9119.61</v>
      </c>
      <c r="G49" s="33" t="s">
        <v>9</v>
      </c>
      <c r="I49" s="36" t="s">
        <v>117</v>
      </c>
      <c r="J49" s="67" t="s">
        <v>55</v>
      </c>
    </row>
    <row r="50" spans="2:10" x14ac:dyDescent="0.25">
      <c r="B50" s="33" t="s">
        <v>56</v>
      </c>
      <c r="C50" s="33" t="s">
        <v>48</v>
      </c>
      <c r="D50" s="90">
        <v>36629</v>
      </c>
      <c r="F50" s="34">
        <v>9119.61</v>
      </c>
      <c r="G50" s="33" t="s">
        <v>9</v>
      </c>
      <c r="I50" s="36" t="s">
        <v>117</v>
      </c>
      <c r="J50" s="67" t="s">
        <v>55</v>
      </c>
    </row>
    <row r="51" spans="2:10" x14ac:dyDescent="0.25">
      <c r="B51" s="33" t="s">
        <v>56</v>
      </c>
      <c r="C51" s="33" t="s">
        <v>48</v>
      </c>
      <c r="D51" s="90">
        <v>36629</v>
      </c>
      <c r="F51" s="34">
        <v>9119.61</v>
      </c>
      <c r="G51" s="33" t="s">
        <v>9</v>
      </c>
      <c r="I51" s="36" t="s">
        <v>117</v>
      </c>
      <c r="J51" s="67" t="s">
        <v>55</v>
      </c>
    </row>
    <row r="52" spans="2:10" x14ac:dyDescent="0.25">
      <c r="B52" s="33" t="s">
        <v>56</v>
      </c>
      <c r="C52" s="33" t="s">
        <v>44</v>
      </c>
      <c r="D52" s="90">
        <v>36626</v>
      </c>
      <c r="E52" s="90">
        <v>36628</v>
      </c>
      <c r="F52" s="34">
        <v>1391.01</v>
      </c>
      <c r="G52" s="33" t="s">
        <v>9</v>
      </c>
      <c r="I52" s="36" t="s">
        <v>117</v>
      </c>
    </row>
    <row r="53" spans="2:10" x14ac:dyDescent="0.25">
      <c r="B53" s="33" t="s">
        <v>56</v>
      </c>
      <c r="C53" s="33" t="s">
        <v>48</v>
      </c>
      <c r="D53" s="90">
        <v>36628</v>
      </c>
      <c r="E53" s="90">
        <v>36629</v>
      </c>
      <c r="F53" s="34">
        <v>590.66</v>
      </c>
      <c r="G53" s="33" t="s">
        <v>9</v>
      </c>
      <c r="I53" s="36" t="s">
        <v>117</v>
      </c>
    </row>
    <row r="54" spans="2:10" x14ac:dyDescent="0.25">
      <c r="B54" s="33" t="s">
        <v>56</v>
      </c>
      <c r="C54" s="33" t="s">
        <v>49</v>
      </c>
      <c r="D54" s="90">
        <v>36629</v>
      </c>
      <c r="E54" s="90">
        <v>36629</v>
      </c>
      <c r="F54" s="34">
        <v>5311.94</v>
      </c>
      <c r="G54" s="33" t="s">
        <v>9</v>
      </c>
      <c r="I54" s="36" t="s">
        <v>116</v>
      </c>
      <c r="J54" s="67" t="s">
        <v>52</v>
      </c>
    </row>
    <row r="55" spans="2:10" x14ac:dyDescent="0.25">
      <c r="B55" s="33" t="s">
        <v>56</v>
      </c>
      <c r="C55" s="33" t="s">
        <v>49</v>
      </c>
      <c r="D55" s="90">
        <v>36633</v>
      </c>
      <c r="F55" s="34">
        <v>5234.97</v>
      </c>
      <c r="G55" s="33" t="s">
        <v>9</v>
      </c>
      <c r="I55" s="36" t="s">
        <v>116</v>
      </c>
      <c r="J55" s="67" t="s">
        <v>36</v>
      </c>
    </row>
    <row r="56" spans="2:10" x14ac:dyDescent="0.25">
      <c r="B56" s="33" t="s">
        <v>56</v>
      </c>
      <c r="C56" s="33" t="s">
        <v>58</v>
      </c>
      <c r="D56" s="90">
        <v>36633</v>
      </c>
      <c r="E56" s="90">
        <v>36633</v>
      </c>
      <c r="F56" s="34">
        <v>4080.4</v>
      </c>
      <c r="G56" s="33" t="s">
        <v>9</v>
      </c>
      <c r="I56" s="36" t="s">
        <v>116</v>
      </c>
      <c r="J56" s="67" t="s">
        <v>62</v>
      </c>
    </row>
    <row r="57" spans="2:10" x14ac:dyDescent="0.25">
      <c r="B57" s="33" t="s">
        <v>56</v>
      </c>
      <c r="C57" s="33" t="s">
        <v>60</v>
      </c>
      <c r="D57" s="90">
        <v>36634</v>
      </c>
      <c r="E57" s="90">
        <v>36634</v>
      </c>
      <c r="F57" s="34">
        <v>942.27</v>
      </c>
      <c r="G57" s="33" t="s">
        <v>9</v>
      </c>
      <c r="I57" s="36" t="s">
        <v>116</v>
      </c>
      <c r="J57" s="67" t="s">
        <v>63</v>
      </c>
    </row>
    <row r="58" spans="2:10" x14ac:dyDescent="0.25">
      <c r="B58" s="33" t="s">
        <v>56</v>
      </c>
      <c r="C58" s="33" t="s">
        <v>10</v>
      </c>
      <c r="D58" s="90">
        <v>36629</v>
      </c>
      <c r="E58" s="90">
        <v>36633</v>
      </c>
      <c r="F58" s="34">
        <v>1359.54</v>
      </c>
      <c r="G58" s="33" t="s">
        <v>9</v>
      </c>
      <c r="I58" s="36" t="s">
        <v>117</v>
      </c>
    </row>
    <row r="59" spans="2:10" x14ac:dyDescent="0.25">
      <c r="B59" s="33" t="s">
        <v>56</v>
      </c>
      <c r="C59" s="33" t="s">
        <v>59</v>
      </c>
      <c r="D59" s="90" t="s">
        <v>64</v>
      </c>
      <c r="E59" s="90" t="s">
        <v>64</v>
      </c>
      <c r="F59" s="34">
        <v>1986.86</v>
      </c>
      <c r="G59" s="33" t="s">
        <v>9</v>
      </c>
      <c r="I59" s="36" t="s">
        <v>115</v>
      </c>
      <c r="J59" s="67" t="s">
        <v>65</v>
      </c>
    </row>
    <row r="60" spans="2:10" x14ac:dyDescent="0.25">
      <c r="B60" s="33" t="s">
        <v>56</v>
      </c>
      <c r="C60" s="33" t="s">
        <v>32</v>
      </c>
      <c r="D60" s="90">
        <v>36648</v>
      </c>
      <c r="F60" s="34">
        <v>16538.72</v>
      </c>
      <c r="G60" s="33" t="s">
        <v>9</v>
      </c>
      <c r="I60" s="36" t="s">
        <v>116</v>
      </c>
      <c r="J60" s="67" t="s">
        <v>36</v>
      </c>
    </row>
    <row r="61" spans="2:10" x14ac:dyDescent="0.25">
      <c r="B61" s="33" t="s">
        <v>56</v>
      </c>
      <c r="C61" s="33" t="s">
        <v>48</v>
      </c>
      <c r="D61" s="90">
        <v>36640</v>
      </c>
      <c r="E61" s="90">
        <v>36650</v>
      </c>
      <c r="F61" s="34">
        <v>6118.73</v>
      </c>
      <c r="G61" s="33" t="s">
        <v>9</v>
      </c>
      <c r="I61" s="36" t="s">
        <v>117</v>
      </c>
    </row>
    <row r="62" spans="2:10" x14ac:dyDescent="0.25">
      <c r="B62" s="33" t="s">
        <v>56</v>
      </c>
      <c r="C62" s="33" t="s">
        <v>49</v>
      </c>
      <c r="D62" s="90">
        <v>36653</v>
      </c>
      <c r="F62" s="34">
        <v>11932.73</v>
      </c>
      <c r="G62" s="33" t="s">
        <v>9</v>
      </c>
      <c r="I62" s="36" t="s">
        <v>116</v>
      </c>
      <c r="J62" s="67" t="s">
        <v>55</v>
      </c>
    </row>
    <row r="63" spans="2:10" x14ac:dyDescent="0.25">
      <c r="B63" s="33" t="s">
        <v>56</v>
      </c>
      <c r="C63" s="33" t="s">
        <v>61</v>
      </c>
      <c r="D63" s="90">
        <v>36662</v>
      </c>
      <c r="F63" s="34">
        <v>1515.1</v>
      </c>
      <c r="G63" s="33" t="s">
        <v>9</v>
      </c>
      <c r="I63" s="36" t="s">
        <v>115</v>
      </c>
      <c r="J63" s="67" t="s">
        <v>55</v>
      </c>
    </row>
    <row r="64" spans="2:10" x14ac:dyDescent="0.25">
      <c r="B64" s="33" t="s">
        <v>66</v>
      </c>
      <c r="C64" s="33" t="s">
        <v>7</v>
      </c>
      <c r="D64" s="90">
        <v>36656</v>
      </c>
      <c r="E64" s="90">
        <v>36657</v>
      </c>
      <c r="F64" s="34">
        <v>6013.81</v>
      </c>
      <c r="G64" s="33" t="s">
        <v>8</v>
      </c>
      <c r="H64" s="35">
        <v>3262</v>
      </c>
      <c r="I64" s="36" t="s">
        <v>116</v>
      </c>
      <c r="J64" s="67" t="s">
        <v>69</v>
      </c>
    </row>
    <row r="65" spans="2:10" x14ac:dyDescent="0.25">
      <c r="B65" s="33" t="s">
        <v>66</v>
      </c>
      <c r="C65" s="33" t="s">
        <v>32</v>
      </c>
      <c r="D65" s="90">
        <v>36654</v>
      </c>
      <c r="F65" s="34">
        <v>-16293.51</v>
      </c>
      <c r="G65" s="33" t="s">
        <v>9</v>
      </c>
      <c r="I65" s="36" t="s">
        <v>116</v>
      </c>
      <c r="J65" s="67" t="s">
        <v>55</v>
      </c>
    </row>
    <row r="66" spans="2:10" x14ac:dyDescent="0.25">
      <c r="B66" s="33" t="s">
        <v>66</v>
      </c>
      <c r="C66" s="33" t="s">
        <v>67</v>
      </c>
      <c r="D66" s="90">
        <v>36667</v>
      </c>
      <c r="E66" s="90">
        <v>36669</v>
      </c>
      <c r="F66" s="34">
        <v>4002.09</v>
      </c>
      <c r="G66" s="33" t="s">
        <v>9</v>
      </c>
      <c r="I66" s="36" t="s">
        <v>115</v>
      </c>
      <c r="J66" s="67" t="s">
        <v>70</v>
      </c>
    </row>
    <row r="67" spans="2:10" x14ac:dyDescent="0.25">
      <c r="B67" s="33" t="s">
        <v>66</v>
      </c>
      <c r="C67" s="33" t="s">
        <v>10</v>
      </c>
      <c r="D67" s="90">
        <v>36657</v>
      </c>
      <c r="E67" s="90">
        <v>36662</v>
      </c>
      <c r="F67" s="34">
        <v>1823.1</v>
      </c>
      <c r="G67" s="33" t="s">
        <v>9</v>
      </c>
      <c r="I67" s="36" t="s">
        <v>117</v>
      </c>
    </row>
    <row r="68" spans="2:10" x14ac:dyDescent="0.25">
      <c r="B68" s="33" t="s">
        <v>66</v>
      </c>
      <c r="C68" s="33" t="s">
        <v>49</v>
      </c>
      <c r="D68" s="90">
        <v>36665</v>
      </c>
      <c r="E68" s="90">
        <v>36665</v>
      </c>
      <c r="F68" s="34">
        <v>681.86</v>
      </c>
      <c r="G68" s="33" t="s">
        <v>9</v>
      </c>
      <c r="I68" s="36" t="s">
        <v>116</v>
      </c>
      <c r="J68" s="67" t="s">
        <v>71</v>
      </c>
    </row>
    <row r="69" spans="2:10" x14ac:dyDescent="0.25">
      <c r="B69" s="33" t="s">
        <v>66</v>
      </c>
      <c r="C69" s="33" t="s">
        <v>49</v>
      </c>
      <c r="D69" s="90">
        <v>36668</v>
      </c>
      <c r="F69" s="34">
        <v>6976.11</v>
      </c>
      <c r="G69" s="33" t="s">
        <v>9</v>
      </c>
      <c r="I69" s="36" t="s">
        <v>116</v>
      </c>
      <c r="J69" s="67" t="s">
        <v>73</v>
      </c>
    </row>
    <row r="70" spans="2:10" x14ac:dyDescent="0.25">
      <c r="B70" s="33" t="s">
        <v>66</v>
      </c>
      <c r="C70" s="33" t="s">
        <v>39</v>
      </c>
      <c r="D70" s="90">
        <v>36668</v>
      </c>
      <c r="F70" s="34">
        <v>6687.1</v>
      </c>
      <c r="G70" s="33" t="s">
        <v>9</v>
      </c>
      <c r="I70" s="36" t="s">
        <v>116</v>
      </c>
      <c r="J70" s="67" t="s">
        <v>72</v>
      </c>
    </row>
    <row r="71" spans="2:10" x14ac:dyDescent="0.25">
      <c r="B71" s="33" t="s">
        <v>66</v>
      </c>
      <c r="C71" s="33" t="s">
        <v>32</v>
      </c>
      <c r="D71" s="90">
        <v>36670</v>
      </c>
      <c r="E71" s="90">
        <v>36670</v>
      </c>
      <c r="F71" s="34">
        <v>882.84</v>
      </c>
      <c r="G71" s="33" t="s">
        <v>9</v>
      </c>
      <c r="I71" s="36" t="s">
        <v>116</v>
      </c>
      <c r="J71" s="67" t="s">
        <v>74</v>
      </c>
    </row>
    <row r="72" spans="2:10" x14ac:dyDescent="0.25">
      <c r="B72" s="33" t="s">
        <v>66</v>
      </c>
      <c r="C72" s="33" t="s">
        <v>75</v>
      </c>
      <c r="D72" s="90">
        <v>36668</v>
      </c>
      <c r="E72" s="90">
        <v>36670</v>
      </c>
      <c r="F72" s="34">
        <v>1658.66</v>
      </c>
      <c r="G72" s="33" t="s">
        <v>9</v>
      </c>
      <c r="I72" s="36" t="s">
        <v>117</v>
      </c>
    </row>
    <row r="73" spans="2:10" x14ac:dyDescent="0.25">
      <c r="B73" s="33" t="s">
        <v>66</v>
      </c>
      <c r="C73" s="33" t="s">
        <v>7</v>
      </c>
      <c r="D73" s="90">
        <v>36673</v>
      </c>
      <c r="F73" s="34">
        <v>2793.4</v>
      </c>
      <c r="G73" s="33" t="s">
        <v>9</v>
      </c>
      <c r="I73" s="36" t="s">
        <v>116</v>
      </c>
      <c r="J73" s="67" t="s">
        <v>36</v>
      </c>
    </row>
    <row r="74" spans="2:10" x14ac:dyDescent="0.25">
      <c r="B74" s="33" t="s">
        <v>66</v>
      </c>
      <c r="C74" s="33" t="s">
        <v>32</v>
      </c>
      <c r="D74" s="90">
        <v>36673</v>
      </c>
      <c r="F74" s="34">
        <v>901.42</v>
      </c>
      <c r="G74" s="33" t="s">
        <v>9</v>
      </c>
      <c r="I74" s="36" t="s">
        <v>116</v>
      </c>
      <c r="J74" s="67" t="s">
        <v>36</v>
      </c>
    </row>
    <row r="75" spans="2:10" x14ac:dyDescent="0.25">
      <c r="B75" s="33" t="s">
        <v>66</v>
      </c>
      <c r="C75" s="33" t="s">
        <v>49</v>
      </c>
      <c r="D75" s="90">
        <v>36677</v>
      </c>
      <c r="F75" s="34">
        <v>4895.3999999999996</v>
      </c>
      <c r="G75" s="33" t="s">
        <v>9</v>
      </c>
      <c r="I75" s="36" t="s">
        <v>116</v>
      </c>
      <c r="J75" s="67" t="s">
        <v>36</v>
      </c>
    </row>
    <row r="76" spans="2:10" x14ac:dyDescent="0.25">
      <c r="B76" s="33" t="s">
        <v>66</v>
      </c>
      <c r="C76" s="33" t="s">
        <v>49</v>
      </c>
      <c r="D76" s="90">
        <v>36677</v>
      </c>
      <c r="F76" s="34">
        <v>4931.1000000000004</v>
      </c>
      <c r="G76" s="33" t="s">
        <v>9</v>
      </c>
      <c r="I76" s="36" t="s">
        <v>116</v>
      </c>
      <c r="J76" s="67" t="s">
        <v>36</v>
      </c>
    </row>
    <row r="77" spans="2:10" x14ac:dyDescent="0.25">
      <c r="B77" s="33" t="s">
        <v>66</v>
      </c>
      <c r="C77" s="33" t="s">
        <v>10</v>
      </c>
      <c r="D77" s="90">
        <v>36670</v>
      </c>
      <c r="E77" s="90">
        <v>36676</v>
      </c>
      <c r="F77" s="34">
        <v>1963.77</v>
      </c>
      <c r="G77" s="33" t="s">
        <v>9</v>
      </c>
      <c r="I77" s="36" t="s">
        <v>117</v>
      </c>
    </row>
    <row r="78" spans="2:10" x14ac:dyDescent="0.25">
      <c r="B78" s="33" t="s">
        <v>66</v>
      </c>
      <c r="C78" s="33" t="s">
        <v>49</v>
      </c>
      <c r="D78" s="90">
        <v>36667</v>
      </c>
      <c r="E78" s="90">
        <v>36667</v>
      </c>
      <c r="F78" s="34">
        <v>5011.3999999999996</v>
      </c>
      <c r="G78" s="33" t="s">
        <v>9</v>
      </c>
      <c r="I78" s="36" t="s">
        <v>116</v>
      </c>
      <c r="J78" s="67" t="s">
        <v>52</v>
      </c>
    </row>
    <row r="79" spans="2:10" x14ac:dyDescent="0.25">
      <c r="B79" s="33" t="s">
        <v>66</v>
      </c>
      <c r="C79" s="33" t="s">
        <v>7</v>
      </c>
      <c r="D79" s="90">
        <v>36679</v>
      </c>
      <c r="E79" s="90">
        <v>36679</v>
      </c>
      <c r="F79" s="34">
        <v>3277.4</v>
      </c>
      <c r="G79" s="33" t="s">
        <v>9</v>
      </c>
      <c r="I79" s="36" t="s">
        <v>116</v>
      </c>
      <c r="J79" s="67" t="s">
        <v>76</v>
      </c>
    </row>
    <row r="80" spans="2:10" x14ac:dyDescent="0.25">
      <c r="B80" s="33" t="s">
        <v>77</v>
      </c>
      <c r="C80" s="33" t="s">
        <v>7</v>
      </c>
      <c r="D80" s="90">
        <v>36683</v>
      </c>
      <c r="F80" s="34">
        <v>5977.24</v>
      </c>
      <c r="G80" s="33" t="s">
        <v>8</v>
      </c>
      <c r="I80" s="36" t="s">
        <v>116</v>
      </c>
      <c r="J80" s="67" t="s">
        <v>36</v>
      </c>
    </row>
    <row r="81" spans="2:10" x14ac:dyDescent="0.25">
      <c r="B81" s="33" t="s">
        <v>77</v>
      </c>
      <c r="C81" s="33" t="s">
        <v>7</v>
      </c>
      <c r="D81" s="90">
        <v>36685</v>
      </c>
      <c r="F81" s="34">
        <v>-2793.4</v>
      </c>
      <c r="G81" s="33" t="s">
        <v>9</v>
      </c>
      <c r="I81" s="36" t="s">
        <v>116</v>
      </c>
      <c r="J81" s="67" t="s">
        <v>55</v>
      </c>
    </row>
    <row r="82" spans="2:10" x14ac:dyDescent="0.25">
      <c r="B82" s="33" t="s">
        <v>77</v>
      </c>
      <c r="C82" s="33" t="s">
        <v>32</v>
      </c>
      <c r="D82" s="90">
        <v>36685</v>
      </c>
      <c r="F82" s="34">
        <v>-901.42</v>
      </c>
      <c r="G82" s="33" t="s">
        <v>9</v>
      </c>
      <c r="I82" s="36" t="s">
        <v>116</v>
      </c>
      <c r="J82" s="67" t="s">
        <v>55</v>
      </c>
    </row>
    <row r="83" spans="2:10" x14ac:dyDescent="0.25">
      <c r="B83" s="33" t="s">
        <v>77</v>
      </c>
      <c r="C83" s="33" t="s">
        <v>48</v>
      </c>
      <c r="D83" s="90">
        <v>36685</v>
      </c>
      <c r="F83" s="34">
        <v>11006.99</v>
      </c>
      <c r="G83" s="33" t="s">
        <v>9</v>
      </c>
      <c r="I83" s="36" t="s">
        <v>117</v>
      </c>
      <c r="J83" s="67" t="s">
        <v>55</v>
      </c>
    </row>
    <row r="84" spans="2:10" x14ac:dyDescent="0.25">
      <c r="B84" s="33" t="s">
        <v>77</v>
      </c>
      <c r="C84" s="33" t="s">
        <v>32</v>
      </c>
      <c r="D84" s="90">
        <v>36684</v>
      </c>
      <c r="E84" s="90">
        <v>36684</v>
      </c>
      <c r="F84" s="34">
        <v>571.5</v>
      </c>
      <c r="G84" s="33" t="s">
        <v>9</v>
      </c>
      <c r="I84" s="36" t="s">
        <v>116</v>
      </c>
      <c r="J84" s="67" t="s">
        <v>78</v>
      </c>
    </row>
    <row r="85" spans="2:10" x14ac:dyDescent="0.25">
      <c r="B85" s="33" t="s">
        <v>77</v>
      </c>
      <c r="C85" s="33" t="s">
        <v>39</v>
      </c>
      <c r="D85" s="90">
        <v>36689</v>
      </c>
      <c r="F85" s="34">
        <v>-6773.13</v>
      </c>
      <c r="G85" s="33" t="s">
        <v>9</v>
      </c>
      <c r="I85" s="36" t="s">
        <v>116</v>
      </c>
      <c r="J85" s="67" t="s">
        <v>55</v>
      </c>
    </row>
    <row r="86" spans="2:10" x14ac:dyDescent="0.25">
      <c r="B86" s="33" t="s">
        <v>77</v>
      </c>
      <c r="C86" s="33" t="s">
        <v>49</v>
      </c>
      <c r="D86" s="90">
        <v>36691</v>
      </c>
      <c r="F86" s="34">
        <v>-1994.04</v>
      </c>
      <c r="G86" s="33" t="s">
        <v>9</v>
      </c>
      <c r="I86" s="36" t="s">
        <v>116</v>
      </c>
      <c r="J86" s="67" t="s">
        <v>55</v>
      </c>
    </row>
    <row r="87" spans="2:10" x14ac:dyDescent="0.25">
      <c r="B87" s="33" t="s">
        <v>77</v>
      </c>
      <c r="C87" s="33" t="s">
        <v>49</v>
      </c>
      <c r="D87" s="90">
        <v>36701</v>
      </c>
      <c r="E87" s="90">
        <v>36701</v>
      </c>
      <c r="F87" s="34">
        <v>4904.3999999999996</v>
      </c>
      <c r="G87" s="33" t="s">
        <v>9</v>
      </c>
      <c r="I87" s="36" t="s">
        <v>116</v>
      </c>
      <c r="J87" s="67" t="s">
        <v>79</v>
      </c>
    </row>
    <row r="88" spans="2:10" s="55" customFormat="1" x14ac:dyDescent="0.25">
      <c r="B88" s="55" t="s">
        <v>77</v>
      </c>
      <c r="C88" s="55" t="s">
        <v>49</v>
      </c>
      <c r="D88" s="101">
        <v>36705</v>
      </c>
      <c r="E88" s="101">
        <v>36705</v>
      </c>
      <c r="F88" s="56">
        <v>4991.7700000000004</v>
      </c>
      <c r="G88" s="55" t="s">
        <v>9</v>
      </c>
      <c r="H88" s="57"/>
      <c r="I88" s="58" t="s">
        <v>116</v>
      </c>
      <c r="J88" s="108" t="s">
        <v>80</v>
      </c>
    </row>
    <row r="89" spans="2:10" x14ac:dyDescent="0.25">
      <c r="B89" s="33" t="s">
        <v>77</v>
      </c>
      <c r="C89" s="33" t="s">
        <v>68</v>
      </c>
      <c r="D89" s="90">
        <v>36685</v>
      </c>
      <c r="E89" s="90">
        <v>36701</v>
      </c>
      <c r="F89" s="34">
        <v>7229.17</v>
      </c>
      <c r="G89" s="33" t="s">
        <v>9</v>
      </c>
      <c r="I89" s="36" t="s">
        <v>117</v>
      </c>
    </row>
    <row r="90" spans="2:10" s="55" customFormat="1" x14ac:dyDescent="0.25">
      <c r="B90" s="55" t="s">
        <v>77</v>
      </c>
      <c r="C90" s="55" t="s">
        <v>48</v>
      </c>
      <c r="D90" s="101">
        <v>36701</v>
      </c>
      <c r="E90" s="101">
        <v>36709</v>
      </c>
      <c r="F90" s="56">
        <v>5984.83</v>
      </c>
      <c r="G90" s="55" t="s">
        <v>9</v>
      </c>
      <c r="H90" s="57"/>
      <c r="I90" s="58" t="s">
        <v>117</v>
      </c>
      <c r="J90" s="108"/>
    </row>
    <row r="91" spans="2:10" ht="26.4" x14ac:dyDescent="0.25">
      <c r="B91" s="33" t="s">
        <v>97</v>
      </c>
      <c r="C91" s="33" t="s">
        <v>49</v>
      </c>
      <c r="D91" s="90">
        <v>36713</v>
      </c>
      <c r="E91" s="90">
        <v>36716</v>
      </c>
      <c r="F91" s="34">
        <v>15366.06</v>
      </c>
      <c r="G91" s="33" t="s">
        <v>8</v>
      </c>
      <c r="H91" s="35">
        <v>8334.82</v>
      </c>
      <c r="I91" s="36" t="s">
        <v>116</v>
      </c>
      <c r="J91" s="67" t="s">
        <v>118</v>
      </c>
    </row>
    <row r="92" spans="2:10" s="59" customFormat="1" x14ac:dyDescent="0.25">
      <c r="B92" s="59" t="s">
        <v>97</v>
      </c>
      <c r="C92" s="59" t="s">
        <v>49</v>
      </c>
      <c r="D92" s="102">
        <v>36724</v>
      </c>
      <c r="E92" s="102">
        <v>36724</v>
      </c>
      <c r="F92" s="60">
        <v>6398.35</v>
      </c>
      <c r="G92" s="59" t="s">
        <v>8</v>
      </c>
      <c r="H92" s="61">
        <v>3477.36</v>
      </c>
      <c r="I92" s="62" t="s">
        <v>116</v>
      </c>
      <c r="J92" s="109" t="s">
        <v>119</v>
      </c>
    </row>
    <row r="93" spans="2:10" x14ac:dyDescent="0.25">
      <c r="B93" s="33" t="s">
        <v>97</v>
      </c>
      <c r="C93" s="33" t="s">
        <v>67</v>
      </c>
      <c r="D93" s="90">
        <v>36717</v>
      </c>
      <c r="F93" s="34">
        <v>-3992.79</v>
      </c>
      <c r="G93" s="33" t="s">
        <v>9</v>
      </c>
      <c r="I93" s="36" t="s">
        <v>115</v>
      </c>
    </row>
    <row r="94" spans="2:10" x14ac:dyDescent="0.25">
      <c r="B94" s="33" t="s">
        <v>97</v>
      </c>
      <c r="C94" s="33" t="s">
        <v>98</v>
      </c>
      <c r="D94" s="90">
        <v>36684</v>
      </c>
      <c r="F94" s="34">
        <v>1398.27</v>
      </c>
      <c r="G94" s="33" t="s">
        <v>9</v>
      </c>
      <c r="I94" s="36" t="s">
        <v>115</v>
      </c>
    </row>
    <row r="95" spans="2:10" x14ac:dyDescent="0.25">
      <c r="B95" s="33" t="s">
        <v>97</v>
      </c>
      <c r="C95" s="33" t="s">
        <v>98</v>
      </c>
      <c r="D95" s="90">
        <v>36776</v>
      </c>
      <c r="F95" s="34">
        <v>1476.32</v>
      </c>
      <c r="G95" s="33" t="s">
        <v>9</v>
      </c>
      <c r="I95" s="36" t="s">
        <v>115</v>
      </c>
    </row>
    <row r="96" spans="2:10" s="59" customFormat="1" x14ac:dyDescent="0.25">
      <c r="B96" s="59" t="s">
        <v>97</v>
      </c>
      <c r="C96" s="59" t="s">
        <v>99</v>
      </c>
      <c r="D96" s="102">
        <v>36721</v>
      </c>
      <c r="E96" s="102">
        <v>36721</v>
      </c>
      <c r="F96" s="60">
        <v>3414.4</v>
      </c>
      <c r="G96" s="59" t="s">
        <v>9</v>
      </c>
      <c r="H96" s="61"/>
      <c r="I96" s="62" t="s">
        <v>116</v>
      </c>
      <c r="J96" s="109" t="s">
        <v>120</v>
      </c>
    </row>
    <row r="97" spans="2:10" s="59" customFormat="1" x14ac:dyDescent="0.25">
      <c r="B97" s="59" t="s">
        <v>97</v>
      </c>
      <c r="C97" s="59" t="s">
        <v>100</v>
      </c>
      <c r="D97" s="102">
        <v>36718</v>
      </c>
      <c r="E97" s="102">
        <v>36725</v>
      </c>
      <c r="F97" s="60">
        <v>1874.1</v>
      </c>
      <c r="G97" s="59" t="s">
        <v>9</v>
      </c>
      <c r="H97" s="61"/>
      <c r="I97" s="62" t="s">
        <v>117</v>
      </c>
      <c r="J97" s="109"/>
    </row>
    <row r="98" spans="2:10" x14ac:dyDescent="0.25">
      <c r="B98" s="33" t="s">
        <v>97</v>
      </c>
      <c r="C98" s="33" t="s">
        <v>101</v>
      </c>
      <c r="D98" s="90">
        <v>36732</v>
      </c>
      <c r="F98" s="34">
        <v>4391.24</v>
      </c>
      <c r="G98" s="33" t="s">
        <v>9</v>
      </c>
      <c r="I98" s="36" t="s">
        <v>117</v>
      </c>
      <c r="J98" s="67" t="s">
        <v>16</v>
      </c>
    </row>
    <row r="99" spans="2:10" x14ac:dyDescent="0.25">
      <c r="B99" s="33" t="s">
        <v>97</v>
      </c>
      <c r="C99" s="33" t="s">
        <v>49</v>
      </c>
      <c r="D99" s="90">
        <v>36729</v>
      </c>
      <c r="E99" s="90">
        <v>36729</v>
      </c>
      <c r="F99" s="34">
        <v>5428.45</v>
      </c>
      <c r="G99" s="33" t="s">
        <v>9</v>
      </c>
      <c r="I99" s="36" t="s">
        <v>116</v>
      </c>
      <c r="J99" s="67" t="s">
        <v>102</v>
      </c>
    </row>
    <row r="100" spans="2:10" x14ac:dyDescent="0.25">
      <c r="B100" s="33" t="s">
        <v>97</v>
      </c>
      <c r="C100" s="33" t="s">
        <v>32</v>
      </c>
      <c r="D100" s="90">
        <v>36732</v>
      </c>
      <c r="E100" s="90">
        <v>36732</v>
      </c>
      <c r="F100" s="34">
        <v>2422.4</v>
      </c>
      <c r="G100" s="33" t="s">
        <v>9</v>
      </c>
      <c r="I100" s="36" t="s">
        <v>116</v>
      </c>
      <c r="J100" s="67" t="s">
        <v>105</v>
      </c>
    </row>
    <row r="101" spans="2:10" x14ac:dyDescent="0.25">
      <c r="B101" s="33" t="s">
        <v>97</v>
      </c>
      <c r="C101" s="33" t="s">
        <v>103</v>
      </c>
      <c r="D101" s="90" t="s">
        <v>104</v>
      </c>
      <c r="F101" s="34">
        <v>906.92</v>
      </c>
      <c r="G101" s="33" t="s">
        <v>9</v>
      </c>
      <c r="I101" s="36" t="s">
        <v>117</v>
      </c>
    </row>
    <row r="102" spans="2:10" s="39" customFormat="1" x14ac:dyDescent="0.25">
      <c r="B102" s="63" t="s">
        <v>106</v>
      </c>
      <c r="C102" s="39" t="s">
        <v>39</v>
      </c>
      <c r="D102" s="103">
        <v>36746</v>
      </c>
      <c r="E102" s="103">
        <v>36747</v>
      </c>
      <c r="F102" s="64">
        <v>928.89</v>
      </c>
      <c r="G102" s="39" t="s">
        <v>8</v>
      </c>
      <c r="H102" s="65">
        <v>499.4</v>
      </c>
      <c r="I102" s="66" t="s">
        <v>116</v>
      </c>
      <c r="J102" s="110" t="s">
        <v>121</v>
      </c>
    </row>
    <row r="103" spans="2:10" s="39" customFormat="1" x14ac:dyDescent="0.25">
      <c r="B103" s="63" t="s">
        <v>106</v>
      </c>
      <c r="C103" s="39" t="s">
        <v>49</v>
      </c>
      <c r="D103" s="103">
        <v>36751</v>
      </c>
      <c r="E103" s="103">
        <v>36754</v>
      </c>
      <c r="F103" s="64">
        <v>12711.45</v>
      </c>
      <c r="G103" s="39" t="s">
        <v>8</v>
      </c>
      <c r="H103" s="65">
        <v>6998</v>
      </c>
      <c r="I103" s="66" t="s">
        <v>116</v>
      </c>
      <c r="J103" s="110" t="s">
        <v>122</v>
      </c>
    </row>
    <row r="104" spans="2:10" x14ac:dyDescent="0.25">
      <c r="B104" s="47" t="s">
        <v>106</v>
      </c>
      <c r="C104" s="33" t="s">
        <v>99</v>
      </c>
      <c r="D104" s="90">
        <v>36759</v>
      </c>
      <c r="E104" s="90">
        <v>36760</v>
      </c>
      <c r="F104" s="34">
        <v>7176.35</v>
      </c>
      <c r="G104" s="33" t="s">
        <v>8</v>
      </c>
      <c r="H104" s="35">
        <v>3885</v>
      </c>
      <c r="I104" s="36" t="s">
        <v>116</v>
      </c>
      <c r="J104" s="67" t="s">
        <v>107</v>
      </c>
    </row>
    <row r="105" spans="2:10" x14ac:dyDescent="0.25">
      <c r="B105" s="47" t="s">
        <v>106</v>
      </c>
      <c r="C105" s="33" t="s">
        <v>49</v>
      </c>
      <c r="D105" s="90">
        <v>36761</v>
      </c>
      <c r="E105" s="90">
        <v>36761</v>
      </c>
      <c r="F105" s="34">
        <v>11237.77</v>
      </c>
      <c r="G105" s="33" t="s">
        <v>8</v>
      </c>
      <c r="H105" s="35">
        <v>6166</v>
      </c>
      <c r="I105" s="36" t="s">
        <v>116</v>
      </c>
      <c r="J105" s="67" t="s">
        <v>108</v>
      </c>
    </row>
    <row r="106" spans="2:10" x14ac:dyDescent="0.25">
      <c r="B106" s="47" t="s">
        <v>106</v>
      </c>
      <c r="C106" s="33" t="s">
        <v>109</v>
      </c>
      <c r="D106" s="90">
        <v>36753</v>
      </c>
      <c r="F106" s="34">
        <v>982.75</v>
      </c>
      <c r="G106" s="33" t="s">
        <v>9</v>
      </c>
      <c r="I106" s="36" t="s">
        <v>115</v>
      </c>
      <c r="J106" s="67" t="s">
        <v>110</v>
      </c>
    </row>
    <row r="107" spans="2:10" s="39" customFormat="1" ht="26.4" x14ac:dyDescent="0.25">
      <c r="B107" s="63" t="s">
        <v>106</v>
      </c>
      <c r="C107" s="39" t="s">
        <v>26</v>
      </c>
      <c r="D107" s="103">
        <v>36751</v>
      </c>
      <c r="E107" s="103">
        <v>36754</v>
      </c>
      <c r="F107" s="64">
        <v>1639.39</v>
      </c>
      <c r="G107" s="39" t="s">
        <v>9</v>
      </c>
      <c r="H107" s="65"/>
      <c r="I107" s="66" t="s">
        <v>117</v>
      </c>
      <c r="J107" s="110" t="s">
        <v>175</v>
      </c>
    </row>
    <row r="108" spans="2:10" x14ac:dyDescent="0.25">
      <c r="B108" s="47" t="s">
        <v>106</v>
      </c>
      <c r="C108" s="33" t="s">
        <v>26</v>
      </c>
      <c r="D108" s="90">
        <v>36761</v>
      </c>
      <c r="E108" s="90">
        <v>36766</v>
      </c>
      <c r="F108" s="34">
        <v>2618.3200000000002</v>
      </c>
      <c r="G108" s="33" t="s">
        <v>9</v>
      </c>
      <c r="I108" s="36" t="s">
        <v>117</v>
      </c>
    </row>
    <row r="109" spans="2:10" x14ac:dyDescent="0.25">
      <c r="B109" s="47" t="s">
        <v>106</v>
      </c>
      <c r="C109" s="33" t="s">
        <v>49</v>
      </c>
      <c r="D109" s="90">
        <v>36765</v>
      </c>
      <c r="E109" s="90">
        <v>36769</v>
      </c>
      <c r="F109" s="34">
        <v>9866.42</v>
      </c>
      <c r="G109" s="33" t="s">
        <v>9</v>
      </c>
      <c r="I109" s="36" t="s">
        <v>116</v>
      </c>
      <c r="J109" s="67" t="s">
        <v>123</v>
      </c>
    </row>
    <row r="110" spans="2:10" x14ac:dyDescent="0.25">
      <c r="B110" s="47" t="s">
        <v>106</v>
      </c>
      <c r="C110" s="33" t="s">
        <v>26</v>
      </c>
      <c r="D110" s="90">
        <v>36769</v>
      </c>
      <c r="E110" s="90">
        <v>36776</v>
      </c>
      <c r="F110" s="34">
        <v>2460.15</v>
      </c>
      <c r="G110" s="33" t="s">
        <v>9</v>
      </c>
      <c r="I110" s="36" t="s">
        <v>117</v>
      </c>
    </row>
    <row r="111" spans="2:10" ht="26.4" x14ac:dyDescent="0.25">
      <c r="B111" s="47" t="s">
        <v>111</v>
      </c>
      <c r="C111" s="33" t="s">
        <v>99</v>
      </c>
      <c r="D111" s="90">
        <v>36780</v>
      </c>
      <c r="E111" s="90">
        <v>36781</v>
      </c>
      <c r="F111" s="34">
        <v>6357.49</v>
      </c>
      <c r="G111" s="33" t="s">
        <v>8</v>
      </c>
      <c r="H111" s="35">
        <v>3425</v>
      </c>
      <c r="I111" s="36" t="s">
        <v>116</v>
      </c>
      <c r="J111" s="67" t="s">
        <v>124</v>
      </c>
    </row>
    <row r="112" spans="2:10" x14ac:dyDescent="0.25">
      <c r="B112" s="47" t="s">
        <v>111</v>
      </c>
      <c r="C112" s="33" t="s">
        <v>112</v>
      </c>
      <c r="D112" s="90">
        <v>36781</v>
      </c>
      <c r="F112" s="34">
        <v>4915.63</v>
      </c>
      <c r="G112" s="33" t="s">
        <v>9</v>
      </c>
      <c r="I112" s="36" t="s">
        <v>115</v>
      </c>
      <c r="J112" s="67" t="s">
        <v>55</v>
      </c>
    </row>
    <row r="113" spans="2:10" x14ac:dyDescent="0.25">
      <c r="B113" s="47" t="s">
        <v>111</v>
      </c>
      <c r="C113" s="33" t="s">
        <v>49</v>
      </c>
      <c r="D113" s="90">
        <v>36783</v>
      </c>
      <c r="E113" s="90">
        <v>37149</v>
      </c>
      <c r="F113" s="34">
        <v>4920.62</v>
      </c>
      <c r="G113" s="33" t="s">
        <v>9</v>
      </c>
      <c r="I113" s="36" t="s">
        <v>116</v>
      </c>
      <c r="J113" s="67" t="s">
        <v>125</v>
      </c>
    </row>
    <row r="114" spans="2:10" x14ac:dyDescent="0.25">
      <c r="B114" s="47" t="s">
        <v>111</v>
      </c>
      <c r="C114" s="33" t="s">
        <v>49</v>
      </c>
      <c r="D114" s="90">
        <v>36788</v>
      </c>
      <c r="F114" s="34">
        <v>2897.19</v>
      </c>
      <c r="G114" s="33" t="s">
        <v>9</v>
      </c>
      <c r="I114" s="36" t="s">
        <v>116</v>
      </c>
      <c r="J114" s="67" t="s">
        <v>55</v>
      </c>
    </row>
    <row r="115" spans="2:10" x14ac:dyDescent="0.25">
      <c r="B115" s="47" t="s">
        <v>111</v>
      </c>
      <c r="C115" s="33" t="s">
        <v>26</v>
      </c>
      <c r="D115" s="90">
        <v>36789</v>
      </c>
      <c r="E115" s="90" t="s">
        <v>55</v>
      </c>
      <c r="F115" s="34">
        <v>2123.02</v>
      </c>
      <c r="G115" s="33" t="s">
        <v>9</v>
      </c>
      <c r="I115" s="36" t="s">
        <v>117</v>
      </c>
      <c r="J115" s="67" t="s">
        <v>55</v>
      </c>
    </row>
    <row r="116" spans="2:10" x14ac:dyDescent="0.25">
      <c r="B116" s="47" t="s">
        <v>111</v>
      </c>
      <c r="C116" s="33" t="s">
        <v>68</v>
      </c>
      <c r="D116" s="90">
        <v>36803</v>
      </c>
      <c r="E116" s="90" t="s">
        <v>55</v>
      </c>
      <c r="F116" s="34">
        <v>6931.66</v>
      </c>
      <c r="G116" s="33" t="s">
        <v>9</v>
      </c>
      <c r="I116" s="36" t="s">
        <v>117</v>
      </c>
      <c r="J116" s="67" t="s">
        <v>113</v>
      </c>
    </row>
    <row r="117" spans="2:10" x14ac:dyDescent="0.25">
      <c r="B117" s="33" t="s">
        <v>81</v>
      </c>
      <c r="C117" s="33" t="s">
        <v>7</v>
      </c>
      <c r="D117" s="90">
        <v>36796</v>
      </c>
      <c r="E117" s="90">
        <v>36801</v>
      </c>
      <c r="F117" s="34">
        <v>13646.99</v>
      </c>
      <c r="G117" s="33" t="s">
        <v>8</v>
      </c>
      <c r="H117" s="35">
        <v>7291</v>
      </c>
      <c r="I117" s="36" t="s">
        <v>116</v>
      </c>
      <c r="J117" s="67" t="s">
        <v>82</v>
      </c>
    </row>
    <row r="118" spans="2:10" x14ac:dyDescent="0.25">
      <c r="B118" s="33" t="s">
        <v>81</v>
      </c>
      <c r="C118" s="33" t="s">
        <v>7</v>
      </c>
      <c r="D118" s="90">
        <v>36813</v>
      </c>
      <c r="E118" s="90">
        <v>36815</v>
      </c>
      <c r="F118" s="34">
        <v>14108.9</v>
      </c>
      <c r="G118" s="33" t="s">
        <v>8</v>
      </c>
      <c r="H118" s="35">
        <v>7524</v>
      </c>
      <c r="I118" s="36" t="s">
        <v>116</v>
      </c>
      <c r="J118" s="67" t="s">
        <v>83</v>
      </c>
    </row>
    <row r="119" spans="2:10" ht="26.4" x14ac:dyDescent="0.25">
      <c r="B119" s="33" t="s">
        <v>81</v>
      </c>
      <c r="C119" s="33" t="s">
        <v>49</v>
      </c>
      <c r="D119" s="90">
        <v>36820</v>
      </c>
      <c r="E119" s="90">
        <v>36834</v>
      </c>
      <c r="F119" s="34">
        <v>13258.88</v>
      </c>
      <c r="G119" s="33" t="s">
        <v>8</v>
      </c>
      <c r="H119" s="35">
        <v>6992</v>
      </c>
      <c r="I119" s="36" t="s">
        <v>116</v>
      </c>
      <c r="J119" s="67" t="s">
        <v>84</v>
      </c>
    </row>
    <row r="120" spans="2:10" x14ac:dyDescent="0.25">
      <c r="B120" s="33" t="s">
        <v>81</v>
      </c>
      <c r="C120" s="33" t="s">
        <v>126</v>
      </c>
      <c r="D120" s="90">
        <v>36813</v>
      </c>
      <c r="E120" s="90">
        <v>36815</v>
      </c>
      <c r="F120" s="34">
        <v>1712.69</v>
      </c>
      <c r="G120" s="33" t="s">
        <v>9</v>
      </c>
      <c r="I120" s="36" t="s">
        <v>117</v>
      </c>
    </row>
    <row r="121" spans="2:10" x14ac:dyDescent="0.25">
      <c r="B121" s="33" t="s">
        <v>81</v>
      </c>
      <c r="C121" s="33" t="s">
        <v>39</v>
      </c>
      <c r="D121" s="90">
        <v>36793</v>
      </c>
      <c r="E121" s="90">
        <v>36793</v>
      </c>
      <c r="F121" s="34">
        <v>2917.35</v>
      </c>
      <c r="G121" s="33" t="s">
        <v>9</v>
      </c>
      <c r="I121" s="36" t="s">
        <v>116</v>
      </c>
      <c r="J121" s="67" t="s">
        <v>85</v>
      </c>
    </row>
    <row r="122" spans="2:10" x14ac:dyDescent="0.25">
      <c r="B122" s="33" t="s">
        <v>81</v>
      </c>
      <c r="C122" s="33" t="s">
        <v>33</v>
      </c>
      <c r="D122" s="90">
        <v>36824</v>
      </c>
      <c r="F122" s="34">
        <v>1407.69</v>
      </c>
      <c r="G122" s="33" t="s">
        <v>9</v>
      </c>
      <c r="I122" s="36" t="s">
        <v>117</v>
      </c>
      <c r="J122" s="67" t="s">
        <v>55</v>
      </c>
    </row>
    <row r="123" spans="2:10" x14ac:dyDescent="0.25">
      <c r="B123" s="33" t="s">
        <v>86</v>
      </c>
      <c r="C123" s="33" t="s">
        <v>32</v>
      </c>
      <c r="D123" s="90">
        <v>36843</v>
      </c>
      <c r="E123" s="90">
        <v>36843</v>
      </c>
      <c r="F123" s="34">
        <v>4105.9799999999996</v>
      </c>
      <c r="G123" s="33" t="s">
        <v>8</v>
      </c>
      <c r="H123" s="35">
        <v>2511</v>
      </c>
      <c r="I123" s="36" t="s">
        <v>116</v>
      </c>
      <c r="J123" s="67" t="s">
        <v>88</v>
      </c>
    </row>
    <row r="124" spans="2:10" x14ac:dyDescent="0.25">
      <c r="B124" s="33" t="s">
        <v>86</v>
      </c>
      <c r="C124" s="33" t="s">
        <v>32</v>
      </c>
      <c r="D124" s="90">
        <v>36861</v>
      </c>
      <c r="E124" s="90">
        <v>36861</v>
      </c>
      <c r="F124" s="34">
        <v>4199.8599999999997</v>
      </c>
      <c r="G124" s="33" t="s">
        <v>8</v>
      </c>
      <c r="H124" s="35">
        <v>2559</v>
      </c>
      <c r="I124" s="36" t="s">
        <v>116</v>
      </c>
      <c r="J124" s="67" t="s">
        <v>89</v>
      </c>
    </row>
    <row r="125" spans="2:10" x14ac:dyDescent="0.25">
      <c r="B125" s="33" t="s">
        <v>86</v>
      </c>
      <c r="C125" s="33" t="s">
        <v>32</v>
      </c>
      <c r="D125" s="90">
        <v>36837</v>
      </c>
      <c r="E125" s="90">
        <v>36837</v>
      </c>
      <c r="F125" s="34">
        <v>2512.4</v>
      </c>
      <c r="G125" s="33" t="s">
        <v>9</v>
      </c>
      <c r="I125" s="36" t="s">
        <v>116</v>
      </c>
      <c r="J125" s="67" t="s">
        <v>90</v>
      </c>
    </row>
    <row r="126" spans="2:10" x14ac:dyDescent="0.25">
      <c r="B126" s="33" t="s">
        <v>86</v>
      </c>
      <c r="C126" s="33" t="s">
        <v>91</v>
      </c>
      <c r="D126" s="90">
        <v>36832</v>
      </c>
      <c r="E126" s="90">
        <v>36837</v>
      </c>
      <c r="F126" s="34">
        <v>1845.01</v>
      </c>
      <c r="G126" s="33" t="s">
        <v>9</v>
      </c>
      <c r="I126" s="36" t="s">
        <v>117</v>
      </c>
    </row>
    <row r="127" spans="2:10" x14ac:dyDescent="0.25">
      <c r="B127" s="33" t="s">
        <v>86</v>
      </c>
      <c r="C127" s="33" t="s">
        <v>91</v>
      </c>
      <c r="D127" s="90">
        <v>36843</v>
      </c>
      <c r="E127" s="90">
        <v>36845</v>
      </c>
      <c r="F127" s="34">
        <v>269.69</v>
      </c>
      <c r="G127" s="33" t="s">
        <v>9</v>
      </c>
      <c r="I127" s="36" t="s">
        <v>117</v>
      </c>
      <c r="J127" s="67" t="s">
        <v>95</v>
      </c>
    </row>
    <row r="128" spans="2:10" x14ac:dyDescent="0.25">
      <c r="B128" s="33" t="s">
        <v>86</v>
      </c>
      <c r="C128" s="33" t="s">
        <v>32</v>
      </c>
      <c r="D128" s="90">
        <v>36847</v>
      </c>
      <c r="E128" s="90">
        <v>36847</v>
      </c>
      <c r="F128" s="34">
        <v>914.75</v>
      </c>
      <c r="G128" s="33" t="s">
        <v>9</v>
      </c>
      <c r="I128" s="36" t="s">
        <v>116</v>
      </c>
      <c r="J128" s="67" t="s">
        <v>92</v>
      </c>
    </row>
    <row r="129" spans="2:10" x14ac:dyDescent="0.25">
      <c r="B129" s="33" t="s">
        <v>86</v>
      </c>
      <c r="C129" s="33" t="s">
        <v>49</v>
      </c>
      <c r="D129" s="90">
        <v>36850</v>
      </c>
      <c r="E129" s="90">
        <v>36850</v>
      </c>
      <c r="F129" s="34">
        <v>5292.4</v>
      </c>
      <c r="G129" s="33" t="s">
        <v>9</v>
      </c>
      <c r="I129" s="36" t="s">
        <v>116</v>
      </c>
      <c r="J129" s="67" t="s">
        <v>93</v>
      </c>
    </row>
    <row r="130" spans="2:10" x14ac:dyDescent="0.25">
      <c r="B130" s="33" t="s">
        <v>86</v>
      </c>
      <c r="C130" s="33" t="s">
        <v>94</v>
      </c>
      <c r="D130" s="90">
        <v>36847</v>
      </c>
      <c r="E130" s="90">
        <v>36850</v>
      </c>
      <c r="F130" s="34">
        <v>2068.58</v>
      </c>
      <c r="G130" s="33" t="s">
        <v>9</v>
      </c>
      <c r="I130" s="36" t="s">
        <v>117</v>
      </c>
    </row>
    <row r="131" spans="2:10" x14ac:dyDescent="0.25">
      <c r="B131" s="33" t="s">
        <v>86</v>
      </c>
      <c r="C131" s="33" t="s">
        <v>87</v>
      </c>
      <c r="D131" s="90">
        <v>36850</v>
      </c>
      <c r="E131" s="90">
        <v>36857</v>
      </c>
      <c r="F131" s="34">
        <v>3262.63</v>
      </c>
      <c r="G131" s="33" t="s">
        <v>9</v>
      </c>
      <c r="I131" s="36" t="s">
        <v>117</v>
      </c>
    </row>
    <row r="132" spans="2:10" x14ac:dyDescent="0.25">
      <c r="B132" s="33" t="s">
        <v>86</v>
      </c>
      <c r="C132" s="33" t="s">
        <v>49</v>
      </c>
      <c r="D132" s="90">
        <v>36856</v>
      </c>
      <c r="E132" s="90">
        <v>36856</v>
      </c>
      <c r="F132" s="34">
        <v>5252.98</v>
      </c>
      <c r="G132" s="33" t="s">
        <v>9</v>
      </c>
      <c r="I132" s="36" t="s">
        <v>116</v>
      </c>
      <c r="J132" s="67" t="s">
        <v>80</v>
      </c>
    </row>
    <row r="133" spans="2:10" x14ac:dyDescent="0.25">
      <c r="B133" s="33" t="s">
        <v>86</v>
      </c>
      <c r="C133" s="33" t="s">
        <v>32</v>
      </c>
      <c r="D133" s="90">
        <v>36866</v>
      </c>
      <c r="F133" s="34">
        <v>1076.25</v>
      </c>
      <c r="G133" s="33" t="s">
        <v>9</v>
      </c>
      <c r="I133" s="36" t="s">
        <v>116</v>
      </c>
      <c r="J133" s="67" t="s">
        <v>55</v>
      </c>
    </row>
    <row r="134" spans="2:10" ht="26.4" x14ac:dyDescent="0.25">
      <c r="B134" s="33" t="s">
        <v>86</v>
      </c>
      <c r="C134" s="33" t="s">
        <v>49</v>
      </c>
      <c r="D134" s="90">
        <v>36869</v>
      </c>
      <c r="E134" s="90">
        <v>36873</v>
      </c>
      <c r="F134" s="34">
        <v>8643.0300000000007</v>
      </c>
      <c r="G134" s="33" t="s">
        <v>9</v>
      </c>
      <c r="I134" s="36" t="s">
        <v>116</v>
      </c>
      <c r="J134" s="67" t="s">
        <v>144</v>
      </c>
    </row>
    <row r="135" spans="2:10" ht="26.4" x14ac:dyDescent="0.25">
      <c r="B135" s="33" t="s">
        <v>86</v>
      </c>
      <c r="C135" s="33" t="s">
        <v>99</v>
      </c>
      <c r="D135" s="90">
        <v>36875</v>
      </c>
      <c r="E135" s="90">
        <v>36876</v>
      </c>
      <c r="F135" s="34">
        <v>3725.4</v>
      </c>
      <c r="G135" s="33" t="s">
        <v>9</v>
      </c>
      <c r="I135" s="36" t="s">
        <v>116</v>
      </c>
      <c r="J135" s="67" t="s">
        <v>145</v>
      </c>
    </row>
    <row r="136" spans="2:10" x14ac:dyDescent="0.25">
      <c r="B136" s="33" t="s">
        <v>86</v>
      </c>
      <c r="C136" s="33" t="s">
        <v>146</v>
      </c>
      <c r="D136" s="90">
        <v>36870</v>
      </c>
      <c r="E136" s="90">
        <v>36873</v>
      </c>
      <c r="F136" s="34">
        <v>1665.85</v>
      </c>
      <c r="G136" s="33" t="s">
        <v>9</v>
      </c>
      <c r="I136" s="36" t="s">
        <v>117</v>
      </c>
    </row>
    <row r="137" spans="2:10" x14ac:dyDescent="0.25">
      <c r="B137" s="33" t="s">
        <v>96</v>
      </c>
      <c r="C137" s="33" t="s">
        <v>49</v>
      </c>
      <c r="D137" s="90">
        <v>36892</v>
      </c>
      <c r="F137" s="34">
        <v>11209.53</v>
      </c>
      <c r="G137" s="33" t="s">
        <v>9</v>
      </c>
      <c r="I137" s="36" t="s">
        <v>116</v>
      </c>
      <c r="J137" s="67" t="s">
        <v>147</v>
      </c>
    </row>
    <row r="138" spans="2:10" x14ac:dyDescent="0.25">
      <c r="B138" s="33" t="s">
        <v>96</v>
      </c>
      <c r="C138" s="33" t="s">
        <v>146</v>
      </c>
      <c r="D138" s="90">
        <v>36895</v>
      </c>
      <c r="E138" s="90">
        <v>36911</v>
      </c>
      <c r="F138" s="34">
        <v>3965.75</v>
      </c>
      <c r="G138" s="33" t="s">
        <v>9</v>
      </c>
      <c r="I138" s="36" t="s">
        <v>117</v>
      </c>
      <c r="J138" s="67" t="s">
        <v>148</v>
      </c>
    </row>
    <row r="139" spans="2:10" x14ac:dyDescent="0.25">
      <c r="B139" s="33" t="s">
        <v>96</v>
      </c>
      <c r="C139" s="33" t="s">
        <v>146</v>
      </c>
      <c r="D139" s="90">
        <v>36895</v>
      </c>
      <c r="E139" s="90">
        <v>36911</v>
      </c>
      <c r="F139" s="34">
        <v>3777.6</v>
      </c>
      <c r="G139" s="33" t="s">
        <v>9</v>
      </c>
      <c r="I139" s="36" t="s">
        <v>117</v>
      </c>
      <c r="J139" s="67" t="s">
        <v>149</v>
      </c>
    </row>
    <row r="140" spans="2:10" x14ac:dyDescent="0.25">
      <c r="B140" s="33" t="s">
        <v>96</v>
      </c>
      <c r="C140" s="33" t="s">
        <v>146</v>
      </c>
      <c r="D140" s="90">
        <v>36895</v>
      </c>
      <c r="E140" s="90">
        <v>36911</v>
      </c>
      <c r="F140" s="34">
        <v>1803.85</v>
      </c>
      <c r="G140" s="33" t="s">
        <v>9</v>
      </c>
      <c r="I140" s="36" t="s">
        <v>117</v>
      </c>
      <c r="J140" s="67" t="s">
        <v>150</v>
      </c>
    </row>
    <row r="141" spans="2:10" x14ac:dyDescent="0.25">
      <c r="B141" s="33" t="s">
        <v>96</v>
      </c>
      <c r="C141" s="33" t="s">
        <v>91</v>
      </c>
      <c r="D141" s="90">
        <v>36861</v>
      </c>
      <c r="E141" s="90">
        <v>36869</v>
      </c>
      <c r="F141" s="34">
        <v>2571.66</v>
      </c>
      <c r="G141" s="33" t="s">
        <v>9</v>
      </c>
      <c r="I141" s="36" t="s">
        <v>117</v>
      </c>
    </row>
    <row r="142" spans="2:10" ht="26.4" x14ac:dyDescent="0.25">
      <c r="B142" s="33" t="s">
        <v>151</v>
      </c>
      <c r="C142" s="33" t="s">
        <v>32</v>
      </c>
      <c r="D142" s="90">
        <v>36938</v>
      </c>
      <c r="E142" s="90">
        <v>36944</v>
      </c>
      <c r="F142" s="34">
        <v>4720.13</v>
      </c>
      <c r="G142" s="33" t="s">
        <v>9</v>
      </c>
      <c r="I142" s="36" t="s">
        <v>116</v>
      </c>
      <c r="J142" s="67" t="s">
        <v>153</v>
      </c>
    </row>
    <row r="143" spans="2:10" x14ac:dyDescent="0.25">
      <c r="B143" s="33" t="s">
        <v>151</v>
      </c>
      <c r="C143" s="33" t="s">
        <v>152</v>
      </c>
      <c r="D143" s="90">
        <v>36928</v>
      </c>
      <c r="E143" s="90">
        <v>36936</v>
      </c>
      <c r="F143" s="34">
        <v>1126.6199999999999</v>
      </c>
      <c r="G143" s="33" t="s">
        <v>9</v>
      </c>
      <c r="I143" s="36" t="s">
        <v>116</v>
      </c>
      <c r="J143" s="67" t="s">
        <v>154</v>
      </c>
    </row>
    <row r="144" spans="2:10" x14ac:dyDescent="0.25">
      <c r="B144" s="33" t="s">
        <v>151</v>
      </c>
      <c r="C144" s="33" t="s">
        <v>49</v>
      </c>
      <c r="D144" s="90">
        <v>36961</v>
      </c>
      <c r="E144" s="90">
        <v>36961</v>
      </c>
      <c r="F144" s="34">
        <v>3637</v>
      </c>
      <c r="G144" s="33" t="s">
        <v>9</v>
      </c>
      <c r="I144" s="36" t="s">
        <v>116</v>
      </c>
      <c r="J144" s="67" t="s">
        <v>155</v>
      </c>
    </row>
    <row r="145" spans="2:10" ht="26.4" x14ac:dyDescent="0.25">
      <c r="B145" s="33" t="s">
        <v>151</v>
      </c>
      <c r="C145" s="33" t="s">
        <v>32</v>
      </c>
      <c r="D145" s="90">
        <v>36937</v>
      </c>
      <c r="E145" s="90">
        <v>36939</v>
      </c>
      <c r="F145" s="34">
        <v>5726.72</v>
      </c>
      <c r="G145" s="33" t="s">
        <v>9</v>
      </c>
      <c r="I145" s="36" t="s">
        <v>116</v>
      </c>
      <c r="J145" s="67" t="s">
        <v>156</v>
      </c>
    </row>
    <row r="146" spans="2:10" x14ac:dyDescent="0.25">
      <c r="B146" s="33" t="s">
        <v>151</v>
      </c>
      <c r="C146" s="33" t="s">
        <v>58</v>
      </c>
      <c r="D146" s="90">
        <v>36960</v>
      </c>
      <c r="E146" s="90">
        <v>36967</v>
      </c>
      <c r="F146" s="34">
        <v>1555.26</v>
      </c>
      <c r="G146" s="33" t="s">
        <v>9</v>
      </c>
      <c r="I146" s="36" t="s">
        <v>116</v>
      </c>
      <c r="J146" s="67" t="s">
        <v>157</v>
      </c>
    </row>
    <row r="147" spans="2:10" x14ac:dyDescent="0.25">
      <c r="B147" s="33" t="s">
        <v>151</v>
      </c>
      <c r="C147" s="33" t="s">
        <v>158</v>
      </c>
      <c r="D147" s="90">
        <v>36918</v>
      </c>
      <c r="F147" s="34">
        <v>1329.65</v>
      </c>
      <c r="G147" s="33" t="s">
        <v>9</v>
      </c>
      <c r="I147" s="36" t="s">
        <v>117</v>
      </c>
      <c r="J147" s="67" t="s">
        <v>16</v>
      </c>
    </row>
    <row r="148" spans="2:10" x14ac:dyDescent="0.25">
      <c r="B148" s="33" t="s">
        <v>151</v>
      </c>
      <c r="C148" s="33" t="s">
        <v>159</v>
      </c>
      <c r="D148" s="90">
        <v>36937</v>
      </c>
      <c r="F148" s="34">
        <v>1055.44</v>
      </c>
      <c r="G148" s="33" t="s">
        <v>9</v>
      </c>
      <c r="I148" s="36" t="s">
        <v>115</v>
      </c>
      <c r="J148" s="67" t="s">
        <v>160</v>
      </c>
    </row>
  </sheetData>
  <phoneticPr fontId="0" type="noConversion"/>
  <pageMargins left="0.75" right="0.75" top="1" bottom="1" header="0.5" footer="0.5"/>
  <pageSetup scale="54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44"/>
  <sheetViews>
    <sheetView zoomScale="75" workbookViewId="0">
      <selection activeCell="C44" sqref="C44"/>
    </sheetView>
  </sheetViews>
  <sheetFormatPr defaultRowHeight="13.2" x14ac:dyDescent="0.25"/>
  <cols>
    <col min="1" max="1" width="4.33203125" customWidth="1"/>
    <col min="2" max="2" width="10" bestFit="1" customWidth="1"/>
    <col min="3" max="3" width="26.44140625" bestFit="1" customWidth="1"/>
    <col min="4" max="4" width="10.109375" customWidth="1"/>
    <col min="6" max="6" width="11.33203125" style="1" bestFit="1" customWidth="1"/>
    <col min="8" max="8" width="10.33203125" style="3" bestFit="1" customWidth="1"/>
    <col min="9" max="9" width="10.44140625" style="2" bestFit="1" customWidth="1"/>
    <col min="10" max="10" width="38" bestFit="1" customWidth="1"/>
  </cols>
  <sheetData>
    <row r="1" spans="2:12" s="18" customFormat="1" x14ac:dyDescent="0.25">
      <c r="B1" s="18" t="s">
        <v>0</v>
      </c>
      <c r="C1" s="18" t="s">
        <v>1</v>
      </c>
      <c r="D1" s="18" t="s">
        <v>2</v>
      </c>
      <c r="E1" s="18" t="s">
        <v>3</v>
      </c>
      <c r="F1" s="19" t="s">
        <v>4</v>
      </c>
      <c r="H1" s="20"/>
      <c r="I1" s="18" t="s">
        <v>114</v>
      </c>
      <c r="J1" s="18" t="s">
        <v>5</v>
      </c>
    </row>
    <row r="2" spans="2:12" x14ac:dyDescent="0.25">
      <c r="B2" s="4" t="s">
        <v>6</v>
      </c>
      <c r="C2" s="4" t="s">
        <v>7</v>
      </c>
      <c r="D2" s="5">
        <v>36049</v>
      </c>
      <c r="E2" s="5">
        <v>36056</v>
      </c>
      <c r="F2" s="6">
        <v>7309.8</v>
      </c>
      <c r="G2" s="4" t="s">
        <v>8</v>
      </c>
      <c r="H2" s="7">
        <v>6200</v>
      </c>
      <c r="I2" s="8" t="s">
        <v>116</v>
      </c>
      <c r="J2" s="4" t="s">
        <v>13</v>
      </c>
      <c r="K2" s="4"/>
    </row>
    <row r="3" spans="2:12" x14ac:dyDescent="0.25">
      <c r="B3" s="4" t="s">
        <v>6</v>
      </c>
      <c r="C3" s="4" t="s">
        <v>7</v>
      </c>
      <c r="D3" s="5">
        <v>36061</v>
      </c>
      <c r="E3" s="5">
        <v>36079</v>
      </c>
      <c r="F3" s="6">
        <v>8021.35</v>
      </c>
      <c r="G3" s="4" t="s">
        <v>8</v>
      </c>
      <c r="H3" s="7">
        <v>6792</v>
      </c>
      <c r="I3" s="8" t="s">
        <v>116</v>
      </c>
      <c r="J3" s="4" t="s">
        <v>12</v>
      </c>
      <c r="K3" s="4"/>
      <c r="L3" s="4" t="s">
        <v>14</v>
      </c>
    </row>
    <row r="4" spans="2:12" x14ac:dyDescent="0.25">
      <c r="B4" s="4" t="s">
        <v>6</v>
      </c>
      <c r="C4" s="4" t="s">
        <v>11</v>
      </c>
      <c r="D4" s="5">
        <v>36067</v>
      </c>
      <c r="E4" s="4"/>
      <c r="F4" s="6">
        <v>5708.55</v>
      </c>
      <c r="G4" s="9" t="s">
        <v>9</v>
      </c>
      <c r="H4" s="10"/>
      <c r="I4" s="8" t="s">
        <v>115</v>
      </c>
      <c r="J4" s="4" t="s">
        <v>15</v>
      </c>
      <c r="K4" s="4"/>
    </row>
    <row r="5" spans="2:12" x14ac:dyDescent="0.25">
      <c r="B5" s="4" t="s">
        <v>6</v>
      </c>
      <c r="C5" s="4" t="s">
        <v>10</v>
      </c>
      <c r="D5" s="5">
        <v>36069</v>
      </c>
      <c r="E5" s="4"/>
      <c r="F5" s="6">
        <v>1064.75</v>
      </c>
      <c r="G5" s="9" t="s">
        <v>9</v>
      </c>
      <c r="H5" s="10"/>
      <c r="I5" s="8" t="s">
        <v>117</v>
      </c>
      <c r="J5" s="4" t="s">
        <v>16</v>
      </c>
      <c r="K5" s="4"/>
    </row>
    <row r="6" spans="2:12" x14ac:dyDescent="0.25">
      <c r="B6" s="4" t="s">
        <v>6</v>
      </c>
      <c r="C6" s="4" t="s">
        <v>7</v>
      </c>
      <c r="D6" s="5">
        <v>36074</v>
      </c>
      <c r="E6" s="4"/>
      <c r="F6" s="6">
        <v>3512</v>
      </c>
      <c r="G6" s="9" t="s">
        <v>9</v>
      </c>
      <c r="H6" s="10"/>
      <c r="I6" s="8" t="s">
        <v>116</v>
      </c>
      <c r="J6" s="4" t="s">
        <v>17</v>
      </c>
      <c r="K6" s="4"/>
    </row>
    <row r="7" spans="2:12" s="11" customFormat="1" x14ac:dyDescent="0.25">
      <c r="B7" s="12" t="s">
        <v>18</v>
      </c>
      <c r="C7" s="13" t="s">
        <v>19</v>
      </c>
      <c r="D7" s="14">
        <v>36086</v>
      </c>
      <c r="E7" s="14">
        <v>36093</v>
      </c>
      <c r="F7" s="15">
        <v>6786.33</v>
      </c>
      <c r="G7" s="13" t="s">
        <v>8</v>
      </c>
      <c r="H7" s="16">
        <v>5710</v>
      </c>
      <c r="I7" s="17" t="s">
        <v>116</v>
      </c>
      <c r="J7" s="13" t="s">
        <v>20</v>
      </c>
    </row>
    <row r="8" spans="2:12" s="11" customFormat="1" x14ac:dyDescent="0.25">
      <c r="B8" s="12" t="s">
        <v>18</v>
      </c>
      <c r="C8" s="13" t="s">
        <v>21</v>
      </c>
      <c r="D8" s="14">
        <v>36094</v>
      </c>
      <c r="E8" s="13"/>
      <c r="F8" s="15">
        <v>2550.4299999999998</v>
      </c>
      <c r="G8" s="13" t="s">
        <v>9</v>
      </c>
      <c r="H8" s="16"/>
      <c r="I8" s="17" t="s">
        <v>117</v>
      </c>
      <c r="J8" s="13" t="s">
        <v>23</v>
      </c>
    </row>
    <row r="9" spans="2:12" s="11" customFormat="1" x14ac:dyDescent="0.25">
      <c r="B9" s="12" t="s">
        <v>18</v>
      </c>
      <c r="C9" s="13" t="s">
        <v>22</v>
      </c>
      <c r="D9" s="14">
        <v>36095</v>
      </c>
      <c r="E9" s="13"/>
      <c r="F9" s="15">
        <v>2109.88</v>
      </c>
      <c r="G9" s="13" t="s">
        <v>9</v>
      </c>
      <c r="H9" s="16"/>
      <c r="I9" s="17" t="s">
        <v>117</v>
      </c>
      <c r="J9" s="13" t="s">
        <v>23</v>
      </c>
    </row>
    <row r="10" spans="2:12" x14ac:dyDescent="0.25">
      <c r="B10" s="21" t="s">
        <v>24</v>
      </c>
      <c r="C10" s="9" t="s">
        <v>7</v>
      </c>
      <c r="D10" s="22">
        <v>36114</v>
      </c>
      <c r="E10" s="22">
        <v>36121</v>
      </c>
      <c r="F10" s="23">
        <v>7402.73</v>
      </c>
      <c r="G10" s="9" t="s">
        <v>8</v>
      </c>
      <c r="H10" s="10">
        <v>6214</v>
      </c>
      <c r="I10" s="24" t="s">
        <v>116</v>
      </c>
      <c r="J10" s="9" t="s">
        <v>27</v>
      </c>
    </row>
    <row r="11" spans="2:12" x14ac:dyDescent="0.25">
      <c r="B11" s="21" t="s">
        <v>24</v>
      </c>
      <c r="C11" s="9" t="s">
        <v>7</v>
      </c>
      <c r="D11" s="22">
        <v>36137</v>
      </c>
      <c r="E11" s="9"/>
      <c r="F11" s="23">
        <v>7805.4</v>
      </c>
      <c r="G11" s="9" t="s">
        <v>8</v>
      </c>
      <c r="H11" s="10"/>
      <c r="I11" s="24" t="s">
        <v>116</v>
      </c>
      <c r="J11" s="9" t="s">
        <v>16</v>
      </c>
    </row>
    <row r="12" spans="2:12" x14ac:dyDescent="0.25">
      <c r="B12" s="21" t="s">
        <v>24</v>
      </c>
      <c r="C12" s="9" t="s">
        <v>25</v>
      </c>
      <c r="D12" s="22">
        <v>36118</v>
      </c>
      <c r="E12" s="9"/>
      <c r="F12" s="23">
        <v>5152.7</v>
      </c>
      <c r="G12" s="9" t="s">
        <v>9</v>
      </c>
      <c r="H12" s="10"/>
      <c r="I12" s="24" t="s">
        <v>115</v>
      </c>
      <c r="J12" s="9" t="s">
        <v>15</v>
      </c>
    </row>
    <row r="13" spans="2:12" x14ac:dyDescent="0.25">
      <c r="B13" s="21" t="s">
        <v>24</v>
      </c>
      <c r="C13" s="9" t="s">
        <v>26</v>
      </c>
      <c r="D13" s="22">
        <v>36137</v>
      </c>
      <c r="E13" s="9"/>
      <c r="F13" s="23">
        <v>1068.82</v>
      </c>
      <c r="G13" s="9" t="s">
        <v>9</v>
      </c>
      <c r="H13" s="10"/>
      <c r="I13" s="24" t="s">
        <v>117</v>
      </c>
      <c r="J13" s="9" t="s">
        <v>16</v>
      </c>
    </row>
    <row r="14" spans="2:12" x14ac:dyDescent="0.25">
      <c r="B14" s="25" t="s">
        <v>28</v>
      </c>
      <c r="C14" s="13" t="s">
        <v>7</v>
      </c>
      <c r="D14" s="26">
        <v>36136</v>
      </c>
      <c r="E14" s="26">
        <v>36141</v>
      </c>
      <c r="F14" s="27">
        <v>10254.15</v>
      </c>
      <c r="G14" s="13" t="s">
        <v>8</v>
      </c>
      <c r="H14" s="28">
        <v>5413</v>
      </c>
      <c r="I14" s="29" t="s">
        <v>116</v>
      </c>
      <c r="J14" s="13" t="s">
        <v>30</v>
      </c>
    </row>
    <row r="15" spans="2:12" x14ac:dyDescent="0.25">
      <c r="B15" s="25" t="s">
        <v>28</v>
      </c>
      <c r="C15" s="13" t="s">
        <v>10</v>
      </c>
      <c r="D15" s="26">
        <v>36137</v>
      </c>
      <c r="E15" s="26">
        <v>36141</v>
      </c>
      <c r="F15" s="27">
        <v>1213.52</v>
      </c>
      <c r="G15" s="13" t="s">
        <v>9</v>
      </c>
      <c r="H15" s="28"/>
      <c r="I15" s="29" t="s">
        <v>117</v>
      </c>
      <c r="J15" s="13"/>
    </row>
    <row r="16" spans="2:12" x14ac:dyDescent="0.25">
      <c r="B16" s="25" t="s">
        <v>28</v>
      </c>
      <c r="C16" s="30" t="s">
        <v>29</v>
      </c>
      <c r="D16" s="26">
        <v>36739</v>
      </c>
      <c r="E16" s="30"/>
      <c r="F16" s="27">
        <v>2564.4</v>
      </c>
      <c r="G16" s="13" t="s">
        <v>9</v>
      </c>
      <c r="H16" s="28"/>
      <c r="I16" s="29" t="s">
        <v>116</v>
      </c>
      <c r="J16" s="13" t="s">
        <v>16</v>
      </c>
    </row>
    <row r="17" spans="2:10" x14ac:dyDescent="0.25">
      <c r="B17" s="31" t="s">
        <v>31</v>
      </c>
      <c r="C17" s="4" t="s">
        <v>32</v>
      </c>
      <c r="D17" s="5">
        <v>36528</v>
      </c>
      <c r="E17" s="4"/>
      <c r="F17" s="6">
        <v>9667.42</v>
      </c>
      <c r="G17" s="9" t="s">
        <v>8</v>
      </c>
      <c r="H17" s="7"/>
      <c r="I17" s="8" t="s">
        <v>116</v>
      </c>
      <c r="J17" s="4" t="s">
        <v>36</v>
      </c>
    </row>
    <row r="18" spans="2:10" x14ac:dyDescent="0.25">
      <c r="B18" s="31" t="s">
        <v>31</v>
      </c>
      <c r="C18" s="4" t="s">
        <v>7</v>
      </c>
      <c r="D18" s="5">
        <v>36536</v>
      </c>
      <c r="E18" s="5">
        <v>36536</v>
      </c>
      <c r="F18" s="6">
        <v>5768.3</v>
      </c>
      <c r="G18" s="9" t="s">
        <v>8</v>
      </c>
      <c r="H18" s="7">
        <v>3107</v>
      </c>
      <c r="I18" s="8" t="s">
        <v>116</v>
      </c>
      <c r="J18" s="9" t="s">
        <v>34</v>
      </c>
    </row>
    <row r="19" spans="2:10" x14ac:dyDescent="0.25">
      <c r="B19" s="31" t="s">
        <v>31</v>
      </c>
      <c r="C19" s="4" t="s">
        <v>32</v>
      </c>
      <c r="D19" s="5">
        <v>36552</v>
      </c>
      <c r="E19" s="4"/>
      <c r="F19" s="6">
        <v>11555.4</v>
      </c>
      <c r="G19" s="9" t="s">
        <v>8</v>
      </c>
      <c r="H19" s="7"/>
      <c r="I19" s="8" t="s">
        <v>116</v>
      </c>
      <c r="J19" s="4" t="s">
        <v>36</v>
      </c>
    </row>
    <row r="20" spans="2:10" x14ac:dyDescent="0.25">
      <c r="B20" s="31" t="s">
        <v>31</v>
      </c>
      <c r="C20" s="4" t="s">
        <v>32</v>
      </c>
      <c r="D20" s="5">
        <v>36552</v>
      </c>
      <c r="E20" s="4"/>
      <c r="F20" s="6">
        <v>10985.97</v>
      </c>
      <c r="G20" s="9" t="s">
        <v>8</v>
      </c>
      <c r="H20" s="7"/>
      <c r="I20" s="8" t="s">
        <v>116</v>
      </c>
      <c r="J20" s="4" t="s">
        <v>36</v>
      </c>
    </row>
    <row r="21" spans="2:10" x14ac:dyDescent="0.25">
      <c r="B21" s="31" t="s">
        <v>31</v>
      </c>
      <c r="C21" s="4" t="s">
        <v>32</v>
      </c>
      <c r="D21" s="5">
        <v>36546</v>
      </c>
      <c r="E21" s="5">
        <v>36546</v>
      </c>
      <c r="F21" s="6">
        <v>1953.4</v>
      </c>
      <c r="G21" s="9" t="s">
        <v>9</v>
      </c>
      <c r="H21" s="7"/>
      <c r="I21" s="8" t="s">
        <v>116</v>
      </c>
      <c r="J21" s="4" t="s">
        <v>35</v>
      </c>
    </row>
    <row r="22" spans="2:10" x14ac:dyDescent="0.25">
      <c r="B22" s="31" t="s">
        <v>31</v>
      </c>
      <c r="C22" s="4" t="s">
        <v>32</v>
      </c>
      <c r="D22" s="5">
        <v>36559</v>
      </c>
      <c r="E22" s="5">
        <v>36559</v>
      </c>
      <c r="F22" s="6">
        <v>2219.4</v>
      </c>
      <c r="G22" s="9" t="s">
        <v>9</v>
      </c>
      <c r="H22" s="7"/>
      <c r="I22" s="8" t="s">
        <v>116</v>
      </c>
      <c r="J22" s="4" t="s">
        <v>34</v>
      </c>
    </row>
    <row r="23" spans="2:10" x14ac:dyDescent="0.25">
      <c r="B23" s="31" t="s">
        <v>31</v>
      </c>
      <c r="C23" s="4" t="s">
        <v>10</v>
      </c>
      <c r="D23" s="5">
        <v>36538</v>
      </c>
      <c r="E23" s="5">
        <v>36546</v>
      </c>
      <c r="F23" s="6">
        <v>2389.59</v>
      </c>
      <c r="G23" s="9" t="s">
        <v>9</v>
      </c>
      <c r="H23" s="7"/>
      <c r="I23" s="8" t="s">
        <v>117</v>
      </c>
      <c r="J23" s="4"/>
    </row>
    <row r="24" spans="2:10" x14ac:dyDescent="0.25">
      <c r="B24" s="31" t="s">
        <v>31</v>
      </c>
      <c r="C24" s="4" t="s">
        <v>33</v>
      </c>
      <c r="D24" s="5">
        <v>36552</v>
      </c>
      <c r="E24" s="5">
        <v>36557</v>
      </c>
      <c r="F24" s="6">
        <v>1785.86</v>
      </c>
      <c r="G24" s="9" t="s">
        <v>9</v>
      </c>
      <c r="H24" s="7"/>
      <c r="I24" s="8" t="s">
        <v>117</v>
      </c>
      <c r="J24" s="4"/>
    </row>
    <row r="25" spans="2:10" x14ac:dyDescent="0.25">
      <c r="B25" s="31" t="s">
        <v>31</v>
      </c>
      <c r="C25" s="4" t="s">
        <v>32</v>
      </c>
      <c r="D25" s="5">
        <v>36560</v>
      </c>
      <c r="E25" s="5">
        <v>36560</v>
      </c>
      <c r="F25" s="6">
        <v>2011.4</v>
      </c>
      <c r="G25" s="9" t="s">
        <v>9</v>
      </c>
      <c r="H25" s="7"/>
      <c r="I25" s="8" t="s">
        <v>116</v>
      </c>
      <c r="J25" s="4" t="s">
        <v>35</v>
      </c>
    </row>
    <row r="26" spans="2:10" x14ac:dyDescent="0.25">
      <c r="B26" s="31" t="s">
        <v>31</v>
      </c>
      <c r="C26" s="4" t="s">
        <v>10</v>
      </c>
      <c r="D26" s="5">
        <v>36557</v>
      </c>
      <c r="E26" s="5">
        <v>36560</v>
      </c>
      <c r="F26" s="6">
        <v>909.93</v>
      </c>
      <c r="G26" s="9" t="s">
        <v>9</v>
      </c>
      <c r="H26" s="7"/>
      <c r="I26" s="8" t="s">
        <v>117</v>
      </c>
      <c r="J26" s="4"/>
    </row>
    <row r="27" spans="2:10" x14ac:dyDescent="0.25">
      <c r="B27" s="25" t="s">
        <v>37</v>
      </c>
      <c r="C27" s="30" t="s">
        <v>32</v>
      </c>
      <c r="D27" s="26">
        <v>36565</v>
      </c>
      <c r="E27" s="30"/>
      <c r="F27" s="27">
        <v>14811.76</v>
      </c>
      <c r="G27" s="30" t="s">
        <v>8</v>
      </c>
      <c r="H27" s="28"/>
      <c r="I27" s="29" t="s">
        <v>116</v>
      </c>
      <c r="J27" s="30" t="s">
        <v>38</v>
      </c>
    </row>
    <row r="28" spans="2:10" x14ac:dyDescent="0.25">
      <c r="B28" s="30" t="s">
        <v>37</v>
      </c>
      <c r="C28" s="30" t="s">
        <v>39</v>
      </c>
      <c r="D28" s="26">
        <v>36587</v>
      </c>
      <c r="E28" s="30"/>
      <c r="F28" s="27">
        <v>11864.82</v>
      </c>
      <c r="G28" s="30" t="s">
        <v>8</v>
      </c>
      <c r="H28" s="28"/>
      <c r="I28" s="29" t="s">
        <v>116</v>
      </c>
      <c r="J28" s="30" t="s">
        <v>40</v>
      </c>
    </row>
    <row r="29" spans="2:10" x14ac:dyDescent="0.25">
      <c r="B29" s="30" t="s">
        <v>37</v>
      </c>
      <c r="C29" s="30" t="s">
        <v>10</v>
      </c>
      <c r="D29" s="26">
        <v>36565</v>
      </c>
      <c r="E29" s="26">
        <v>36569</v>
      </c>
      <c r="F29" s="27">
        <v>847.9</v>
      </c>
      <c r="G29" s="30" t="s">
        <v>9</v>
      </c>
      <c r="H29" s="28"/>
      <c r="I29" s="29" t="s">
        <v>117</v>
      </c>
      <c r="J29" s="30"/>
    </row>
    <row r="30" spans="2:10" x14ac:dyDescent="0.25">
      <c r="B30" s="30" t="s">
        <v>37</v>
      </c>
      <c r="C30" s="30" t="s">
        <v>26</v>
      </c>
      <c r="D30" s="26">
        <v>36568</v>
      </c>
      <c r="E30" s="26">
        <v>36571</v>
      </c>
      <c r="F30" s="27">
        <v>1644.58</v>
      </c>
      <c r="G30" s="30" t="s">
        <v>9</v>
      </c>
      <c r="H30" s="28"/>
      <c r="I30" s="29" t="s">
        <v>117</v>
      </c>
      <c r="J30" s="30"/>
    </row>
    <row r="31" spans="2:10" x14ac:dyDescent="0.25">
      <c r="B31" s="30" t="s">
        <v>37</v>
      </c>
      <c r="C31" s="30" t="s">
        <v>41</v>
      </c>
      <c r="D31" s="26">
        <v>36579</v>
      </c>
      <c r="E31" s="30"/>
      <c r="F31" s="27">
        <v>1240.92</v>
      </c>
      <c r="G31" s="30" t="s">
        <v>9</v>
      </c>
      <c r="H31" s="28"/>
      <c r="I31" s="29" t="s">
        <v>115</v>
      </c>
      <c r="J31" s="30" t="s">
        <v>36</v>
      </c>
    </row>
    <row r="32" spans="2:10" x14ac:dyDescent="0.25">
      <c r="B32" s="30" t="s">
        <v>37</v>
      </c>
      <c r="C32" s="30" t="s">
        <v>42</v>
      </c>
      <c r="D32" s="26">
        <v>36583</v>
      </c>
      <c r="E32" s="30"/>
      <c r="F32" s="27">
        <v>2286.63</v>
      </c>
      <c r="G32" s="30" t="s">
        <v>9</v>
      </c>
      <c r="H32" s="28"/>
      <c r="I32" s="29" t="s">
        <v>115</v>
      </c>
      <c r="J32" s="30"/>
    </row>
    <row r="33" spans="2:12" x14ac:dyDescent="0.25">
      <c r="B33" s="30" t="s">
        <v>37</v>
      </c>
      <c r="C33" s="30" t="s">
        <v>42</v>
      </c>
      <c r="D33" s="26">
        <v>36590</v>
      </c>
      <c r="E33" s="30"/>
      <c r="F33" s="27">
        <v>-2269.5</v>
      </c>
      <c r="G33" s="30" t="s">
        <v>9</v>
      </c>
      <c r="H33" s="28"/>
      <c r="I33" s="29" t="s">
        <v>115</v>
      </c>
      <c r="J33" s="30"/>
    </row>
    <row r="34" spans="2:12" x14ac:dyDescent="0.25">
      <c r="B34" s="30" t="s">
        <v>37</v>
      </c>
      <c r="C34" s="30" t="s">
        <v>42</v>
      </c>
      <c r="D34" s="26" t="s">
        <v>43</v>
      </c>
      <c r="E34" s="30"/>
      <c r="F34" s="27">
        <v>2270.9</v>
      </c>
      <c r="G34" s="30" t="s">
        <v>9</v>
      </c>
      <c r="H34" s="28"/>
      <c r="I34" s="29" t="s">
        <v>115</v>
      </c>
      <c r="J34" s="30" t="s">
        <v>55</v>
      </c>
    </row>
    <row r="35" spans="2:12" x14ac:dyDescent="0.25">
      <c r="B35" s="30" t="s">
        <v>37</v>
      </c>
      <c r="C35" s="30" t="s">
        <v>44</v>
      </c>
      <c r="D35" s="30" t="s">
        <v>43</v>
      </c>
      <c r="E35" s="30"/>
      <c r="F35" s="27">
        <v>753.74</v>
      </c>
      <c r="G35" s="30" t="s">
        <v>9</v>
      </c>
      <c r="H35" s="28"/>
      <c r="I35" s="29" t="s">
        <v>117</v>
      </c>
      <c r="J35" s="30" t="s">
        <v>55</v>
      </c>
    </row>
    <row r="36" spans="2:12" x14ac:dyDescent="0.25">
      <c r="B36" s="30" t="s">
        <v>37</v>
      </c>
      <c r="C36" s="30" t="s">
        <v>45</v>
      </c>
      <c r="D36" s="26">
        <v>36576</v>
      </c>
      <c r="E36" s="26">
        <v>36586</v>
      </c>
      <c r="F36" s="27">
        <v>7226.25</v>
      </c>
      <c r="G36" s="30" t="s">
        <v>9</v>
      </c>
      <c r="H36" s="28"/>
      <c r="I36" s="29" t="s">
        <v>117</v>
      </c>
      <c r="J36" s="30"/>
    </row>
    <row r="37" spans="2:12" x14ac:dyDescent="0.25">
      <c r="B37" s="30" t="s">
        <v>37</v>
      </c>
      <c r="C37" s="30" t="s">
        <v>39</v>
      </c>
      <c r="D37" s="26">
        <v>36586</v>
      </c>
      <c r="E37" s="26">
        <v>36586</v>
      </c>
      <c r="F37" s="27">
        <v>3727.06</v>
      </c>
      <c r="G37" s="30" t="s">
        <v>9</v>
      </c>
      <c r="H37" s="28"/>
      <c r="I37" s="29" t="s">
        <v>116</v>
      </c>
      <c r="J37" s="30" t="s">
        <v>46</v>
      </c>
    </row>
    <row r="38" spans="2:12" x14ac:dyDescent="0.25">
      <c r="B38" s="4" t="s">
        <v>47</v>
      </c>
      <c r="C38" s="4" t="s">
        <v>7</v>
      </c>
      <c r="D38" s="5">
        <v>36603</v>
      </c>
      <c r="E38" s="4"/>
      <c r="F38" s="6">
        <v>12413.3</v>
      </c>
      <c r="G38" s="4" t="s">
        <v>8</v>
      </c>
      <c r="H38" s="7"/>
      <c r="I38" s="8" t="s">
        <v>116</v>
      </c>
      <c r="J38" s="4" t="s">
        <v>55</v>
      </c>
      <c r="K38" s="32">
        <v>-29059.66</v>
      </c>
      <c r="L38" s="32" t="s">
        <v>8</v>
      </c>
    </row>
    <row r="39" spans="2:12" x14ac:dyDescent="0.25">
      <c r="B39" s="4" t="s">
        <v>47</v>
      </c>
      <c r="C39" s="4" t="s">
        <v>48</v>
      </c>
      <c r="D39" s="5">
        <v>36600</v>
      </c>
      <c r="E39" s="4"/>
      <c r="F39" s="4">
        <v>4262.8100000000004</v>
      </c>
      <c r="G39" s="4" t="s">
        <v>9</v>
      </c>
      <c r="H39" s="7"/>
      <c r="I39" s="8" t="s">
        <v>117</v>
      </c>
      <c r="J39" s="4" t="s">
        <v>55</v>
      </c>
      <c r="K39" s="32">
        <v>-5481.65</v>
      </c>
      <c r="L39" s="32" t="s">
        <v>8</v>
      </c>
    </row>
    <row r="40" spans="2:12" x14ac:dyDescent="0.25">
      <c r="B40" s="4" t="s">
        <v>47</v>
      </c>
      <c r="C40" s="4" t="s">
        <v>49</v>
      </c>
      <c r="D40" s="5">
        <v>36600</v>
      </c>
      <c r="E40" s="4"/>
      <c r="F40" s="6">
        <v>10470.879999999999</v>
      </c>
      <c r="G40" s="4" t="s">
        <v>9</v>
      </c>
      <c r="H40" s="7"/>
      <c r="I40" s="8" t="s">
        <v>116</v>
      </c>
      <c r="J40" s="4" t="s">
        <v>50</v>
      </c>
      <c r="K40" s="32">
        <v>-5121.8900000000003</v>
      </c>
      <c r="L40" s="32" t="s">
        <v>8</v>
      </c>
    </row>
    <row r="41" spans="2:12" x14ac:dyDescent="0.25">
      <c r="B41" s="4" t="s">
        <v>47</v>
      </c>
      <c r="C41" s="4" t="s">
        <v>32</v>
      </c>
      <c r="D41" s="5">
        <v>36599</v>
      </c>
      <c r="E41" s="5">
        <v>36599</v>
      </c>
      <c r="F41" s="6">
        <v>2967.93</v>
      </c>
      <c r="G41" s="4" t="s">
        <v>9</v>
      </c>
      <c r="H41" s="7"/>
      <c r="I41" s="8" t="s">
        <v>116</v>
      </c>
      <c r="J41" s="4" t="s">
        <v>52</v>
      </c>
      <c r="K41" s="32">
        <v>-9004.58</v>
      </c>
      <c r="L41" s="32" t="s">
        <v>8</v>
      </c>
    </row>
    <row r="42" spans="2:12" x14ac:dyDescent="0.25">
      <c r="B42" s="4" t="s">
        <v>47</v>
      </c>
      <c r="C42" s="4" t="s">
        <v>48</v>
      </c>
      <c r="D42" s="5">
        <v>36607</v>
      </c>
      <c r="E42" s="4"/>
      <c r="F42" s="6">
        <v>7839.3</v>
      </c>
      <c r="G42" s="4" t="s">
        <v>9</v>
      </c>
      <c r="H42" s="7"/>
      <c r="I42" s="8" t="s">
        <v>117</v>
      </c>
      <c r="J42" s="4" t="s">
        <v>55</v>
      </c>
      <c r="K42" s="32">
        <v>-60032.6</v>
      </c>
      <c r="L42" s="32" t="s">
        <v>8</v>
      </c>
    </row>
    <row r="43" spans="2:12" x14ac:dyDescent="0.25">
      <c r="B43" s="4" t="s">
        <v>47</v>
      </c>
      <c r="C43" s="4" t="s">
        <v>54</v>
      </c>
      <c r="D43" s="5">
        <v>36609</v>
      </c>
      <c r="E43" s="5">
        <v>36611</v>
      </c>
      <c r="F43" s="6">
        <v>924.95</v>
      </c>
      <c r="G43" s="4" t="s">
        <v>9</v>
      </c>
      <c r="H43" s="7"/>
      <c r="I43" s="8" t="s">
        <v>117</v>
      </c>
      <c r="J43" s="4"/>
      <c r="K43" s="32">
        <v>-5142.74</v>
      </c>
      <c r="L43" s="32" t="s">
        <v>8</v>
      </c>
    </row>
    <row r="44" spans="2:12" x14ac:dyDescent="0.25">
      <c r="B44" s="4" t="s">
        <v>47</v>
      </c>
      <c r="C44" s="4" t="s">
        <v>48</v>
      </c>
      <c r="D44" s="5">
        <v>36612</v>
      </c>
      <c r="E44" s="4"/>
      <c r="F44" s="6">
        <v>5553.89</v>
      </c>
      <c r="G44" s="4" t="s">
        <v>9</v>
      </c>
      <c r="H44" s="7"/>
      <c r="I44" s="8" t="s">
        <v>117</v>
      </c>
      <c r="J44" s="4" t="s">
        <v>55</v>
      </c>
      <c r="K44" s="32">
        <v>-12015.02</v>
      </c>
      <c r="L44" s="32" t="s">
        <v>8</v>
      </c>
    </row>
    <row r="45" spans="2:12" x14ac:dyDescent="0.25">
      <c r="B45" s="4" t="s">
        <v>47</v>
      </c>
      <c r="C45" s="4" t="s">
        <v>49</v>
      </c>
      <c r="D45" s="5">
        <v>36609</v>
      </c>
      <c r="E45" s="5">
        <v>36612</v>
      </c>
      <c r="F45" s="6">
        <v>9381.9</v>
      </c>
      <c r="G45" s="4" t="s">
        <v>9</v>
      </c>
      <c r="H45" s="7"/>
      <c r="I45" s="8" t="s">
        <v>116</v>
      </c>
      <c r="J45" s="4" t="s">
        <v>53</v>
      </c>
      <c r="K45" s="4"/>
      <c r="L45" s="4"/>
    </row>
    <row r="46" spans="2:12" x14ac:dyDescent="0.25">
      <c r="B46" s="4" t="s">
        <v>47</v>
      </c>
      <c r="C46" s="4" t="s">
        <v>51</v>
      </c>
      <c r="D46" s="5">
        <v>36632</v>
      </c>
      <c r="E46" s="4"/>
      <c r="F46" s="6">
        <v>60267.17</v>
      </c>
      <c r="G46" s="4" t="s">
        <v>8</v>
      </c>
      <c r="H46" s="7"/>
      <c r="I46" s="8" t="s">
        <v>115</v>
      </c>
      <c r="J46" s="4" t="s">
        <v>55</v>
      </c>
      <c r="K46" s="4"/>
      <c r="L46" s="4"/>
    </row>
    <row r="47" spans="2:12" x14ac:dyDescent="0.25">
      <c r="B47" s="30" t="s">
        <v>56</v>
      </c>
      <c r="C47" s="30" t="s">
        <v>57</v>
      </c>
      <c r="D47" s="26">
        <v>36635</v>
      </c>
      <c r="E47" s="30"/>
      <c r="F47" s="27">
        <v>12015.02</v>
      </c>
      <c r="G47" s="30" t="s">
        <v>8</v>
      </c>
      <c r="H47" s="28"/>
      <c r="I47" s="29" t="s">
        <v>115</v>
      </c>
      <c r="J47" s="30" t="s">
        <v>55</v>
      </c>
    </row>
    <row r="48" spans="2:12" x14ac:dyDescent="0.25">
      <c r="B48" s="30" t="s">
        <v>56</v>
      </c>
      <c r="C48" s="30" t="s">
        <v>49</v>
      </c>
      <c r="D48" s="26">
        <v>36626</v>
      </c>
      <c r="E48" s="30"/>
      <c r="F48" s="27">
        <v>8073.96</v>
      </c>
      <c r="G48" s="30" t="s">
        <v>9</v>
      </c>
      <c r="H48" s="28"/>
      <c r="I48" s="29" t="s">
        <v>116</v>
      </c>
      <c r="J48" s="30" t="s">
        <v>36</v>
      </c>
    </row>
    <row r="49" spans="2:10" x14ac:dyDescent="0.25">
      <c r="B49" s="30" t="s">
        <v>56</v>
      </c>
      <c r="C49" s="30" t="s">
        <v>48</v>
      </c>
      <c r="D49" s="26">
        <v>36629</v>
      </c>
      <c r="E49" s="30"/>
      <c r="F49" s="27">
        <v>-9119.61</v>
      </c>
      <c r="G49" s="30" t="s">
        <v>9</v>
      </c>
      <c r="H49" s="28"/>
      <c r="I49" s="29" t="s">
        <v>117</v>
      </c>
      <c r="J49" s="30" t="s">
        <v>55</v>
      </c>
    </row>
    <row r="50" spans="2:10" x14ac:dyDescent="0.25">
      <c r="B50" s="30" t="s">
        <v>56</v>
      </c>
      <c r="C50" s="30" t="s">
        <v>48</v>
      </c>
      <c r="D50" s="26">
        <v>36629</v>
      </c>
      <c r="E50" s="30"/>
      <c r="F50" s="27">
        <v>9119.61</v>
      </c>
      <c r="G50" s="30" t="s">
        <v>9</v>
      </c>
      <c r="H50" s="28"/>
      <c r="I50" s="29" t="s">
        <v>117</v>
      </c>
      <c r="J50" s="30" t="s">
        <v>55</v>
      </c>
    </row>
    <row r="51" spans="2:10" x14ac:dyDescent="0.25">
      <c r="B51" s="30" t="s">
        <v>56</v>
      </c>
      <c r="C51" s="30" t="s">
        <v>48</v>
      </c>
      <c r="D51" s="26">
        <v>36629</v>
      </c>
      <c r="E51" s="30"/>
      <c r="F51" s="27">
        <v>9119.61</v>
      </c>
      <c r="G51" s="30" t="s">
        <v>9</v>
      </c>
      <c r="H51" s="28"/>
      <c r="I51" s="29" t="s">
        <v>117</v>
      </c>
      <c r="J51" s="30" t="s">
        <v>55</v>
      </c>
    </row>
    <row r="52" spans="2:10" x14ac:dyDescent="0.25">
      <c r="B52" s="30" t="s">
        <v>56</v>
      </c>
      <c r="C52" s="30" t="s">
        <v>44</v>
      </c>
      <c r="D52" s="26">
        <v>36626</v>
      </c>
      <c r="E52" s="26">
        <v>36628</v>
      </c>
      <c r="F52" s="27">
        <v>1391.01</v>
      </c>
      <c r="G52" s="30" t="s">
        <v>9</v>
      </c>
      <c r="H52" s="28"/>
      <c r="I52" s="29" t="s">
        <v>117</v>
      </c>
      <c r="J52" s="30"/>
    </row>
    <row r="53" spans="2:10" x14ac:dyDescent="0.25">
      <c r="B53" s="30" t="s">
        <v>56</v>
      </c>
      <c r="C53" s="30" t="s">
        <v>48</v>
      </c>
      <c r="D53" s="26">
        <v>36628</v>
      </c>
      <c r="E53" s="26">
        <v>36629</v>
      </c>
      <c r="F53" s="27">
        <v>590.66</v>
      </c>
      <c r="G53" s="30" t="s">
        <v>9</v>
      </c>
      <c r="H53" s="28"/>
      <c r="I53" s="29" t="s">
        <v>117</v>
      </c>
      <c r="J53" s="30"/>
    </row>
    <row r="54" spans="2:10" x14ac:dyDescent="0.25">
      <c r="B54" s="30" t="s">
        <v>56</v>
      </c>
      <c r="C54" s="30" t="s">
        <v>49</v>
      </c>
      <c r="D54" s="26">
        <v>36629</v>
      </c>
      <c r="E54" s="26">
        <v>36629</v>
      </c>
      <c r="F54" s="27">
        <v>5311.94</v>
      </c>
      <c r="G54" s="30" t="s">
        <v>9</v>
      </c>
      <c r="H54" s="28"/>
      <c r="I54" s="29" t="s">
        <v>116</v>
      </c>
      <c r="J54" s="30" t="s">
        <v>52</v>
      </c>
    </row>
    <row r="55" spans="2:10" x14ac:dyDescent="0.25">
      <c r="B55" s="30" t="s">
        <v>56</v>
      </c>
      <c r="C55" s="30" t="s">
        <v>49</v>
      </c>
      <c r="D55" s="26">
        <v>36633</v>
      </c>
      <c r="E55" s="30"/>
      <c r="F55" s="27">
        <v>5234.97</v>
      </c>
      <c r="G55" s="30" t="s">
        <v>9</v>
      </c>
      <c r="H55" s="28"/>
      <c r="I55" s="29" t="s">
        <v>116</v>
      </c>
      <c r="J55" s="30" t="s">
        <v>36</v>
      </c>
    </row>
    <row r="56" spans="2:10" x14ac:dyDescent="0.25">
      <c r="B56" s="30" t="s">
        <v>56</v>
      </c>
      <c r="C56" s="30" t="s">
        <v>58</v>
      </c>
      <c r="D56" s="26">
        <v>36633</v>
      </c>
      <c r="E56" s="26">
        <v>36633</v>
      </c>
      <c r="F56" s="27">
        <v>4080.4</v>
      </c>
      <c r="G56" s="30" t="s">
        <v>9</v>
      </c>
      <c r="H56" s="28"/>
      <c r="I56" s="29" t="s">
        <v>116</v>
      </c>
      <c r="J56" s="30" t="s">
        <v>62</v>
      </c>
    </row>
    <row r="57" spans="2:10" x14ac:dyDescent="0.25">
      <c r="B57" s="30" t="s">
        <v>56</v>
      </c>
      <c r="C57" s="30" t="s">
        <v>60</v>
      </c>
      <c r="D57" s="26">
        <v>36634</v>
      </c>
      <c r="E57" s="26">
        <v>36634</v>
      </c>
      <c r="F57" s="27">
        <v>942.27</v>
      </c>
      <c r="G57" s="30" t="s">
        <v>9</v>
      </c>
      <c r="H57" s="28"/>
      <c r="I57" s="29" t="s">
        <v>116</v>
      </c>
      <c r="J57" s="30" t="s">
        <v>63</v>
      </c>
    </row>
    <row r="58" spans="2:10" x14ac:dyDescent="0.25">
      <c r="B58" s="30" t="s">
        <v>56</v>
      </c>
      <c r="C58" s="30" t="s">
        <v>10</v>
      </c>
      <c r="D58" s="26">
        <v>36629</v>
      </c>
      <c r="E58" s="26">
        <v>36633</v>
      </c>
      <c r="F58" s="27">
        <v>1359.54</v>
      </c>
      <c r="G58" s="30" t="s">
        <v>9</v>
      </c>
      <c r="H58" s="28"/>
      <c r="I58" s="29" t="s">
        <v>117</v>
      </c>
      <c r="J58" s="30"/>
    </row>
    <row r="59" spans="2:10" x14ac:dyDescent="0.25">
      <c r="B59" s="30" t="s">
        <v>56</v>
      </c>
      <c r="C59" s="30" t="s">
        <v>59</v>
      </c>
      <c r="D59" s="26" t="s">
        <v>64</v>
      </c>
      <c r="E59" s="30" t="s">
        <v>64</v>
      </c>
      <c r="F59" s="27">
        <v>1986.86</v>
      </c>
      <c r="G59" s="30" t="s">
        <v>9</v>
      </c>
      <c r="H59" s="28"/>
      <c r="I59" s="29" t="s">
        <v>115</v>
      </c>
      <c r="J59" s="30" t="s">
        <v>65</v>
      </c>
    </row>
    <row r="60" spans="2:10" x14ac:dyDescent="0.25">
      <c r="B60" s="30" t="s">
        <v>56</v>
      </c>
      <c r="C60" s="30" t="s">
        <v>32</v>
      </c>
      <c r="D60" s="26">
        <v>36648</v>
      </c>
      <c r="E60" s="30"/>
      <c r="F60" s="27">
        <v>16538.72</v>
      </c>
      <c r="G60" s="30" t="s">
        <v>9</v>
      </c>
      <c r="H60" s="28"/>
      <c r="I60" s="29" t="s">
        <v>116</v>
      </c>
      <c r="J60" s="30" t="s">
        <v>36</v>
      </c>
    </row>
    <row r="61" spans="2:10" x14ac:dyDescent="0.25">
      <c r="B61" s="30" t="s">
        <v>56</v>
      </c>
      <c r="C61" s="30" t="s">
        <v>48</v>
      </c>
      <c r="D61" s="26">
        <v>36640</v>
      </c>
      <c r="E61" s="26">
        <v>36650</v>
      </c>
      <c r="F61" s="27">
        <v>6118.73</v>
      </c>
      <c r="G61" s="30" t="s">
        <v>9</v>
      </c>
      <c r="H61" s="28"/>
      <c r="I61" s="29" t="s">
        <v>117</v>
      </c>
      <c r="J61" s="30"/>
    </row>
    <row r="62" spans="2:10" x14ac:dyDescent="0.25">
      <c r="B62" s="30" t="s">
        <v>56</v>
      </c>
      <c r="C62" s="30" t="s">
        <v>49</v>
      </c>
      <c r="D62" s="26">
        <v>36653</v>
      </c>
      <c r="E62" s="30"/>
      <c r="F62" s="27">
        <v>11932.73</v>
      </c>
      <c r="G62" s="30" t="s">
        <v>9</v>
      </c>
      <c r="H62" s="28"/>
      <c r="I62" s="29" t="s">
        <v>116</v>
      </c>
      <c r="J62" s="30" t="s">
        <v>55</v>
      </c>
    </row>
    <row r="63" spans="2:10" x14ac:dyDescent="0.25">
      <c r="B63" s="30" t="s">
        <v>56</v>
      </c>
      <c r="C63" s="30" t="s">
        <v>61</v>
      </c>
      <c r="D63" s="26">
        <v>36662</v>
      </c>
      <c r="E63" s="30"/>
      <c r="F63" s="27">
        <v>1515.1</v>
      </c>
      <c r="G63" s="30" t="s">
        <v>9</v>
      </c>
      <c r="H63" s="28"/>
      <c r="I63" s="29" t="s">
        <v>115</v>
      </c>
      <c r="J63" s="30" t="s">
        <v>55</v>
      </c>
    </row>
    <row r="64" spans="2:10" x14ac:dyDescent="0.25">
      <c r="B64" s="4" t="s">
        <v>66</v>
      </c>
      <c r="C64" s="4" t="s">
        <v>7</v>
      </c>
      <c r="D64" s="5">
        <v>36656</v>
      </c>
      <c r="E64" s="5">
        <v>36657</v>
      </c>
      <c r="F64" s="6">
        <v>6013.81</v>
      </c>
      <c r="G64" s="4" t="s">
        <v>8</v>
      </c>
      <c r="H64" s="7">
        <v>3262</v>
      </c>
      <c r="I64" s="8" t="s">
        <v>116</v>
      </c>
      <c r="J64" s="4" t="s">
        <v>69</v>
      </c>
    </row>
    <row r="65" spans="2:10" x14ac:dyDescent="0.25">
      <c r="B65" s="4" t="s">
        <v>66</v>
      </c>
      <c r="C65" s="4" t="s">
        <v>32</v>
      </c>
      <c r="D65" s="5">
        <v>36654</v>
      </c>
      <c r="E65" s="4"/>
      <c r="F65" s="6">
        <v>-16293.51</v>
      </c>
      <c r="G65" s="4" t="s">
        <v>9</v>
      </c>
      <c r="H65" s="7"/>
      <c r="I65" s="8" t="s">
        <v>116</v>
      </c>
      <c r="J65" s="4" t="s">
        <v>55</v>
      </c>
    </row>
    <row r="66" spans="2:10" x14ac:dyDescent="0.25">
      <c r="B66" s="4" t="s">
        <v>66</v>
      </c>
      <c r="C66" s="4" t="s">
        <v>67</v>
      </c>
      <c r="D66" s="5">
        <v>36667</v>
      </c>
      <c r="E66" s="5">
        <v>36669</v>
      </c>
      <c r="F66" s="6">
        <v>4002.09</v>
      </c>
      <c r="G66" s="4" t="s">
        <v>9</v>
      </c>
      <c r="H66" s="7"/>
      <c r="I66" s="8" t="s">
        <v>115</v>
      </c>
      <c r="J66" s="4" t="s">
        <v>70</v>
      </c>
    </row>
    <row r="67" spans="2:10" x14ac:dyDescent="0.25">
      <c r="B67" s="4" t="s">
        <v>66</v>
      </c>
      <c r="C67" s="4" t="s">
        <v>10</v>
      </c>
      <c r="D67" s="5">
        <v>36657</v>
      </c>
      <c r="E67" s="5">
        <v>36662</v>
      </c>
      <c r="F67" s="6">
        <v>1823.1</v>
      </c>
      <c r="G67" s="4" t="s">
        <v>9</v>
      </c>
      <c r="H67" s="7"/>
      <c r="I67" s="8" t="s">
        <v>117</v>
      </c>
      <c r="J67" s="4"/>
    </row>
    <row r="68" spans="2:10" x14ac:dyDescent="0.25">
      <c r="B68" s="4" t="s">
        <v>66</v>
      </c>
      <c r="C68" s="4" t="s">
        <v>49</v>
      </c>
      <c r="D68" s="5">
        <v>36665</v>
      </c>
      <c r="E68" s="5">
        <v>36665</v>
      </c>
      <c r="F68" s="6">
        <v>681.86</v>
      </c>
      <c r="G68" s="4" t="s">
        <v>9</v>
      </c>
      <c r="H68" s="7"/>
      <c r="I68" s="8" t="s">
        <v>116</v>
      </c>
      <c r="J68" s="4" t="s">
        <v>71</v>
      </c>
    </row>
    <row r="69" spans="2:10" x14ac:dyDescent="0.25">
      <c r="B69" s="4" t="s">
        <v>66</v>
      </c>
      <c r="C69" s="4" t="s">
        <v>49</v>
      </c>
      <c r="D69" s="5">
        <v>36668</v>
      </c>
      <c r="E69" s="4"/>
      <c r="F69" s="6">
        <v>6976.11</v>
      </c>
      <c r="G69" s="4" t="s">
        <v>9</v>
      </c>
      <c r="H69" s="7"/>
      <c r="I69" s="8" t="s">
        <v>116</v>
      </c>
      <c r="J69" s="4" t="s">
        <v>73</v>
      </c>
    </row>
    <row r="70" spans="2:10" x14ac:dyDescent="0.25">
      <c r="B70" s="4" t="s">
        <v>66</v>
      </c>
      <c r="C70" s="4" t="s">
        <v>39</v>
      </c>
      <c r="D70" s="5">
        <v>36668</v>
      </c>
      <c r="E70" s="4"/>
      <c r="F70" s="6">
        <v>6687.1</v>
      </c>
      <c r="G70" s="4" t="s">
        <v>9</v>
      </c>
      <c r="H70" s="7"/>
      <c r="I70" s="8" t="s">
        <v>116</v>
      </c>
      <c r="J70" s="4" t="s">
        <v>72</v>
      </c>
    </row>
    <row r="71" spans="2:10" x14ac:dyDescent="0.25">
      <c r="B71" s="4" t="s">
        <v>66</v>
      </c>
      <c r="C71" s="4" t="s">
        <v>32</v>
      </c>
      <c r="D71" s="5">
        <v>36670</v>
      </c>
      <c r="E71" s="5">
        <v>36670</v>
      </c>
      <c r="F71" s="6">
        <v>882.84</v>
      </c>
      <c r="G71" s="4" t="s">
        <v>9</v>
      </c>
      <c r="H71" s="7"/>
      <c r="I71" s="8" t="s">
        <v>116</v>
      </c>
      <c r="J71" s="4" t="s">
        <v>74</v>
      </c>
    </row>
    <row r="72" spans="2:10" x14ac:dyDescent="0.25">
      <c r="B72" s="4" t="s">
        <v>66</v>
      </c>
      <c r="C72" s="4" t="s">
        <v>75</v>
      </c>
      <c r="D72" s="5">
        <v>36668</v>
      </c>
      <c r="E72" s="5">
        <v>36670</v>
      </c>
      <c r="F72" s="6">
        <v>1658.66</v>
      </c>
      <c r="G72" s="4" t="s">
        <v>9</v>
      </c>
      <c r="H72" s="7"/>
      <c r="I72" s="8" t="s">
        <v>117</v>
      </c>
      <c r="J72" s="4"/>
    </row>
    <row r="73" spans="2:10" x14ac:dyDescent="0.25">
      <c r="B73" s="4" t="s">
        <v>66</v>
      </c>
      <c r="C73" s="4" t="s">
        <v>7</v>
      </c>
      <c r="D73" s="5">
        <v>36673</v>
      </c>
      <c r="E73" s="4"/>
      <c r="F73" s="6">
        <v>2793.4</v>
      </c>
      <c r="G73" s="4" t="s">
        <v>9</v>
      </c>
      <c r="H73" s="7"/>
      <c r="I73" s="8" t="s">
        <v>116</v>
      </c>
      <c r="J73" s="4" t="s">
        <v>36</v>
      </c>
    </row>
    <row r="74" spans="2:10" x14ac:dyDescent="0.25">
      <c r="B74" s="4" t="s">
        <v>66</v>
      </c>
      <c r="C74" s="4" t="s">
        <v>32</v>
      </c>
      <c r="D74" s="5">
        <v>36673</v>
      </c>
      <c r="E74" s="4"/>
      <c r="F74" s="6">
        <v>901.42</v>
      </c>
      <c r="G74" s="4" t="s">
        <v>9</v>
      </c>
      <c r="H74" s="7"/>
      <c r="I74" s="8" t="s">
        <v>116</v>
      </c>
      <c r="J74" s="4" t="s">
        <v>36</v>
      </c>
    </row>
    <row r="75" spans="2:10" x14ac:dyDescent="0.25">
      <c r="B75" s="4" t="s">
        <v>66</v>
      </c>
      <c r="C75" s="4" t="s">
        <v>49</v>
      </c>
      <c r="D75" s="5">
        <v>36677</v>
      </c>
      <c r="E75" s="4"/>
      <c r="F75" s="6">
        <v>4895.3999999999996</v>
      </c>
      <c r="G75" s="4" t="s">
        <v>9</v>
      </c>
      <c r="H75" s="7"/>
      <c r="I75" s="8" t="s">
        <v>116</v>
      </c>
      <c r="J75" s="4" t="s">
        <v>36</v>
      </c>
    </row>
    <row r="76" spans="2:10" x14ac:dyDescent="0.25">
      <c r="B76" s="4" t="s">
        <v>66</v>
      </c>
      <c r="C76" s="4" t="s">
        <v>49</v>
      </c>
      <c r="D76" s="5">
        <v>36677</v>
      </c>
      <c r="E76" s="4"/>
      <c r="F76" s="6">
        <v>4931.1000000000004</v>
      </c>
      <c r="G76" s="4" t="s">
        <v>9</v>
      </c>
      <c r="H76" s="7"/>
      <c r="I76" s="8" t="s">
        <v>116</v>
      </c>
      <c r="J76" s="4" t="s">
        <v>36</v>
      </c>
    </row>
    <row r="77" spans="2:10" x14ac:dyDescent="0.25">
      <c r="B77" s="4" t="s">
        <v>66</v>
      </c>
      <c r="C77" s="4" t="s">
        <v>10</v>
      </c>
      <c r="D77" s="5">
        <v>36670</v>
      </c>
      <c r="E77" s="5">
        <v>36676</v>
      </c>
      <c r="F77" s="6">
        <v>1963.77</v>
      </c>
      <c r="G77" s="4" t="s">
        <v>9</v>
      </c>
      <c r="H77" s="7"/>
      <c r="I77" s="8" t="s">
        <v>117</v>
      </c>
      <c r="J77" s="4"/>
    </row>
    <row r="78" spans="2:10" x14ac:dyDescent="0.25">
      <c r="B78" s="4" t="s">
        <v>66</v>
      </c>
      <c r="C78" s="4" t="s">
        <v>49</v>
      </c>
      <c r="D78" s="5">
        <v>36667</v>
      </c>
      <c r="E78" s="5">
        <v>36667</v>
      </c>
      <c r="F78" s="6">
        <v>5011.3999999999996</v>
      </c>
      <c r="G78" s="4" t="s">
        <v>9</v>
      </c>
      <c r="H78" s="7"/>
      <c r="I78" s="8" t="s">
        <v>116</v>
      </c>
      <c r="J78" s="4" t="s">
        <v>52</v>
      </c>
    </row>
    <row r="79" spans="2:10" x14ac:dyDescent="0.25">
      <c r="B79" s="4" t="s">
        <v>66</v>
      </c>
      <c r="C79" s="4" t="s">
        <v>7</v>
      </c>
      <c r="D79" s="5">
        <v>36679</v>
      </c>
      <c r="E79" s="5">
        <v>36679</v>
      </c>
      <c r="F79" s="6">
        <v>3277.4</v>
      </c>
      <c r="G79" s="4" t="s">
        <v>9</v>
      </c>
      <c r="H79" s="7"/>
      <c r="I79" s="8" t="s">
        <v>116</v>
      </c>
      <c r="J79" s="4" t="s">
        <v>76</v>
      </c>
    </row>
    <row r="80" spans="2:10" x14ac:dyDescent="0.25">
      <c r="B80" s="30" t="s">
        <v>77</v>
      </c>
      <c r="C80" s="30" t="s">
        <v>7</v>
      </c>
      <c r="D80" s="26">
        <v>36683</v>
      </c>
      <c r="E80" s="30"/>
      <c r="F80" s="27">
        <v>5977.24</v>
      </c>
      <c r="G80" s="30" t="s">
        <v>8</v>
      </c>
      <c r="H80" s="28"/>
      <c r="I80" s="29" t="s">
        <v>116</v>
      </c>
      <c r="J80" s="30" t="s">
        <v>36</v>
      </c>
    </row>
    <row r="81" spans="2:10" x14ac:dyDescent="0.25">
      <c r="B81" s="30" t="s">
        <v>77</v>
      </c>
      <c r="C81" s="30" t="s">
        <v>7</v>
      </c>
      <c r="D81" s="26">
        <v>36685</v>
      </c>
      <c r="E81" s="30"/>
      <c r="F81" s="27">
        <v>-2793.4</v>
      </c>
      <c r="G81" s="30" t="s">
        <v>9</v>
      </c>
      <c r="H81" s="28"/>
      <c r="I81" s="29" t="s">
        <v>116</v>
      </c>
      <c r="J81" s="30" t="s">
        <v>55</v>
      </c>
    </row>
    <row r="82" spans="2:10" x14ac:dyDescent="0.25">
      <c r="B82" s="30" t="s">
        <v>77</v>
      </c>
      <c r="C82" s="30" t="s">
        <v>32</v>
      </c>
      <c r="D82" s="26">
        <v>36685</v>
      </c>
      <c r="E82" s="30"/>
      <c r="F82" s="27">
        <v>-901.42</v>
      </c>
      <c r="G82" s="30" t="s">
        <v>9</v>
      </c>
      <c r="H82" s="28"/>
      <c r="I82" s="29" t="s">
        <v>116</v>
      </c>
      <c r="J82" s="30" t="s">
        <v>55</v>
      </c>
    </row>
    <row r="83" spans="2:10" x14ac:dyDescent="0.25">
      <c r="B83" s="30" t="s">
        <v>77</v>
      </c>
      <c r="C83" s="30" t="s">
        <v>48</v>
      </c>
      <c r="D83" s="26">
        <v>36685</v>
      </c>
      <c r="E83" s="30"/>
      <c r="F83" s="27">
        <v>11006.99</v>
      </c>
      <c r="G83" s="30" t="s">
        <v>9</v>
      </c>
      <c r="H83" s="28"/>
      <c r="I83" s="29" t="s">
        <v>117</v>
      </c>
      <c r="J83" s="30" t="s">
        <v>55</v>
      </c>
    </row>
    <row r="84" spans="2:10" x14ac:dyDescent="0.25">
      <c r="B84" s="30" t="s">
        <v>77</v>
      </c>
      <c r="C84" s="30" t="s">
        <v>32</v>
      </c>
      <c r="D84" s="26">
        <v>36684</v>
      </c>
      <c r="E84" s="26">
        <v>36684</v>
      </c>
      <c r="F84" s="27">
        <v>571.5</v>
      </c>
      <c r="G84" s="30" t="s">
        <v>9</v>
      </c>
      <c r="H84" s="28"/>
      <c r="I84" s="29" t="s">
        <v>116</v>
      </c>
      <c r="J84" s="30" t="s">
        <v>78</v>
      </c>
    </row>
    <row r="85" spans="2:10" x14ac:dyDescent="0.25">
      <c r="B85" s="30" t="s">
        <v>77</v>
      </c>
      <c r="C85" s="30" t="s">
        <v>39</v>
      </c>
      <c r="D85" s="26">
        <v>36689</v>
      </c>
      <c r="E85" s="30"/>
      <c r="F85" s="27">
        <v>-6773.13</v>
      </c>
      <c r="G85" s="30" t="s">
        <v>9</v>
      </c>
      <c r="H85" s="28"/>
      <c r="I85" s="29" t="s">
        <v>116</v>
      </c>
      <c r="J85" s="30" t="s">
        <v>55</v>
      </c>
    </row>
    <row r="86" spans="2:10" x14ac:dyDescent="0.25">
      <c r="B86" s="30" t="s">
        <v>77</v>
      </c>
      <c r="C86" s="30" t="s">
        <v>49</v>
      </c>
      <c r="D86" s="26">
        <v>36691</v>
      </c>
      <c r="E86" s="30"/>
      <c r="F86" s="27">
        <v>-1994.04</v>
      </c>
      <c r="G86" s="30" t="s">
        <v>9</v>
      </c>
      <c r="H86" s="28"/>
      <c r="I86" s="29" t="s">
        <v>116</v>
      </c>
      <c r="J86" s="30" t="s">
        <v>55</v>
      </c>
    </row>
    <row r="87" spans="2:10" x14ac:dyDescent="0.25">
      <c r="B87" s="30" t="s">
        <v>77</v>
      </c>
      <c r="C87" s="30" t="s">
        <v>49</v>
      </c>
      <c r="D87" s="26">
        <v>36701</v>
      </c>
      <c r="E87" s="26">
        <v>36701</v>
      </c>
      <c r="F87" s="27">
        <v>4904.3999999999996</v>
      </c>
      <c r="G87" s="30" t="s">
        <v>9</v>
      </c>
      <c r="H87" s="28"/>
      <c r="I87" s="29" t="s">
        <v>116</v>
      </c>
      <c r="J87" s="30" t="s">
        <v>79</v>
      </c>
    </row>
    <row r="88" spans="2:10" x14ac:dyDescent="0.25">
      <c r="B88" s="30" t="s">
        <v>77</v>
      </c>
      <c r="C88" s="30" t="s">
        <v>49</v>
      </c>
      <c r="D88" s="26">
        <v>36705</v>
      </c>
      <c r="E88" s="26">
        <v>36705</v>
      </c>
      <c r="F88" s="27">
        <v>4991.7700000000004</v>
      </c>
      <c r="G88" s="30" t="s">
        <v>9</v>
      </c>
      <c r="H88" s="28"/>
      <c r="I88" s="29" t="s">
        <v>116</v>
      </c>
      <c r="J88" s="30" t="s">
        <v>80</v>
      </c>
    </row>
    <row r="89" spans="2:10" x14ac:dyDescent="0.25">
      <c r="B89" s="30" t="s">
        <v>77</v>
      </c>
      <c r="C89" s="30" t="s">
        <v>68</v>
      </c>
      <c r="D89" s="26">
        <v>36685</v>
      </c>
      <c r="E89" s="26">
        <v>36701</v>
      </c>
      <c r="F89" s="27">
        <v>7229.17</v>
      </c>
      <c r="G89" s="30" t="s">
        <v>9</v>
      </c>
      <c r="H89" s="28"/>
      <c r="I89" s="29" t="s">
        <v>117</v>
      </c>
      <c r="J89" s="30"/>
    </row>
    <row r="90" spans="2:10" x14ac:dyDescent="0.25">
      <c r="B90" s="30" t="s">
        <v>77</v>
      </c>
      <c r="C90" s="30" t="s">
        <v>48</v>
      </c>
      <c r="D90" s="26">
        <v>36701</v>
      </c>
      <c r="E90" s="26">
        <v>36709</v>
      </c>
      <c r="F90" s="27">
        <v>5984.83</v>
      </c>
      <c r="G90" s="30" t="s">
        <v>9</v>
      </c>
      <c r="H90" s="28"/>
      <c r="I90" s="29" t="s">
        <v>117</v>
      </c>
      <c r="J90" s="30"/>
    </row>
    <row r="91" spans="2:10" x14ac:dyDescent="0.25">
      <c r="B91" s="4" t="s">
        <v>97</v>
      </c>
      <c r="C91" s="4" t="s">
        <v>49</v>
      </c>
      <c r="D91" s="37">
        <v>36713</v>
      </c>
      <c r="E91" s="5">
        <v>36716</v>
      </c>
      <c r="F91" s="6">
        <v>15366.06</v>
      </c>
      <c r="G91" s="4"/>
      <c r="H91" s="7"/>
      <c r="I91" s="8" t="s">
        <v>116</v>
      </c>
      <c r="J91" s="4" t="s">
        <v>118</v>
      </c>
    </row>
    <row r="92" spans="2:10" x14ac:dyDescent="0.25">
      <c r="B92" s="4" t="s">
        <v>97</v>
      </c>
      <c r="C92" s="4" t="s">
        <v>49</v>
      </c>
      <c r="D92" s="37">
        <v>36724</v>
      </c>
      <c r="E92" s="5">
        <v>36724</v>
      </c>
      <c r="F92" s="6">
        <v>6398.35</v>
      </c>
      <c r="G92" s="4"/>
      <c r="H92" s="7"/>
      <c r="I92" s="8" t="s">
        <v>116</v>
      </c>
      <c r="J92" s="4" t="s">
        <v>119</v>
      </c>
    </row>
    <row r="93" spans="2:10" x14ac:dyDescent="0.25">
      <c r="B93" s="4" t="s">
        <v>97</v>
      </c>
      <c r="C93" s="4" t="s">
        <v>67</v>
      </c>
      <c r="D93" s="37">
        <v>36717</v>
      </c>
      <c r="E93" s="4"/>
      <c r="F93" s="6">
        <v>-3992.79</v>
      </c>
      <c r="G93" s="4"/>
      <c r="H93" s="7"/>
      <c r="I93" s="8" t="s">
        <v>115</v>
      </c>
      <c r="J93" s="4"/>
    </row>
    <row r="94" spans="2:10" x14ac:dyDescent="0.25">
      <c r="B94" s="4" t="s">
        <v>97</v>
      </c>
      <c r="C94" s="4" t="s">
        <v>98</v>
      </c>
      <c r="D94" s="37">
        <v>36684</v>
      </c>
      <c r="E94" s="4"/>
      <c r="F94" s="6">
        <v>1398.27</v>
      </c>
      <c r="G94" s="4"/>
      <c r="H94" s="7"/>
      <c r="I94" s="8" t="s">
        <v>115</v>
      </c>
      <c r="J94" s="4"/>
    </row>
    <row r="95" spans="2:10" x14ac:dyDescent="0.25">
      <c r="B95" s="4" t="s">
        <v>97</v>
      </c>
      <c r="C95" s="4" t="s">
        <v>98</v>
      </c>
      <c r="D95" s="37">
        <v>36776</v>
      </c>
      <c r="E95" s="4"/>
      <c r="F95" s="6">
        <v>1476.32</v>
      </c>
      <c r="G95" s="4"/>
      <c r="H95" s="7"/>
      <c r="I95" s="8" t="s">
        <v>115</v>
      </c>
      <c r="J95" s="4"/>
    </row>
    <row r="96" spans="2:10" x14ac:dyDescent="0.25">
      <c r="B96" s="4" t="s">
        <v>97</v>
      </c>
      <c r="C96" s="4" t="s">
        <v>99</v>
      </c>
      <c r="D96" s="37">
        <v>36721</v>
      </c>
      <c r="E96" s="5">
        <v>36721</v>
      </c>
      <c r="F96" s="6">
        <v>3414.4</v>
      </c>
      <c r="G96" s="4"/>
      <c r="H96" s="7"/>
      <c r="I96" s="8" t="s">
        <v>116</v>
      </c>
      <c r="J96" s="4" t="s">
        <v>120</v>
      </c>
    </row>
    <row r="97" spans="2:10" x14ac:dyDescent="0.25">
      <c r="B97" s="4" t="s">
        <v>97</v>
      </c>
      <c r="C97" s="4" t="s">
        <v>100</v>
      </c>
      <c r="D97" s="37">
        <v>36718</v>
      </c>
      <c r="E97" s="37">
        <v>36725</v>
      </c>
      <c r="F97" s="6">
        <v>1874.1</v>
      </c>
      <c r="G97" s="4"/>
      <c r="H97" s="7"/>
      <c r="I97" s="8" t="s">
        <v>117</v>
      </c>
      <c r="J97" s="4"/>
    </row>
    <row r="98" spans="2:10" x14ac:dyDescent="0.25">
      <c r="B98" s="4" t="s">
        <v>97</v>
      </c>
      <c r="C98" s="4" t="s">
        <v>101</v>
      </c>
      <c r="D98" s="5">
        <v>36732</v>
      </c>
      <c r="E98" s="4"/>
      <c r="F98" s="6">
        <v>4391.24</v>
      </c>
      <c r="G98" s="4"/>
      <c r="H98" s="7"/>
      <c r="I98" s="8" t="s">
        <v>117</v>
      </c>
      <c r="J98" s="4" t="s">
        <v>16</v>
      </c>
    </row>
    <row r="99" spans="2:10" x14ac:dyDescent="0.25">
      <c r="B99" s="4" t="s">
        <v>97</v>
      </c>
      <c r="C99" s="4" t="s">
        <v>49</v>
      </c>
      <c r="D99" s="5">
        <v>36729</v>
      </c>
      <c r="E99" s="5">
        <v>36729</v>
      </c>
      <c r="F99" s="6">
        <v>5428.45</v>
      </c>
      <c r="G99" s="4"/>
      <c r="H99" s="7"/>
      <c r="I99" s="8" t="s">
        <v>116</v>
      </c>
      <c r="J99" s="4" t="s">
        <v>102</v>
      </c>
    </row>
    <row r="100" spans="2:10" x14ac:dyDescent="0.25">
      <c r="B100" s="4" t="s">
        <v>97</v>
      </c>
      <c r="C100" s="4" t="s">
        <v>32</v>
      </c>
      <c r="D100" s="5">
        <v>36732</v>
      </c>
      <c r="E100" s="5">
        <v>36732</v>
      </c>
      <c r="F100" s="6">
        <v>2422.4</v>
      </c>
      <c r="G100" s="4"/>
      <c r="H100" s="7"/>
      <c r="I100" s="8" t="s">
        <v>116</v>
      </c>
      <c r="J100" s="4" t="s">
        <v>105</v>
      </c>
    </row>
    <row r="101" spans="2:10" x14ac:dyDescent="0.25">
      <c r="B101" s="4" t="s">
        <v>97</v>
      </c>
      <c r="C101" s="4" t="s">
        <v>103</v>
      </c>
      <c r="D101" s="37" t="s">
        <v>104</v>
      </c>
      <c r="E101" s="4"/>
      <c r="F101" s="6">
        <v>906.92</v>
      </c>
      <c r="G101" s="4"/>
      <c r="H101" s="7"/>
      <c r="I101" s="8" t="s">
        <v>117</v>
      </c>
      <c r="J101" s="4"/>
    </row>
    <row r="102" spans="2:10" x14ac:dyDescent="0.25">
      <c r="B102" s="25" t="s">
        <v>106</v>
      </c>
      <c r="C102" s="30" t="s">
        <v>39</v>
      </c>
      <c r="D102" s="38">
        <v>36746</v>
      </c>
      <c r="E102" s="26">
        <v>36747</v>
      </c>
      <c r="F102" s="27">
        <v>928.89</v>
      </c>
      <c r="G102" s="30"/>
      <c r="H102" s="28"/>
      <c r="I102" s="29" t="s">
        <v>116</v>
      </c>
      <c r="J102" s="30" t="s">
        <v>121</v>
      </c>
    </row>
    <row r="103" spans="2:10" x14ac:dyDescent="0.25">
      <c r="B103" s="25" t="s">
        <v>106</v>
      </c>
      <c r="C103" s="30" t="s">
        <v>49</v>
      </c>
      <c r="D103" s="26">
        <v>36751</v>
      </c>
      <c r="E103" s="26">
        <v>36754</v>
      </c>
      <c r="F103" s="27">
        <v>12711.45</v>
      </c>
      <c r="G103" s="30"/>
      <c r="H103" s="28"/>
      <c r="I103" s="29" t="s">
        <v>116</v>
      </c>
      <c r="J103" s="30" t="s">
        <v>122</v>
      </c>
    </row>
    <row r="104" spans="2:10" x14ac:dyDescent="0.25">
      <c r="B104" s="25" t="s">
        <v>106</v>
      </c>
      <c r="C104" s="30" t="s">
        <v>99</v>
      </c>
      <c r="D104" s="38">
        <v>36759</v>
      </c>
      <c r="E104" s="38">
        <v>36760</v>
      </c>
      <c r="F104" s="27">
        <v>7176.35</v>
      </c>
      <c r="G104" s="30"/>
      <c r="H104" s="28"/>
      <c r="I104" s="29" t="s">
        <v>116</v>
      </c>
      <c r="J104" s="30" t="s">
        <v>107</v>
      </c>
    </row>
    <row r="105" spans="2:10" x14ac:dyDescent="0.25">
      <c r="B105" s="25" t="s">
        <v>106</v>
      </c>
      <c r="C105" s="30" t="s">
        <v>49</v>
      </c>
      <c r="D105" s="38">
        <v>36761</v>
      </c>
      <c r="E105" s="26">
        <v>36761</v>
      </c>
      <c r="F105" s="27">
        <v>11237.77</v>
      </c>
      <c r="G105" s="30"/>
      <c r="H105" s="28"/>
      <c r="I105" s="29" t="s">
        <v>116</v>
      </c>
      <c r="J105" s="30" t="s">
        <v>108</v>
      </c>
    </row>
    <row r="106" spans="2:10" x14ac:dyDescent="0.25">
      <c r="B106" s="25" t="s">
        <v>106</v>
      </c>
      <c r="C106" s="30" t="s">
        <v>109</v>
      </c>
      <c r="D106" s="38">
        <v>36753</v>
      </c>
      <c r="E106" s="30"/>
      <c r="F106" s="27">
        <v>982.75</v>
      </c>
      <c r="G106" s="30"/>
      <c r="H106" s="28"/>
      <c r="I106" s="29" t="s">
        <v>115</v>
      </c>
      <c r="J106" s="30" t="s">
        <v>110</v>
      </c>
    </row>
    <row r="107" spans="2:10" x14ac:dyDescent="0.25">
      <c r="B107" s="25" t="s">
        <v>106</v>
      </c>
      <c r="C107" s="30" t="s">
        <v>26</v>
      </c>
      <c r="D107" s="38">
        <v>36746</v>
      </c>
      <c r="E107" s="38">
        <v>36754</v>
      </c>
      <c r="F107" s="27">
        <v>1639.39</v>
      </c>
      <c r="G107" s="30"/>
      <c r="H107" s="28"/>
      <c r="I107" s="29" t="s">
        <v>117</v>
      </c>
      <c r="J107" s="30"/>
    </row>
    <row r="108" spans="2:10" x14ac:dyDescent="0.25">
      <c r="B108" s="25" t="s">
        <v>106</v>
      </c>
      <c r="C108" s="30" t="s">
        <v>26</v>
      </c>
      <c r="D108" s="38">
        <v>36761</v>
      </c>
      <c r="E108" s="38">
        <v>36766</v>
      </c>
      <c r="F108" s="27">
        <v>2618.3200000000002</v>
      </c>
      <c r="G108" s="30"/>
      <c r="H108" s="28"/>
      <c r="I108" s="29" t="s">
        <v>117</v>
      </c>
      <c r="J108" s="30"/>
    </row>
    <row r="109" spans="2:10" x14ac:dyDescent="0.25">
      <c r="B109" s="25" t="s">
        <v>106</v>
      </c>
      <c r="C109" s="30" t="s">
        <v>49</v>
      </c>
      <c r="D109" s="38">
        <v>36765</v>
      </c>
      <c r="E109" s="26">
        <v>36769</v>
      </c>
      <c r="F109" s="27">
        <v>9866.42</v>
      </c>
      <c r="G109" s="30"/>
      <c r="H109" s="28"/>
      <c r="I109" s="29" t="s">
        <v>116</v>
      </c>
      <c r="J109" s="30" t="s">
        <v>123</v>
      </c>
    </row>
    <row r="110" spans="2:10" x14ac:dyDescent="0.25">
      <c r="B110" s="25" t="s">
        <v>106</v>
      </c>
      <c r="C110" s="30" t="s">
        <v>26</v>
      </c>
      <c r="D110" s="38">
        <v>36769</v>
      </c>
      <c r="E110" s="38">
        <v>36776</v>
      </c>
      <c r="F110" s="27">
        <v>2460.15</v>
      </c>
      <c r="G110" s="30"/>
      <c r="H110" s="28"/>
      <c r="I110" s="29" t="s">
        <v>117</v>
      </c>
      <c r="J110" s="30"/>
    </row>
    <row r="111" spans="2:10" x14ac:dyDescent="0.25">
      <c r="B111" s="31" t="s">
        <v>111</v>
      </c>
      <c r="C111" s="4" t="s">
        <v>99</v>
      </c>
      <c r="D111" s="37">
        <v>36780</v>
      </c>
      <c r="E111" s="37">
        <v>36781</v>
      </c>
      <c r="F111" s="6">
        <v>6357.49</v>
      </c>
      <c r="G111" s="4"/>
      <c r="H111" s="7"/>
      <c r="I111" s="8" t="s">
        <v>116</v>
      </c>
      <c r="J111" s="4" t="s">
        <v>124</v>
      </c>
    </row>
    <row r="112" spans="2:10" x14ac:dyDescent="0.25">
      <c r="B112" s="31" t="s">
        <v>111</v>
      </c>
      <c r="C112" s="4" t="s">
        <v>112</v>
      </c>
      <c r="D112" s="37">
        <v>36781</v>
      </c>
      <c r="E112" s="37"/>
      <c r="F112" s="6">
        <v>4915.63</v>
      </c>
      <c r="G112" s="4"/>
      <c r="H112" s="7"/>
      <c r="I112" s="8" t="s">
        <v>115</v>
      </c>
      <c r="J112" s="4" t="s">
        <v>55</v>
      </c>
    </row>
    <row r="113" spans="2:10" x14ac:dyDescent="0.25">
      <c r="B113" s="31" t="s">
        <v>111</v>
      </c>
      <c r="C113" s="4" t="s">
        <v>49</v>
      </c>
      <c r="D113" s="37">
        <v>36783</v>
      </c>
      <c r="E113" s="5">
        <v>37149</v>
      </c>
      <c r="F113" s="6">
        <v>4920.62</v>
      </c>
      <c r="G113" s="4"/>
      <c r="H113" s="7"/>
      <c r="I113" s="8" t="s">
        <v>116</v>
      </c>
      <c r="J113" s="4" t="s">
        <v>125</v>
      </c>
    </row>
    <row r="114" spans="2:10" x14ac:dyDescent="0.25">
      <c r="B114" s="31" t="s">
        <v>111</v>
      </c>
      <c r="C114" s="4" t="s">
        <v>49</v>
      </c>
      <c r="D114" s="37">
        <v>36788</v>
      </c>
      <c r="E114" s="4"/>
      <c r="F114" s="6">
        <v>2897.19</v>
      </c>
      <c r="G114" s="4"/>
      <c r="H114" s="7"/>
      <c r="I114" s="8" t="s">
        <v>116</v>
      </c>
      <c r="J114" s="4" t="s">
        <v>55</v>
      </c>
    </row>
    <row r="115" spans="2:10" x14ac:dyDescent="0.25">
      <c r="B115" s="31" t="s">
        <v>111</v>
      </c>
      <c r="C115" s="4" t="s">
        <v>26</v>
      </c>
      <c r="D115" s="37">
        <v>36789</v>
      </c>
      <c r="E115" s="4" t="s">
        <v>55</v>
      </c>
      <c r="F115" s="6">
        <v>2123.02</v>
      </c>
      <c r="G115" s="4"/>
      <c r="H115" s="7"/>
      <c r="I115" s="8" t="s">
        <v>117</v>
      </c>
      <c r="J115" s="4" t="s">
        <v>55</v>
      </c>
    </row>
    <row r="116" spans="2:10" x14ac:dyDescent="0.25">
      <c r="B116" s="31" t="s">
        <v>111</v>
      </c>
      <c r="C116" s="4" t="s">
        <v>68</v>
      </c>
      <c r="D116" s="37">
        <v>36803</v>
      </c>
      <c r="E116" s="4" t="s">
        <v>55</v>
      </c>
      <c r="F116" s="6">
        <v>6931.66</v>
      </c>
      <c r="G116" s="4"/>
      <c r="H116" s="7"/>
      <c r="I116" s="8" t="s">
        <v>117</v>
      </c>
      <c r="J116" s="4" t="s">
        <v>113</v>
      </c>
    </row>
    <row r="117" spans="2:10" x14ac:dyDescent="0.25">
      <c r="B117" s="30" t="s">
        <v>81</v>
      </c>
      <c r="C117" s="30" t="s">
        <v>7</v>
      </c>
      <c r="D117" s="26">
        <v>36796</v>
      </c>
      <c r="E117" s="26">
        <v>36801</v>
      </c>
      <c r="F117" s="27">
        <v>13646.99</v>
      </c>
      <c r="G117" s="30" t="s">
        <v>8</v>
      </c>
      <c r="H117" s="28">
        <v>7291</v>
      </c>
      <c r="I117" s="29" t="s">
        <v>116</v>
      </c>
      <c r="J117" s="30" t="s">
        <v>82</v>
      </c>
    </row>
    <row r="118" spans="2:10" x14ac:dyDescent="0.25">
      <c r="B118" s="30" t="s">
        <v>81</v>
      </c>
      <c r="C118" s="30" t="s">
        <v>7</v>
      </c>
      <c r="D118" s="26">
        <v>36813</v>
      </c>
      <c r="E118" s="26">
        <v>36815</v>
      </c>
      <c r="F118" s="27">
        <v>14108.9</v>
      </c>
      <c r="G118" s="30" t="s">
        <v>8</v>
      </c>
      <c r="H118" s="28">
        <v>7524</v>
      </c>
      <c r="I118" s="29" t="s">
        <v>116</v>
      </c>
      <c r="J118" s="30" t="s">
        <v>83</v>
      </c>
    </row>
    <row r="119" spans="2:10" x14ac:dyDescent="0.25">
      <c r="B119" s="30" t="s">
        <v>81</v>
      </c>
      <c r="C119" s="30" t="s">
        <v>49</v>
      </c>
      <c r="D119" s="26">
        <v>36820</v>
      </c>
      <c r="E119" s="26">
        <v>36834</v>
      </c>
      <c r="F119" s="27">
        <v>13258.88</v>
      </c>
      <c r="G119" s="30" t="s">
        <v>8</v>
      </c>
      <c r="H119" s="28">
        <v>6992</v>
      </c>
      <c r="I119" s="29" t="s">
        <v>116</v>
      </c>
      <c r="J119" s="30" t="s">
        <v>84</v>
      </c>
    </row>
    <row r="120" spans="2:10" x14ac:dyDescent="0.25">
      <c r="B120" s="30" t="s">
        <v>81</v>
      </c>
      <c r="C120" s="30" t="s">
        <v>126</v>
      </c>
      <c r="D120" s="26">
        <v>36813</v>
      </c>
      <c r="E120" s="26">
        <v>36815</v>
      </c>
      <c r="F120" s="27">
        <v>1712.69</v>
      </c>
      <c r="G120" s="30" t="s">
        <v>9</v>
      </c>
      <c r="H120" s="28"/>
      <c r="I120" s="29" t="s">
        <v>117</v>
      </c>
      <c r="J120" s="30"/>
    </row>
    <row r="121" spans="2:10" x14ac:dyDescent="0.25">
      <c r="B121" s="30" t="s">
        <v>81</v>
      </c>
      <c r="C121" s="30" t="s">
        <v>39</v>
      </c>
      <c r="D121" s="26">
        <v>36793</v>
      </c>
      <c r="E121" s="26">
        <v>36793</v>
      </c>
      <c r="F121" s="27">
        <v>2917.35</v>
      </c>
      <c r="G121" s="30" t="s">
        <v>9</v>
      </c>
      <c r="H121" s="28"/>
      <c r="I121" s="29" t="s">
        <v>116</v>
      </c>
      <c r="J121" s="30" t="s">
        <v>85</v>
      </c>
    </row>
    <row r="122" spans="2:10" x14ac:dyDescent="0.25">
      <c r="B122" s="30" t="s">
        <v>81</v>
      </c>
      <c r="C122" s="30" t="s">
        <v>33</v>
      </c>
      <c r="D122" s="26">
        <v>36824</v>
      </c>
      <c r="E122" s="30"/>
      <c r="F122" s="27">
        <v>1407.69</v>
      </c>
      <c r="G122" s="30" t="s">
        <v>9</v>
      </c>
      <c r="H122" s="28"/>
      <c r="I122" s="29" t="s">
        <v>117</v>
      </c>
      <c r="J122" s="30" t="s">
        <v>55</v>
      </c>
    </row>
    <row r="123" spans="2:10" x14ac:dyDescent="0.25">
      <c r="B123" s="4" t="s">
        <v>86</v>
      </c>
      <c r="C123" s="4" t="s">
        <v>32</v>
      </c>
      <c r="D123" s="5">
        <v>36843</v>
      </c>
      <c r="E123" s="5">
        <v>36843</v>
      </c>
      <c r="F123" s="6">
        <v>4105.9799999999996</v>
      </c>
      <c r="G123" s="4" t="s">
        <v>8</v>
      </c>
      <c r="H123" s="7">
        <v>2511</v>
      </c>
      <c r="I123" s="8" t="s">
        <v>116</v>
      </c>
      <c r="J123" s="4" t="s">
        <v>88</v>
      </c>
    </row>
    <row r="124" spans="2:10" x14ac:dyDescent="0.25">
      <c r="B124" s="4" t="s">
        <v>86</v>
      </c>
      <c r="C124" s="4" t="s">
        <v>32</v>
      </c>
      <c r="D124" s="5">
        <v>36861</v>
      </c>
      <c r="E124" s="5">
        <v>36861</v>
      </c>
      <c r="F124" s="6">
        <v>4199.8599999999997</v>
      </c>
      <c r="G124" s="4" t="s">
        <v>8</v>
      </c>
      <c r="H124" s="7">
        <v>2559</v>
      </c>
      <c r="I124" s="8" t="s">
        <v>116</v>
      </c>
      <c r="J124" s="4" t="s">
        <v>89</v>
      </c>
    </row>
    <row r="125" spans="2:10" x14ac:dyDescent="0.25">
      <c r="B125" s="4" t="s">
        <v>86</v>
      </c>
      <c r="C125" s="4" t="s">
        <v>32</v>
      </c>
      <c r="D125" s="5">
        <v>36837</v>
      </c>
      <c r="E125" s="5">
        <v>36837</v>
      </c>
      <c r="F125" s="6">
        <v>2512.4</v>
      </c>
      <c r="G125" s="4" t="s">
        <v>9</v>
      </c>
      <c r="H125" s="7"/>
      <c r="I125" s="8" t="s">
        <v>116</v>
      </c>
      <c r="J125" s="4" t="s">
        <v>90</v>
      </c>
    </row>
    <row r="126" spans="2:10" x14ac:dyDescent="0.25">
      <c r="B126" s="4" t="s">
        <v>86</v>
      </c>
      <c r="C126" s="4" t="s">
        <v>91</v>
      </c>
      <c r="D126" s="5">
        <v>36832</v>
      </c>
      <c r="E126" s="5">
        <v>36837</v>
      </c>
      <c r="F126" s="6">
        <v>1845.01</v>
      </c>
      <c r="G126" s="4" t="s">
        <v>9</v>
      </c>
      <c r="H126" s="7"/>
      <c r="I126" s="8" t="s">
        <v>117</v>
      </c>
      <c r="J126" s="4"/>
    </row>
    <row r="127" spans="2:10" x14ac:dyDescent="0.25">
      <c r="B127" s="4" t="s">
        <v>86</v>
      </c>
      <c r="C127" s="4" t="s">
        <v>91</v>
      </c>
      <c r="D127" s="5">
        <v>36843</v>
      </c>
      <c r="E127" s="5">
        <v>36845</v>
      </c>
      <c r="F127" s="6">
        <v>269.69</v>
      </c>
      <c r="G127" s="4" t="s">
        <v>9</v>
      </c>
      <c r="H127" s="7"/>
      <c r="I127" s="8" t="s">
        <v>117</v>
      </c>
      <c r="J127" s="4" t="s">
        <v>95</v>
      </c>
    </row>
    <row r="128" spans="2:10" x14ac:dyDescent="0.25">
      <c r="B128" s="4" t="s">
        <v>86</v>
      </c>
      <c r="C128" s="4" t="s">
        <v>32</v>
      </c>
      <c r="D128" s="5">
        <v>36847</v>
      </c>
      <c r="E128" s="5">
        <v>36847</v>
      </c>
      <c r="F128" s="6">
        <v>914.75</v>
      </c>
      <c r="G128" s="4" t="s">
        <v>9</v>
      </c>
      <c r="H128" s="7"/>
      <c r="I128" s="8" t="s">
        <v>116</v>
      </c>
      <c r="J128" s="4" t="s">
        <v>92</v>
      </c>
    </row>
    <row r="129" spans="2:10" x14ac:dyDescent="0.25">
      <c r="B129" s="4" t="s">
        <v>86</v>
      </c>
      <c r="C129" s="4" t="s">
        <v>49</v>
      </c>
      <c r="D129" s="5">
        <v>36850</v>
      </c>
      <c r="E129" s="5">
        <v>36850</v>
      </c>
      <c r="F129" s="6">
        <v>5292.4</v>
      </c>
      <c r="G129" s="4" t="s">
        <v>9</v>
      </c>
      <c r="H129" s="7"/>
      <c r="I129" s="8" t="s">
        <v>116</v>
      </c>
      <c r="J129" s="4" t="s">
        <v>93</v>
      </c>
    </row>
    <row r="130" spans="2:10" x14ac:dyDescent="0.25">
      <c r="B130" s="4" t="s">
        <v>86</v>
      </c>
      <c r="C130" s="4" t="s">
        <v>94</v>
      </c>
      <c r="D130" s="5">
        <v>36847</v>
      </c>
      <c r="E130" s="5">
        <v>36850</v>
      </c>
      <c r="F130" s="6">
        <v>2068.58</v>
      </c>
      <c r="G130" s="4" t="s">
        <v>9</v>
      </c>
      <c r="H130" s="7"/>
      <c r="I130" s="8" t="s">
        <v>117</v>
      </c>
      <c r="J130" s="4"/>
    </row>
    <row r="131" spans="2:10" x14ac:dyDescent="0.25">
      <c r="B131" s="4" t="s">
        <v>86</v>
      </c>
      <c r="C131" s="4" t="s">
        <v>87</v>
      </c>
      <c r="D131" s="5">
        <v>36850</v>
      </c>
      <c r="E131" s="5">
        <v>36857</v>
      </c>
      <c r="F131" s="6">
        <v>3262.63</v>
      </c>
      <c r="G131" s="4" t="s">
        <v>9</v>
      </c>
      <c r="H131" s="7"/>
      <c r="I131" s="8" t="s">
        <v>117</v>
      </c>
      <c r="J131" s="4"/>
    </row>
    <row r="132" spans="2:10" x14ac:dyDescent="0.25">
      <c r="B132" s="4" t="s">
        <v>86</v>
      </c>
      <c r="C132" s="4" t="s">
        <v>49</v>
      </c>
      <c r="D132" s="5">
        <v>36856</v>
      </c>
      <c r="E132" s="5">
        <v>36856</v>
      </c>
      <c r="F132" s="6">
        <v>5252.98</v>
      </c>
      <c r="G132" s="4" t="s">
        <v>9</v>
      </c>
      <c r="H132" s="7"/>
      <c r="I132" s="8" t="s">
        <v>116</v>
      </c>
      <c r="J132" s="4" t="s">
        <v>80</v>
      </c>
    </row>
    <row r="133" spans="2:10" x14ac:dyDescent="0.25">
      <c r="B133" s="4" t="s">
        <v>86</v>
      </c>
      <c r="C133" s="4" t="s">
        <v>32</v>
      </c>
      <c r="D133" s="5">
        <v>36866</v>
      </c>
      <c r="E133" s="4"/>
      <c r="F133" s="6">
        <v>1076.25</v>
      </c>
      <c r="G133" s="4" t="s">
        <v>9</v>
      </c>
      <c r="H133" s="7"/>
      <c r="I133" s="8" t="s">
        <v>116</v>
      </c>
      <c r="J133" s="4" t="s">
        <v>55</v>
      </c>
    </row>
    <row r="134" spans="2:10" x14ac:dyDescent="0.25">
      <c r="B134" s="30" t="s">
        <v>96</v>
      </c>
      <c r="C134" s="30" t="s">
        <v>91</v>
      </c>
      <c r="D134" s="26">
        <v>36861</v>
      </c>
      <c r="E134" s="26">
        <v>36869</v>
      </c>
      <c r="F134" s="27">
        <v>2571.66</v>
      </c>
      <c r="G134" s="30" t="s">
        <v>9</v>
      </c>
      <c r="H134" s="28"/>
      <c r="I134" s="29" t="s">
        <v>117</v>
      </c>
      <c r="J134" s="30"/>
    </row>
    <row r="135" spans="2:10" x14ac:dyDescent="0.25">
      <c r="B135" s="33"/>
      <c r="C135" s="33"/>
      <c r="D135" s="33"/>
      <c r="E135" s="33"/>
      <c r="F135" s="34"/>
      <c r="G135" s="33"/>
      <c r="H135" s="35"/>
      <c r="I135" s="36"/>
      <c r="J135" s="33"/>
    </row>
    <row r="136" spans="2:10" x14ac:dyDescent="0.25">
      <c r="B136" s="33"/>
      <c r="C136" s="33"/>
      <c r="D136" s="33"/>
      <c r="E136" s="33"/>
      <c r="F136" s="34"/>
      <c r="G136" s="33"/>
      <c r="H136" s="35"/>
      <c r="I136" s="36"/>
      <c r="J136" s="33"/>
    </row>
    <row r="137" spans="2:10" x14ac:dyDescent="0.25">
      <c r="B137" s="33"/>
      <c r="C137" s="33"/>
      <c r="D137" s="33"/>
      <c r="E137" s="33"/>
      <c r="F137" s="34"/>
      <c r="G137" s="33"/>
      <c r="H137" s="35"/>
      <c r="I137" s="36"/>
      <c r="J137" s="33"/>
    </row>
    <row r="138" spans="2:10" x14ac:dyDescent="0.25">
      <c r="B138" s="33"/>
      <c r="C138" s="33"/>
      <c r="D138" s="33"/>
      <c r="E138" s="33"/>
      <c r="F138" s="34"/>
      <c r="G138" s="33"/>
      <c r="H138" s="35"/>
      <c r="I138" s="36"/>
      <c r="J138" s="33"/>
    </row>
    <row r="139" spans="2:10" x14ac:dyDescent="0.25">
      <c r="B139" s="33"/>
      <c r="C139" s="33"/>
      <c r="D139" s="33"/>
      <c r="E139" s="33"/>
      <c r="F139" s="34"/>
      <c r="G139" s="33"/>
      <c r="H139" s="35"/>
      <c r="I139" s="36"/>
      <c r="J139" s="33"/>
    </row>
    <row r="140" spans="2:10" x14ac:dyDescent="0.25">
      <c r="B140" s="33"/>
      <c r="C140" s="33"/>
      <c r="D140" s="33"/>
      <c r="E140" s="33"/>
      <c r="F140" s="34"/>
      <c r="G140" s="33"/>
      <c r="H140" s="35"/>
      <c r="I140" s="36"/>
      <c r="J140" s="33"/>
    </row>
    <row r="141" spans="2:10" x14ac:dyDescent="0.25">
      <c r="B141" s="33"/>
      <c r="C141" s="33"/>
      <c r="D141" s="33"/>
      <c r="E141" s="33"/>
      <c r="F141" s="34"/>
      <c r="G141" s="33"/>
      <c r="H141" s="35"/>
      <c r="I141" s="36"/>
      <c r="J141" s="33"/>
    </row>
    <row r="142" spans="2:10" x14ac:dyDescent="0.25">
      <c r="B142" s="33"/>
      <c r="C142" s="33"/>
      <c r="D142" s="33"/>
      <c r="E142" s="33"/>
      <c r="F142" s="34"/>
      <c r="G142" s="33"/>
      <c r="H142" s="35"/>
      <c r="I142" s="36"/>
      <c r="J142" s="33"/>
    </row>
    <row r="143" spans="2:10" x14ac:dyDescent="0.25">
      <c r="B143" s="33"/>
      <c r="C143" s="33"/>
      <c r="D143" s="33"/>
      <c r="E143" s="33"/>
      <c r="F143" s="34"/>
      <c r="G143" s="33"/>
      <c r="H143" s="35"/>
      <c r="I143" s="36"/>
      <c r="J143" s="33"/>
    </row>
    <row r="144" spans="2:10" x14ac:dyDescent="0.25">
      <c r="B144" s="33"/>
      <c r="C144" s="33"/>
      <c r="D144" s="33"/>
      <c r="E144" s="33"/>
      <c r="F144" s="34"/>
      <c r="G144" s="33"/>
      <c r="H144" s="35"/>
      <c r="I144" s="36"/>
      <c r="J144" s="33"/>
    </row>
  </sheetData>
  <phoneticPr fontId="0" type="noConversion"/>
  <pageMargins left="0.75" right="0.75" top="1" bottom="1" header="0.5" footer="0.5"/>
  <pageSetup scale="5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Exceptions</vt:lpstr>
      <vt:lpstr>DATA</vt:lpstr>
      <vt:lpstr>Exceptions!Print_Titles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Joy Rich</dc:creator>
  <cp:lastModifiedBy>Havlíček Jan</cp:lastModifiedBy>
  <cp:lastPrinted>2001-08-24T15:39:48Z</cp:lastPrinted>
  <dcterms:created xsi:type="dcterms:W3CDTF">2001-08-15T16:11:30Z</dcterms:created>
  <dcterms:modified xsi:type="dcterms:W3CDTF">2023-09-10T12:22:44Z</dcterms:modified>
</cp:coreProperties>
</file>