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<sst xmlns="http://schemas.openxmlformats.org/spreadsheetml/2006/main" count="219" uniqueCount="67">
  <si>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</si>
  <si>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</si>
  <si>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</si>
  <si>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</si>
  <si>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</si>
  <si>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</si>
  <si>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</si>
  <si>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</si>
  <si>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</si>
  <si>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</si>
  <si>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</si>
  <si>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</si>
  <si>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</si>
  <si>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</si>
  <si>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</si>
  <si>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</si>
  <si>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</si>
  <si>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</si>
  <si>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</si>
  <si>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</si>
  <si>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</si>
  <si>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</si>
  <si>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</si>
  <si>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</si>
  <si>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</si>
  <si>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</si>
  <si>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</si>
  <si>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</si>
  <si>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</si>
  <si>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</si>
  <si>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</si>
  <si>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</si>
  <si>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*38</t>
  </si>
  <si>
    <t>*48</t>
  </si>
  <si>
    <t>*55</t>
  </si>
  <si>
    <t>*40</t>
  </si>
  <si>
    <t>*42</t>
  </si>
  <si>
    <t>*43</t>
  </si>
  <si>
    <t>*39</t>
  </si>
  <si>
    <t>*45</t>
  </si>
  <si>
    <t>*58</t>
  </si>
  <si>
    <t>*33</t>
  </si>
  <si>
    <t>*52</t>
  </si>
  <si>
    <t>*49</t>
  </si>
  <si>
    <t>*50</t>
  </si>
  <si>
    <t>*36</t>
  </si>
  <si>
    <t>*30</t>
  </si>
  <si>
    <t>*47</t>
  </si>
  <si>
    <t>*65</t>
  </si>
  <si>
    <t>*62</t>
  </si>
  <si>
    <t>*60</t>
  </si>
  <si>
    <t>*28</t>
  </si>
  <si>
    <t>*35</t>
  </si>
  <si>
    <t>*34</t>
  </si>
  <si>
    <t>*26</t>
  </si>
  <si>
    <t>*32</t>
  </si>
  <si>
    <t>*46</t>
  </si>
  <si>
    <t>*23</t>
  </si>
  <si>
    <t>*25</t>
  </si>
  <si>
    <t>*29</t>
  </si>
  <si>
    <t>*22</t>
  </si>
  <si>
    <t>*41</t>
  </si>
  <si>
    <t>*53</t>
  </si>
  <si>
    <t>*31</t>
  </si>
  <si>
    <t>*37</t>
  </si>
  <si>
    <t>*32.5</t>
  </si>
  <si>
    <t>*44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</si>
</sst>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148" sqref="H14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36972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>
        <v>60</v>
      </c>
      <c r="H17" s="1">
        <v>103</v>
      </c>
      <c r="I17" s="2">
        <f t="shared" ref="I17:I23" si="2">G17*H17</f>
        <v>6180</v>
      </c>
      <c r="J17" s="2">
        <f>E17+H17</f>
        <v>103</v>
      </c>
      <c r="K17" s="27">
        <f>F17+I17</f>
        <v>6180</v>
      </c>
      <c r="L17" s="1">
        <v>65</v>
      </c>
      <c r="M17" s="1">
        <v>100</v>
      </c>
      <c r="N17" s="2">
        <f t="shared" ref="N17:N23" si="3">L17*M17</f>
        <v>6500</v>
      </c>
      <c r="O17" s="2">
        <f>J17+M17</f>
        <v>203</v>
      </c>
      <c r="P17" s="27">
        <f>K17+N17</f>
        <v>12680</v>
      </c>
      <c r="Q17" s="1"/>
      <c r="R17" s="1"/>
      <c r="S17" s="2">
        <f t="shared" ref="S17:S23" si="4">Q17*R17</f>
        <v>0</v>
      </c>
      <c r="T17" s="2">
        <f>O17+R17</f>
        <v>203</v>
      </c>
      <c r="U17" s="27">
        <f>P17+S17</f>
        <v>12680</v>
      </c>
      <c r="V17" s="1"/>
      <c r="W17" s="1"/>
      <c r="X17" s="2">
        <f t="shared" ref="X17:X23" si="5">V17*W17</f>
        <v>0</v>
      </c>
      <c r="Y17" s="2">
        <f>T17+W17</f>
        <v>203</v>
      </c>
      <c r="Z17" s="27">
        <f>U17+X17</f>
        <v>12680</v>
      </c>
      <c r="AA17" s="1"/>
      <c r="AB17" s="1"/>
      <c r="AC17" s="2">
        <f t="shared" ref="AC17:AC23" si="6">AA17*AB17</f>
        <v>0</v>
      </c>
      <c r="AD17" s="2">
        <f>Y17+AB17</f>
        <v>203</v>
      </c>
      <c r="AE17" s="27">
        <f>Z17+AC17</f>
        <v>12680</v>
      </c>
      <c r="AF17" s="1"/>
      <c r="AG17" s="1"/>
      <c r="AH17" s="2">
        <f t="shared" ref="AH17:AH23" si="7">AF17*AG17</f>
        <v>0</v>
      </c>
      <c r="AI17" s="2">
        <f>AD17+AG17</f>
        <v>203</v>
      </c>
      <c r="AJ17" s="27">
        <f>AE17+AH17</f>
        <v>12680</v>
      </c>
      <c r="AK17" s="1"/>
      <c r="AL17" s="1"/>
      <c r="AM17" s="2">
        <f t="shared" ref="AM17:AM23" si="8">AK17*AL17</f>
        <v>0</v>
      </c>
      <c r="AN17" s="2">
        <f>AI17+AL17</f>
        <v>203</v>
      </c>
      <c r="AO17" s="27">
        <f>AJ17+AM17</f>
        <v>12680</v>
      </c>
      <c r="AP17" s="1"/>
      <c r="AQ17" s="1"/>
      <c r="AR17" s="2">
        <f t="shared" ref="AR17:AR23" si="9">AP17*AQ17</f>
        <v>0</v>
      </c>
      <c r="AS17" s="2">
        <f t="shared" ref="AS17:AT23" si="10">AN17+AQ17</f>
        <v>203</v>
      </c>
      <c r="AT17" s="27">
        <f t="shared" si="10"/>
        <v>12680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203</v>
      </c>
      <c r="AY17" s="27">
        <f t="shared" si="12"/>
        <v>12680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203</v>
      </c>
      <c r="BD17" s="27">
        <f t="shared" si="14"/>
        <v>12680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203</v>
      </c>
      <c r="BI17" s="27">
        <f t="shared" si="16"/>
        <v>12680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203</v>
      </c>
      <c r="BN17" s="27">
        <f t="shared" si="18"/>
        <v>12680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203</v>
      </c>
      <c r="BS17" s="27">
        <f t="shared" si="20"/>
        <v>12680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203</v>
      </c>
      <c r="BX17" s="27">
        <f t="shared" si="22"/>
        <v>12680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203</v>
      </c>
      <c r="CC17" s="27">
        <f t="shared" si="24"/>
        <v>12680</v>
      </c>
      <c r="CD17" s="59">
        <f t="shared" ref="CD17:CD23" si="25">IF(CA17+CB17=0,"NA",CC17/CB17)</f>
        <v>62.463054187192121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60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65</v>
      </c>
      <c r="CG17" s="11">
        <f>A17</f>
        <v>7</v>
      </c>
    </row>
    <row r="18" spans="1:85" x14ac:dyDescent="0.25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>
        <v>60</v>
      </c>
      <c r="H18" s="1">
        <v>100</v>
      </c>
      <c r="I18" s="2">
        <f t="shared" si="2"/>
        <v>6000</v>
      </c>
      <c r="J18" s="2">
        <f>E18+H18</f>
        <v>100</v>
      </c>
      <c r="K18" s="27">
        <f>F18+I18</f>
        <v>6000</v>
      </c>
      <c r="L18" s="1"/>
      <c r="M18" s="1"/>
      <c r="N18" s="2">
        <f t="shared" si="3"/>
        <v>0</v>
      </c>
      <c r="O18" s="2">
        <f>J18+M18</f>
        <v>100</v>
      </c>
      <c r="P18" s="27">
        <f>K18+N18</f>
        <v>6000</v>
      </c>
      <c r="Q18" s="1"/>
      <c r="R18" s="1"/>
      <c r="S18" s="2">
        <f t="shared" si="4"/>
        <v>0</v>
      </c>
      <c r="T18" s="2">
        <f>O18+R18</f>
        <v>100</v>
      </c>
      <c r="U18" s="27">
        <f>P18+S18</f>
        <v>6000</v>
      </c>
      <c r="V18" s="1"/>
      <c r="W18" s="1"/>
      <c r="X18" s="2">
        <f t="shared" si="5"/>
        <v>0</v>
      </c>
      <c r="Y18" s="2">
        <f>T18+W18</f>
        <v>100</v>
      </c>
      <c r="Z18" s="27">
        <f>U18+X18</f>
        <v>6000</v>
      </c>
      <c r="AA18" s="1"/>
      <c r="AB18" s="1"/>
      <c r="AC18" s="2">
        <f t="shared" si="6"/>
        <v>0</v>
      </c>
      <c r="AD18" s="2">
        <f>Y18+AB18</f>
        <v>100</v>
      </c>
      <c r="AE18" s="27">
        <f>Z18+AC18</f>
        <v>6000</v>
      </c>
      <c r="AF18" s="1"/>
      <c r="AG18" s="1"/>
      <c r="AH18" s="2">
        <f t="shared" si="7"/>
        <v>0</v>
      </c>
      <c r="AI18" s="2">
        <f>AD18+AG18</f>
        <v>100</v>
      </c>
      <c r="AJ18" s="27">
        <f>AE18+AH18</f>
        <v>6000</v>
      </c>
      <c r="AK18" s="1"/>
      <c r="AL18" s="1"/>
      <c r="AM18" s="2">
        <f t="shared" si="8"/>
        <v>0</v>
      </c>
      <c r="AN18" s="2">
        <f>AI18+AL18</f>
        <v>100</v>
      </c>
      <c r="AO18" s="27">
        <f>AJ18+AM18</f>
        <v>6000</v>
      </c>
      <c r="AP18" s="1"/>
      <c r="AQ18" s="1"/>
      <c r="AR18" s="2">
        <f t="shared" si="9"/>
        <v>0</v>
      </c>
      <c r="AS18" s="2">
        <f t="shared" si="10"/>
        <v>100</v>
      </c>
      <c r="AT18" s="27">
        <f t="shared" si="10"/>
        <v>6000</v>
      </c>
      <c r="AU18" s="1"/>
      <c r="AV18" s="1"/>
      <c r="AW18" s="2">
        <f t="shared" si="11"/>
        <v>0</v>
      </c>
      <c r="AX18" s="2">
        <f t="shared" si="12"/>
        <v>100</v>
      </c>
      <c r="AY18" s="27">
        <f t="shared" si="12"/>
        <v>6000</v>
      </c>
      <c r="AZ18" s="1"/>
      <c r="BA18" s="1"/>
      <c r="BB18" s="2">
        <f t="shared" si="13"/>
        <v>0</v>
      </c>
      <c r="BC18" s="2">
        <f t="shared" si="14"/>
        <v>100</v>
      </c>
      <c r="BD18" s="27">
        <f t="shared" si="14"/>
        <v>6000</v>
      </c>
      <c r="BE18" s="1"/>
      <c r="BF18" s="1"/>
      <c r="BG18" s="2">
        <f t="shared" si="15"/>
        <v>0</v>
      </c>
      <c r="BH18" s="2">
        <f t="shared" si="16"/>
        <v>100</v>
      </c>
      <c r="BI18" s="27">
        <f t="shared" si="16"/>
        <v>6000</v>
      </c>
      <c r="BJ18" s="1"/>
      <c r="BK18" s="1"/>
      <c r="BL18" s="2">
        <f t="shared" si="17"/>
        <v>0</v>
      </c>
      <c r="BM18" s="2">
        <f t="shared" si="18"/>
        <v>100</v>
      </c>
      <c r="BN18" s="27">
        <f t="shared" si="18"/>
        <v>6000</v>
      </c>
      <c r="BO18" s="1"/>
      <c r="BP18" s="1"/>
      <c r="BQ18" s="2">
        <f t="shared" si="19"/>
        <v>0</v>
      </c>
      <c r="BR18" s="2">
        <f t="shared" si="20"/>
        <v>100</v>
      </c>
      <c r="BS18" s="27">
        <f t="shared" si="20"/>
        <v>6000</v>
      </c>
      <c r="BT18" s="1"/>
      <c r="BU18" s="1"/>
      <c r="BV18" s="2">
        <f t="shared" si="21"/>
        <v>0</v>
      </c>
      <c r="BW18" s="2">
        <f t="shared" si="22"/>
        <v>100</v>
      </c>
      <c r="BX18" s="27">
        <f t="shared" si="22"/>
        <v>6000</v>
      </c>
      <c r="BY18" s="1"/>
      <c r="BZ18" s="1"/>
      <c r="CA18" s="2">
        <f t="shared" si="23"/>
        <v>0</v>
      </c>
      <c r="CB18" s="2">
        <f t="shared" si="24"/>
        <v>100</v>
      </c>
      <c r="CC18" s="27">
        <f t="shared" si="24"/>
        <v>6000</v>
      </c>
      <c r="CD18" s="59">
        <f t="shared" si="25"/>
        <v>60</v>
      </c>
      <c r="CE18" s="59">
        <f t="shared" si="26"/>
        <v>60</v>
      </c>
      <c r="CF18" s="59">
        <f t="shared" si="27"/>
        <v>60</v>
      </c>
      <c r="CG18" s="11">
        <f>A18</f>
        <v>8</v>
      </c>
    </row>
    <row r="19" spans="1:85" x14ac:dyDescent="0.25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>
        <v>53</v>
      </c>
      <c r="H19" s="1">
        <v>100</v>
      </c>
      <c r="I19" s="2">
        <f t="shared" si="2"/>
        <v>5300</v>
      </c>
      <c r="J19" s="2">
        <f t="shared" ref="J19:K22" si="28">E19+H19</f>
        <v>100</v>
      </c>
      <c r="K19" s="27">
        <f t="shared" si="28"/>
        <v>5300</v>
      </c>
      <c r="L19" s="1">
        <v>54</v>
      </c>
      <c r="M19" s="1">
        <v>100</v>
      </c>
      <c r="N19" s="2">
        <f t="shared" si="3"/>
        <v>5400</v>
      </c>
      <c r="O19" s="2">
        <f t="shared" ref="O19:P22" si="29">J19+M19</f>
        <v>200</v>
      </c>
      <c r="P19" s="27">
        <f t="shared" si="29"/>
        <v>10700</v>
      </c>
      <c r="Q19" s="1"/>
      <c r="R19" s="1"/>
      <c r="S19" s="2">
        <f t="shared" si="4"/>
        <v>0</v>
      </c>
      <c r="T19" s="2">
        <f t="shared" ref="T19:U22" si="30">O19+R19</f>
        <v>200</v>
      </c>
      <c r="U19" s="27">
        <f t="shared" si="30"/>
        <v>10700</v>
      </c>
      <c r="V19" s="1"/>
      <c r="W19" s="1"/>
      <c r="X19" s="2">
        <f t="shared" si="5"/>
        <v>0</v>
      </c>
      <c r="Y19" s="2">
        <f t="shared" ref="Y19:Z22" si="31">T19+W19</f>
        <v>200</v>
      </c>
      <c r="Z19" s="27">
        <f t="shared" si="31"/>
        <v>10700</v>
      </c>
      <c r="AA19" s="1"/>
      <c r="AB19" s="1"/>
      <c r="AC19" s="2">
        <f t="shared" si="6"/>
        <v>0</v>
      </c>
      <c r="AD19" s="2">
        <f t="shared" ref="AD19:AE22" si="32">Y19+AB19</f>
        <v>200</v>
      </c>
      <c r="AE19" s="27">
        <f t="shared" si="32"/>
        <v>10700</v>
      </c>
      <c r="AF19" s="1"/>
      <c r="AG19" s="1"/>
      <c r="AH19" s="2">
        <f t="shared" si="7"/>
        <v>0</v>
      </c>
      <c r="AI19" s="2">
        <f t="shared" ref="AI19:AJ22" si="33">AD19+AG19</f>
        <v>200</v>
      </c>
      <c r="AJ19" s="27">
        <f t="shared" si="33"/>
        <v>10700</v>
      </c>
      <c r="AK19" s="1"/>
      <c r="AL19" s="1"/>
      <c r="AM19" s="2">
        <f t="shared" si="8"/>
        <v>0</v>
      </c>
      <c r="AN19" s="2">
        <f t="shared" ref="AN19:AO22" si="34">AI19+AL19</f>
        <v>200</v>
      </c>
      <c r="AO19" s="27">
        <f t="shared" si="34"/>
        <v>10700</v>
      </c>
      <c r="AP19" s="1"/>
      <c r="AQ19" s="1"/>
      <c r="AR19" s="2">
        <f t="shared" si="9"/>
        <v>0</v>
      </c>
      <c r="AS19" s="2">
        <f t="shared" si="10"/>
        <v>200</v>
      </c>
      <c r="AT19" s="27">
        <f t="shared" si="10"/>
        <v>10700</v>
      </c>
      <c r="AU19" s="1"/>
      <c r="AV19" s="1"/>
      <c r="AW19" s="2">
        <f t="shared" si="11"/>
        <v>0</v>
      </c>
      <c r="AX19" s="2">
        <f t="shared" si="12"/>
        <v>200</v>
      </c>
      <c r="AY19" s="27">
        <f t="shared" si="12"/>
        <v>10700</v>
      </c>
      <c r="AZ19" s="1"/>
      <c r="BA19" s="1"/>
      <c r="BB19" s="2">
        <f t="shared" si="13"/>
        <v>0</v>
      </c>
      <c r="BC19" s="2">
        <f t="shared" si="14"/>
        <v>200</v>
      </c>
      <c r="BD19" s="27">
        <f t="shared" si="14"/>
        <v>10700</v>
      </c>
      <c r="BE19" s="1"/>
      <c r="BF19" s="1"/>
      <c r="BG19" s="2">
        <f t="shared" si="15"/>
        <v>0</v>
      </c>
      <c r="BH19" s="2">
        <f t="shared" si="16"/>
        <v>200</v>
      </c>
      <c r="BI19" s="27">
        <f t="shared" si="16"/>
        <v>10700</v>
      </c>
      <c r="BJ19" s="1"/>
      <c r="BK19" s="1"/>
      <c r="BL19" s="2">
        <f t="shared" si="17"/>
        <v>0</v>
      </c>
      <c r="BM19" s="2">
        <f t="shared" si="18"/>
        <v>200</v>
      </c>
      <c r="BN19" s="27">
        <f t="shared" si="18"/>
        <v>10700</v>
      </c>
      <c r="BO19" s="1"/>
      <c r="BP19" s="1"/>
      <c r="BQ19" s="2">
        <f t="shared" si="19"/>
        <v>0</v>
      </c>
      <c r="BR19" s="2">
        <f t="shared" si="20"/>
        <v>200</v>
      </c>
      <c r="BS19" s="27">
        <f t="shared" si="20"/>
        <v>10700</v>
      </c>
      <c r="BT19" s="1"/>
      <c r="BU19" s="1"/>
      <c r="BV19" s="2">
        <f t="shared" si="21"/>
        <v>0</v>
      </c>
      <c r="BW19" s="2">
        <f t="shared" si="22"/>
        <v>200</v>
      </c>
      <c r="BX19" s="27">
        <f t="shared" si="22"/>
        <v>10700</v>
      </c>
      <c r="BY19" s="1"/>
      <c r="BZ19" s="1"/>
      <c r="CA19" s="2">
        <f t="shared" si="23"/>
        <v>0</v>
      </c>
      <c r="CB19" s="2">
        <f t="shared" si="24"/>
        <v>200</v>
      </c>
      <c r="CC19" s="27">
        <f t="shared" si="24"/>
        <v>10700</v>
      </c>
      <c r="CD19" s="59">
        <f t="shared" si="25"/>
        <v>53.5</v>
      </c>
      <c r="CE19" s="59">
        <f t="shared" si="26"/>
        <v>53</v>
      </c>
      <c r="CF19" s="59">
        <f t="shared" si="27"/>
        <v>54</v>
      </c>
      <c r="CG19" s="11">
        <f>A19</f>
        <v>9</v>
      </c>
    </row>
    <row r="20" spans="1:85" x14ac:dyDescent="0.25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>
        <v>45</v>
      </c>
      <c r="H20" s="1">
        <v>100</v>
      </c>
      <c r="I20" s="2">
        <f>G20*H20</f>
        <v>4500</v>
      </c>
      <c r="J20" s="2">
        <f>E20+H20</f>
        <v>100</v>
      </c>
      <c r="K20" s="27">
        <f>F20+I20</f>
        <v>4500</v>
      </c>
      <c r="L20" s="1">
        <v>49</v>
      </c>
      <c r="M20" s="1">
        <v>200</v>
      </c>
      <c r="N20" s="2">
        <f>L20*M20</f>
        <v>9800</v>
      </c>
      <c r="O20" s="2">
        <f>J20+M20</f>
        <v>300</v>
      </c>
      <c r="P20" s="27">
        <f>K20+N20</f>
        <v>14300</v>
      </c>
      <c r="Q20" s="1"/>
      <c r="R20" s="1"/>
      <c r="S20" s="2">
        <f>Q20*R20</f>
        <v>0</v>
      </c>
      <c r="T20" s="2">
        <f>O20+R20</f>
        <v>300</v>
      </c>
      <c r="U20" s="27">
        <f>P20+S20</f>
        <v>14300</v>
      </c>
      <c r="V20" s="1"/>
      <c r="W20" s="1"/>
      <c r="X20" s="2">
        <f>V20*W20</f>
        <v>0</v>
      </c>
      <c r="Y20" s="2">
        <f>T20+W20</f>
        <v>300</v>
      </c>
      <c r="Z20" s="27">
        <f>U20+X20</f>
        <v>14300</v>
      </c>
      <c r="AA20" s="1"/>
      <c r="AB20" s="1"/>
      <c r="AC20" s="2">
        <f>AA20*AB20</f>
        <v>0</v>
      </c>
      <c r="AD20" s="2">
        <f>Y20+AB20</f>
        <v>300</v>
      </c>
      <c r="AE20" s="27">
        <f>Z20+AC20</f>
        <v>14300</v>
      </c>
      <c r="AF20" s="1"/>
      <c r="AG20" s="1"/>
      <c r="AH20" s="2">
        <f>AF20*AG20</f>
        <v>0</v>
      </c>
      <c r="AI20" s="2">
        <f>AD20+AG20</f>
        <v>300</v>
      </c>
      <c r="AJ20" s="27">
        <f>AE20+AH20</f>
        <v>14300</v>
      </c>
      <c r="AK20" s="1"/>
      <c r="AL20" s="1"/>
      <c r="AM20" s="2">
        <f>AK20*AL20</f>
        <v>0</v>
      </c>
      <c r="AN20" s="2">
        <f>AI20+AL20</f>
        <v>300</v>
      </c>
      <c r="AO20" s="27">
        <f>AJ20+AM20</f>
        <v>14300</v>
      </c>
      <c r="AP20" s="1"/>
      <c r="AQ20" s="1"/>
      <c r="AR20" s="2">
        <f>AP20*AQ20</f>
        <v>0</v>
      </c>
      <c r="AS20" s="2">
        <f>AN20+AQ20</f>
        <v>300</v>
      </c>
      <c r="AT20" s="27">
        <f>AO20+AR20</f>
        <v>14300</v>
      </c>
      <c r="AU20" s="1"/>
      <c r="AV20" s="1"/>
      <c r="AW20" s="2">
        <f>AU20*AV20</f>
        <v>0</v>
      </c>
      <c r="AX20" s="2">
        <f>AS20+AV20</f>
        <v>300</v>
      </c>
      <c r="AY20" s="27">
        <f>AT20+AW20</f>
        <v>14300</v>
      </c>
      <c r="AZ20" s="1"/>
      <c r="BA20" s="1"/>
      <c r="BB20" s="2">
        <f>AZ20*BA20</f>
        <v>0</v>
      </c>
      <c r="BC20" s="2">
        <f>AX20+BA20</f>
        <v>300</v>
      </c>
      <c r="BD20" s="27">
        <f>AY20+BB20</f>
        <v>14300</v>
      </c>
      <c r="BE20" s="1"/>
      <c r="BF20" s="1"/>
      <c r="BG20" s="2">
        <f>BE20*BF20</f>
        <v>0</v>
      </c>
      <c r="BH20" s="2">
        <f>BC20+BF20</f>
        <v>300</v>
      </c>
      <c r="BI20" s="27">
        <f>BD20+BG20</f>
        <v>14300</v>
      </c>
      <c r="BJ20" s="1"/>
      <c r="BK20" s="1"/>
      <c r="BL20" s="2">
        <f>BJ20*BK20</f>
        <v>0</v>
      </c>
      <c r="BM20" s="2">
        <f>BH20+BK20</f>
        <v>300</v>
      </c>
      <c r="BN20" s="27">
        <f>BI20+BL20</f>
        <v>14300</v>
      </c>
      <c r="BO20" s="1"/>
      <c r="BP20" s="1"/>
      <c r="BQ20" s="2">
        <f>BO20*BP20</f>
        <v>0</v>
      </c>
      <c r="BR20" s="2">
        <f>BM20+BP20</f>
        <v>300</v>
      </c>
      <c r="BS20" s="27">
        <f>BN20+BQ20</f>
        <v>14300</v>
      </c>
      <c r="BT20" s="1"/>
      <c r="BU20" s="1"/>
      <c r="BV20" s="2">
        <f>BT20*BU20</f>
        <v>0</v>
      </c>
      <c r="BW20" s="2">
        <f>BR20+BU20</f>
        <v>300</v>
      </c>
      <c r="BX20" s="27">
        <f>BS20+BV20</f>
        <v>14300</v>
      </c>
      <c r="BY20" s="1"/>
      <c r="BZ20" s="1"/>
      <c r="CA20" s="2">
        <f>BY20*BZ20</f>
        <v>0</v>
      </c>
      <c r="CB20" s="2">
        <f>BW20+BZ20</f>
        <v>300</v>
      </c>
      <c r="CC20" s="27">
        <f>BX20+CA20</f>
        <v>14300</v>
      </c>
      <c r="CD20" s="59">
        <f t="shared" si="25"/>
        <v>47.666666666666664</v>
      </c>
      <c r="CE20" s="59">
        <f t="shared" si="26"/>
        <v>45</v>
      </c>
      <c r="CF20" s="59">
        <f t="shared" si="27"/>
        <v>49</v>
      </c>
      <c r="CG20" s="11">
        <f t="shared" ref="CG20:CG32" si="35">A20</f>
        <v>10</v>
      </c>
    </row>
    <row r="21" spans="1:85" x14ac:dyDescent="0.25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>
        <v>40</v>
      </c>
      <c r="H21" s="1">
        <v>100</v>
      </c>
      <c r="I21" s="2">
        <f t="shared" si="2"/>
        <v>4000</v>
      </c>
      <c r="J21" s="2">
        <f t="shared" si="28"/>
        <v>100</v>
      </c>
      <c r="K21" s="27">
        <f t="shared" si="28"/>
        <v>4000</v>
      </c>
      <c r="L21" s="1">
        <v>11</v>
      </c>
      <c r="M21" s="1">
        <v>150</v>
      </c>
      <c r="N21" s="2">
        <f t="shared" si="3"/>
        <v>1650</v>
      </c>
      <c r="O21" s="2">
        <f t="shared" si="29"/>
        <v>250</v>
      </c>
      <c r="P21" s="27">
        <f t="shared" si="29"/>
        <v>5650</v>
      </c>
      <c r="Q21" s="1"/>
      <c r="R21" s="1"/>
      <c r="S21" s="2">
        <f t="shared" si="4"/>
        <v>0</v>
      </c>
      <c r="T21" s="2">
        <f t="shared" si="30"/>
        <v>250</v>
      </c>
      <c r="U21" s="27">
        <f t="shared" si="30"/>
        <v>5650</v>
      </c>
      <c r="V21" s="1"/>
      <c r="W21" s="1"/>
      <c r="X21" s="2">
        <f t="shared" si="5"/>
        <v>0</v>
      </c>
      <c r="Y21" s="2">
        <f t="shared" si="31"/>
        <v>250</v>
      </c>
      <c r="Z21" s="27">
        <f t="shared" si="31"/>
        <v>5650</v>
      </c>
      <c r="AA21" s="1"/>
      <c r="AB21" s="1"/>
      <c r="AC21" s="2">
        <f t="shared" si="6"/>
        <v>0</v>
      </c>
      <c r="AD21" s="2">
        <f t="shared" si="32"/>
        <v>250</v>
      </c>
      <c r="AE21" s="27">
        <f t="shared" si="32"/>
        <v>5650</v>
      </c>
      <c r="AF21" s="1"/>
      <c r="AG21" s="1"/>
      <c r="AH21" s="2">
        <f t="shared" si="7"/>
        <v>0</v>
      </c>
      <c r="AI21" s="2">
        <f t="shared" si="33"/>
        <v>250</v>
      </c>
      <c r="AJ21" s="27">
        <f t="shared" si="33"/>
        <v>5650</v>
      </c>
      <c r="AK21" s="1"/>
      <c r="AL21" s="1"/>
      <c r="AM21" s="2">
        <f t="shared" si="8"/>
        <v>0</v>
      </c>
      <c r="AN21" s="2">
        <f t="shared" si="34"/>
        <v>250</v>
      </c>
      <c r="AO21" s="27">
        <f t="shared" si="34"/>
        <v>5650</v>
      </c>
      <c r="AP21" s="1"/>
      <c r="AQ21" s="1"/>
      <c r="AR21" s="2">
        <f t="shared" si="9"/>
        <v>0</v>
      </c>
      <c r="AS21" s="2">
        <f t="shared" si="10"/>
        <v>250</v>
      </c>
      <c r="AT21" s="27">
        <f t="shared" si="10"/>
        <v>5650</v>
      </c>
      <c r="AU21" s="1"/>
      <c r="AV21" s="1"/>
      <c r="AW21" s="2">
        <f t="shared" si="11"/>
        <v>0</v>
      </c>
      <c r="AX21" s="2">
        <f t="shared" si="12"/>
        <v>250</v>
      </c>
      <c r="AY21" s="27">
        <f t="shared" si="12"/>
        <v>5650</v>
      </c>
      <c r="AZ21" s="1"/>
      <c r="BA21" s="1"/>
      <c r="BB21" s="2">
        <f t="shared" si="13"/>
        <v>0</v>
      </c>
      <c r="BC21" s="2">
        <f t="shared" si="14"/>
        <v>250</v>
      </c>
      <c r="BD21" s="27">
        <f t="shared" si="14"/>
        <v>5650</v>
      </c>
      <c r="BE21" s="1"/>
      <c r="BF21" s="1"/>
      <c r="BG21" s="2">
        <f t="shared" si="15"/>
        <v>0</v>
      </c>
      <c r="BH21" s="2">
        <f t="shared" si="16"/>
        <v>250</v>
      </c>
      <c r="BI21" s="27">
        <f t="shared" si="16"/>
        <v>5650</v>
      </c>
      <c r="BJ21" s="1"/>
      <c r="BK21" s="1"/>
      <c r="BL21" s="2">
        <f t="shared" si="17"/>
        <v>0</v>
      </c>
      <c r="BM21" s="2">
        <f t="shared" si="18"/>
        <v>250</v>
      </c>
      <c r="BN21" s="27">
        <f t="shared" si="18"/>
        <v>5650</v>
      </c>
      <c r="BO21" s="1"/>
      <c r="BP21" s="1"/>
      <c r="BQ21" s="2">
        <f t="shared" si="19"/>
        <v>0</v>
      </c>
      <c r="BR21" s="2">
        <f t="shared" si="20"/>
        <v>250</v>
      </c>
      <c r="BS21" s="27">
        <f t="shared" si="20"/>
        <v>5650</v>
      </c>
      <c r="BT21" s="1"/>
      <c r="BU21" s="1"/>
      <c r="BV21" s="2">
        <f t="shared" si="21"/>
        <v>0</v>
      </c>
      <c r="BW21" s="2">
        <f t="shared" si="22"/>
        <v>250</v>
      </c>
      <c r="BX21" s="27">
        <f t="shared" si="22"/>
        <v>5650</v>
      </c>
      <c r="BY21" s="1"/>
      <c r="BZ21" s="1"/>
      <c r="CA21" s="2">
        <f t="shared" si="23"/>
        <v>0</v>
      </c>
      <c r="CB21" s="2">
        <f t="shared" si="24"/>
        <v>250</v>
      </c>
      <c r="CC21" s="27">
        <f t="shared" si="24"/>
        <v>5650</v>
      </c>
      <c r="CD21" s="59">
        <f t="shared" si="25"/>
        <v>22.6</v>
      </c>
      <c r="CE21" s="59">
        <f t="shared" si="26"/>
        <v>11</v>
      </c>
      <c r="CF21" s="59">
        <f t="shared" si="27"/>
        <v>40</v>
      </c>
      <c r="CG21" s="11">
        <f t="shared" si="35"/>
        <v>11</v>
      </c>
    </row>
    <row r="22" spans="1:85" x14ac:dyDescent="0.25">
      <c r="A22" s="62">
        <v>12</v>
      </c>
      <c r="B22" s="1">
        <v>24</v>
      </c>
      <c r="C22" s="1">
        <v>36</v>
      </c>
      <c r="D22" s="2">
        <f t="shared" si="0"/>
        <v>864</v>
      </c>
      <c r="E22" s="2">
        <f t="shared" si="1"/>
        <v>36</v>
      </c>
      <c r="F22" s="27">
        <f t="shared" si="1"/>
        <v>864</v>
      </c>
      <c r="G22" s="1"/>
      <c r="H22" s="1"/>
      <c r="I22" s="2">
        <f t="shared" si="2"/>
        <v>0</v>
      </c>
      <c r="J22" s="2">
        <f t="shared" si="28"/>
        <v>36</v>
      </c>
      <c r="K22" s="27">
        <f t="shared" si="28"/>
        <v>864</v>
      </c>
      <c r="L22" s="1"/>
      <c r="M22" s="1"/>
      <c r="N22" s="2">
        <f t="shared" si="3"/>
        <v>0</v>
      </c>
      <c r="O22" s="2">
        <f t="shared" si="29"/>
        <v>36</v>
      </c>
      <c r="P22" s="27">
        <f t="shared" si="29"/>
        <v>864</v>
      </c>
      <c r="Q22" s="1"/>
      <c r="R22" s="1"/>
      <c r="S22" s="2">
        <f t="shared" si="4"/>
        <v>0</v>
      </c>
      <c r="T22" s="2">
        <f t="shared" si="30"/>
        <v>36</v>
      </c>
      <c r="U22" s="27">
        <f t="shared" si="30"/>
        <v>864</v>
      </c>
      <c r="V22" s="1"/>
      <c r="W22" s="1"/>
      <c r="X22" s="2">
        <f t="shared" si="5"/>
        <v>0</v>
      </c>
      <c r="Y22" s="2">
        <f t="shared" si="31"/>
        <v>36</v>
      </c>
      <c r="Z22" s="27">
        <f t="shared" si="31"/>
        <v>864</v>
      </c>
      <c r="AA22" s="1"/>
      <c r="AB22" s="1"/>
      <c r="AC22" s="2">
        <f t="shared" si="6"/>
        <v>0</v>
      </c>
      <c r="AD22" s="2">
        <f t="shared" si="32"/>
        <v>36</v>
      </c>
      <c r="AE22" s="27">
        <f t="shared" si="32"/>
        <v>864</v>
      </c>
      <c r="AF22" s="1"/>
      <c r="AG22" s="1"/>
      <c r="AH22" s="2">
        <f t="shared" si="7"/>
        <v>0</v>
      </c>
      <c r="AI22" s="2">
        <f t="shared" si="33"/>
        <v>36</v>
      </c>
      <c r="AJ22" s="27">
        <f t="shared" si="33"/>
        <v>864</v>
      </c>
      <c r="AK22" s="1"/>
      <c r="AL22" s="1"/>
      <c r="AM22" s="2">
        <f t="shared" si="8"/>
        <v>0</v>
      </c>
      <c r="AN22" s="2">
        <f t="shared" si="34"/>
        <v>36</v>
      </c>
      <c r="AO22" s="27">
        <f t="shared" si="34"/>
        <v>864</v>
      </c>
      <c r="AP22" s="1"/>
      <c r="AQ22" s="1"/>
      <c r="AR22" s="2">
        <f t="shared" si="9"/>
        <v>0</v>
      </c>
      <c r="AS22" s="2">
        <f t="shared" si="10"/>
        <v>36</v>
      </c>
      <c r="AT22" s="27">
        <f t="shared" si="10"/>
        <v>864</v>
      </c>
      <c r="AU22" s="1"/>
      <c r="AV22" s="1"/>
      <c r="AW22" s="2">
        <f t="shared" si="11"/>
        <v>0</v>
      </c>
      <c r="AX22" s="2">
        <f t="shared" si="12"/>
        <v>36</v>
      </c>
      <c r="AY22" s="27">
        <f t="shared" si="12"/>
        <v>864</v>
      </c>
      <c r="AZ22" s="1"/>
      <c r="BA22" s="1"/>
      <c r="BB22" s="2">
        <f t="shared" si="13"/>
        <v>0</v>
      </c>
      <c r="BC22" s="2">
        <f t="shared" si="14"/>
        <v>36</v>
      </c>
      <c r="BD22" s="27">
        <f t="shared" si="14"/>
        <v>864</v>
      </c>
      <c r="BE22" s="1"/>
      <c r="BF22" s="1"/>
      <c r="BG22" s="2">
        <f t="shared" si="15"/>
        <v>0</v>
      </c>
      <c r="BH22" s="2">
        <f t="shared" si="16"/>
        <v>36</v>
      </c>
      <c r="BI22" s="27">
        <f t="shared" si="16"/>
        <v>864</v>
      </c>
      <c r="BJ22" s="1"/>
      <c r="BK22" s="1"/>
      <c r="BL22" s="2">
        <f t="shared" si="17"/>
        <v>0</v>
      </c>
      <c r="BM22" s="2">
        <f t="shared" si="18"/>
        <v>36</v>
      </c>
      <c r="BN22" s="27">
        <f t="shared" si="18"/>
        <v>864</v>
      </c>
      <c r="BO22" s="1"/>
      <c r="BP22" s="1"/>
      <c r="BQ22" s="2">
        <f t="shared" si="19"/>
        <v>0</v>
      </c>
      <c r="BR22" s="2">
        <f t="shared" si="20"/>
        <v>36</v>
      </c>
      <c r="BS22" s="27">
        <f t="shared" si="20"/>
        <v>864</v>
      </c>
      <c r="BT22" s="1"/>
      <c r="BU22" s="1"/>
      <c r="BV22" s="2">
        <f t="shared" si="21"/>
        <v>0</v>
      </c>
      <c r="BW22" s="2">
        <f t="shared" si="22"/>
        <v>36</v>
      </c>
      <c r="BX22" s="27">
        <f t="shared" si="22"/>
        <v>864</v>
      </c>
      <c r="BY22" s="1"/>
      <c r="BZ22" s="1"/>
      <c r="CA22" s="2">
        <f t="shared" si="23"/>
        <v>0</v>
      </c>
      <c r="CB22" s="2">
        <f t="shared" si="24"/>
        <v>36</v>
      </c>
      <c r="CC22" s="27">
        <f t="shared" si="24"/>
        <v>864</v>
      </c>
      <c r="CD22" s="59">
        <f t="shared" si="25"/>
        <v>24</v>
      </c>
      <c r="CE22" s="59">
        <f t="shared" si="26"/>
        <v>24</v>
      </c>
      <c r="CF22" s="59">
        <f t="shared" si="27"/>
        <v>24</v>
      </c>
      <c r="CG22" s="11">
        <f t="shared" si="35"/>
        <v>12</v>
      </c>
    </row>
    <row r="23" spans="1:85" x14ac:dyDescent="0.25">
      <c r="A23" s="62">
        <v>13</v>
      </c>
      <c r="B23" s="1">
        <v>24</v>
      </c>
      <c r="C23" s="1">
        <v>33</v>
      </c>
      <c r="D23" s="2">
        <f t="shared" si="0"/>
        <v>792</v>
      </c>
      <c r="E23" s="2">
        <f t="shared" si="1"/>
        <v>33</v>
      </c>
      <c r="F23" s="27">
        <f t="shared" si="1"/>
        <v>792</v>
      </c>
      <c r="G23" s="1"/>
      <c r="H23" s="1"/>
      <c r="I23" s="2">
        <f t="shared" si="2"/>
        <v>0</v>
      </c>
      <c r="J23" s="2">
        <f t="shared" ref="J23:K25" si="36">E23+H23</f>
        <v>33</v>
      </c>
      <c r="K23" s="27">
        <f t="shared" si="36"/>
        <v>792</v>
      </c>
      <c r="L23" s="1"/>
      <c r="M23" s="1"/>
      <c r="N23" s="2">
        <f t="shared" si="3"/>
        <v>0</v>
      </c>
      <c r="O23" s="2">
        <f t="shared" ref="O23:P25" si="37">J23+M23</f>
        <v>33</v>
      </c>
      <c r="P23" s="27">
        <f t="shared" si="37"/>
        <v>792</v>
      </c>
      <c r="Q23" s="1"/>
      <c r="R23" s="1"/>
      <c r="S23" s="2">
        <f t="shared" si="4"/>
        <v>0</v>
      </c>
      <c r="T23" s="2">
        <f t="shared" ref="T23:U25" si="38">O23+R23</f>
        <v>33</v>
      </c>
      <c r="U23" s="27">
        <f t="shared" si="38"/>
        <v>792</v>
      </c>
      <c r="V23" s="1"/>
      <c r="W23" s="1"/>
      <c r="X23" s="2">
        <f t="shared" si="5"/>
        <v>0</v>
      </c>
      <c r="Y23" s="2">
        <f t="shared" ref="Y23:Z25" si="39">T23+W23</f>
        <v>33</v>
      </c>
      <c r="Z23" s="27">
        <f t="shared" si="39"/>
        <v>792</v>
      </c>
      <c r="AA23" s="1"/>
      <c r="AB23" s="1"/>
      <c r="AC23" s="2">
        <f t="shared" si="6"/>
        <v>0</v>
      </c>
      <c r="AD23" s="2">
        <f t="shared" ref="AD23:AE25" si="40">Y23+AB23</f>
        <v>33</v>
      </c>
      <c r="AE23" s="27">
        <f t="shared" si="40"/>
        <v>792</v>
      </c>
      <c r="AF23" s="1"/>
      <c r="AG23" s="1"/>
      <c r="AH23" s="2">
        <f t="shared" si="7"/>
        <v>0</v>
      </c>
      <c r="AI23" s="2">
        <f t="shared" ref="AI23:AJ25" si="41">AD23+AG23</f>
        <v>33</v>
      </c>
      <c r="AJ23" s="27">
        <f t="shared" si="41"/>
        <v>792</v>
      </c>
      <c r="AK23" s="1"/>
      <c r="AL23" s="1"/>
      <c r="AM23" s="2">
        <f t="shared" si="8"/>
        <v>0</v>
      </c>
      <c r="AN23" s="2">
        <f t="shared" ref="AN23:AO25" si="42">AI23+AL23</f>
        <v>33</v>
      </c>
      <c r="AO23" s="27">
        <f t="shared" si="42"/>
        <v>792</v>
      </c>
      <c r="AP23" s="1"/>
      <c r="AQ23" s="1"/>
      <c r="AR23" s="2">
        <f t="shared" si="9"/>
        <v>0</v>
      </c>
      <c r="AS23" s="2">
        <f t="shared" si="10"/>
        <v>33</v>
      </c>
      <c r="AT23" s="27">
        <f t="shared" si="10"/>
        <v>792</v>
      </c>
      <c r="AU23" s="1"/>
      <c r="AV23" s="1"/>
      <c r="AW23" s="2">
        <f t="shared" si="11"/>
        <v>0</v>
      </c>
      <c r="AX23" s="2">
        <f t="shared" si="12"/>
        <v>33</v>
      </c>
      <c r="AY23" s="27">
        <f t="shared" si="12"/>
        <v>792</v>
      </c>
      <c r="AZ23" s="1"/>
      <c r="BA23" s="1"/>
      <c r="BB23" s="2">
        <f t="shared" si="13"/>
        <v>0</v>
      </c>
      <c r="BC23" s="2">
        <f t="shared" si="14"/>
        <v>33</v>
      </c>
      <c r="BD23" s="27">
        <f t="shared" si="14"/>
        <v>792</v>
      </c>
      <c r="BE23" s="1"/>
      <c r="BF23" s="1"/>
      <c r="BG23" s="2">
        <f t="shared" si="15"/>
        <v>0</v>
      </c>
      <c r="BH23" s="2">
        <f t="shared" si="16"/>
        <v>33</v>
      </c>
      <c r="BI23" s="27">
        <f t="shared" si="16"/>
        <v>792</v>
      </c>
      <c r="BJ23" s="1"/>
      <c r="BK23" s="1"/>
      <c r="BL23" s="2">
        <f t="shared" si="17"/>
        <v>0</v>
      </c>
      <c r="BM23" s="2">
        <f t="shared" si="18"/>
        <v>33</v>
      </c>
      <c r="BN23" s="27">
        <f t="shared" si="18"/>
        <v>792</v>
      </c>
      <c r="BO23" s="1"/>
      <c r="BP23" s="1"/>
      <c r="BQ23" s="2">
        <f t="shared" si="19"/>
        <v>0</v>
      </c>
      <c r="BR23" s="2">
        <f t="shared" si="20"/>
        <v>33</v>
      </c>
      <c r="BS23" s="27">
        <f t="shared" si="20"/>
        <v>792</v>
      </c>
      <c r="BT23" s="1"/>
      <c r="BU23" s="1"/>
      <c r="BV23" s="2">
        <f t="shared" si="21"/>
        <v>0</v>
      </c>
      <c r="BW23" s="2">
        <f t="shared" si="22"/>
        <v>33</v>
      </c>
      <c r="BX23" s="27">
        <f t="shared" si="22"/>
        <v>792</v>
      </c>
      <c r="BY23" s="1"/>
      <c r="BZ23" s="1"/>
      <c r="CA23" s="2">
        <f t="shared" si="23"/>
        <v>0</v>
      </c>
      <c r="CB23" s="2">
        <f t="shared" si="24"/>
        <v>33</v>
      </c>
      <c r="CC23" s="27">
        <f t="shared" si="24"/>
        <v>792</v>
      </c>
      <c r="CD23" s="59">
        <f t="shared" si="25"/>
        <v>24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24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24</v>
      </c>
      <c r="CG23" s="11">
        <f t="shared" si="35"/>
        <v>13</v>
      </c>
    </row>
    <row r="24" spans="1:85" x14ac:dyDescent="0.25">
      <c r="A24" s="63">
        <v>14</v>
      </c>
      <c r="B24" s="1">
        <v>25</v>
      </c>
      <c r="C24" s="1">
        <v>35</v>
      </c>
      <c r="D24" s="2">
        <f>B24*C24</f>
        <v>875</v>
      </c>
      <c r="E24" s="2">
        <f>C24</f>
        <v>35</v>
      </c>
      <c r="F24" s="27">
        <f>D24</f>
        <v>875</v>
      </c>
      <c r="G24" s="1"/>
      <c r="H24" s="1"/>
      <c r="I24" s="2">
        <f>G24*H24</f>
        <v>0</v>
      </c>
      <c r="J24" s="2">
        <f t="shared" si="36"/>
        <v>35</v>
      </c>
      <c r="K24" s="27">
        <f t="shared" si="36"/>
        <v>875</v>
      </c>
      <c r="L24" s="1"/>
      <c r="M24" s="1"/>
      <c r="N24" s="2">
        <f>L24*M24</f>
        <v>0</v>
      </c>
      <c r="O24" s="2">
        <f t="shared" si="37"/>
        <v>35</v>
      </c>
      <c r="P24" s="27">
        <f t="shared" si="37"/>
        <v>875</v>
      </c>
      <c r="Q24" s="1"/>
      <c r="R24" s="1"/>
      <c r="S24" s="2">
        <f>Q24*R24</f>
        <v>0</v>
      </c>
      <c r="T24" s="2">
        <f t="shared" si="38"/>
        <v>35</v>
      </c>
      <c r="U24" s="27">
        <f t="shared" si="38"/>
        <v>875</v>
      </c>
      <c r="V24" s="1"/>
      <c r="W24" s="1"/>
      <c r="X24" s="2">
        <f>V24*W24</f>
        <v>0</v>
      </c>
      <c r="Y24" s="2">
        <f t="shared" si="39"/>
        <v>35</v>
      </c>
      <c r="Z24" s="27">
        <f t="shared" si="39"/>
        <v>875</v>
      </c>
      <c r="AA24" s="1"/>
      <c r="AB24" s="1"/>
      <c r="AC24" s="2">
        <f>AA24*AB24</f>
        <v>0</v>
      </c>
      <c r="AD24" s="2">
        <f t="shared" si="40"/>
        <v>35</v>
      </c>
      <c r="AE24" s="27">
        <f t="shared" si="40"/>
        <v>875</v>
      </c>
      <c r="AF24" s="1"/>
      <c r="AG24" s="1"/>
      <c r="AH24" s="2">
        <f>AF24*AG24</f>
        <v>0</v>
      </c>
      <c r="AI24" s="2">
        <f t="shared" si="41"/>
        <v>35</v>
      </c>
      <c r="AJ24" s="27">
        <f t="shared" si="41"/>
        <v>875</v>
      </c>
      <c r="AK24" s="1"/>
      <c r="AL24" s="1"/>
      <c r="AM24" s="2">
        <f>AK24*AL24</f>
        <v>0</v>
      </c>
      <c r="AN24" s="2">
        <f t="shared" si="42"/>
        <v>35</v>
      </c>
      <c r="AO24" s="27">
        <f t="shared" si="42"/>
        <v>875</v>
      </c>
      <c r="AP24" s="1"/>
      <c r="AQ24" s="1"/>
      <c r="AR24" s="2">
        <f>AP24*AQ24</f>
        <v>0</v>
      </c>
      <c r="AS24" s="2">
        <f>AN24+AQ24</f>
        <v>35</v>
      </c>
      <c r="AT24" s="27">
        <f>AO24+AR24</f>
        <v>875</v>
      </c>
      <c r="AU24" s="1"/>
      <c r="AV24" s="1"/>
      <c r="AW24" s="2">
        <f>AU24*AV24</f>
        <v>0</v>
      </c>
      <c r="AX24" s="2">
        <f>AS24+AV24</f>
        <v>35</v>
      </c>
      <c r="AY24" s="27">
        <f>AT24+AW24</f>
        <v>875</v>
      </c>
      <c r="AZ24" s="1"/>
      <c r="BA24" s="1"/>
      <c r="BB24" s="2">
        <f>AZ24*BA24</f>
        <v>0</v>
      </c>
      <c r="BC24" s="2">
        <f>AX24+BA24</f>
        <v>35</v>
      </c>
      <c r="BD24" s="27">
        <f>AY24+BB24</f>
        <v>875</v>
      </c>
      <c r="BE24" s="1"/>
      <c r="BF24" s="1"/>
      <c r="BG24" s="2">
        <f>BE24*BF24</f>
        <v>0</v>
      </c>
      <c r="BH24" s="2">
        <f>BC24+BF24</f>
        <v>35</v>
      </c>
      <c r="BI24" s="27">
        <f>BD24+BG24</f>
        <v>875</v>
      </c>
      <c r="BJ24" s="1"/>
      <c r="BK24" s="1"/>
      <c r="BL24" s="2">
        <f>BJ24*BK24</f>
        <v>0</v>
      </c>
      <c r="BM24" s="2">
        <f>BH24+BK24</f>
        <v>35</v>
      </c>
      <c r="BN24" s="27">
        <f>BI24+BL24</f>
        <v>875</v>
      </c>
      <c r="BO24" s="1"/>
      <c r="BP24" s="1"/>
      <c r="BQ24" s="2">
        <f>BO24*BP24</f>
        <v>0</v>
      </c>
      <c r="BR24" s="2">
        <f>BM24+BP24</f>
        <v>35</v>
      </c>
      <c r="BS24" s="27">
        <f>BN24+BQ24</f>
        <v>875</v>
      </c>
      <c r="BT24" s="1"/>
      <c r="BU24" s="1"/>
      <c r="BV24" s="2">
        <f>BT24*BU24</f>
        <v>0</v>
      </c>
      <c r="BW24" s="2">
        <f>BR24+BU24</f>
        <v>35</v>
      </c>
      <c r="BX24" s="27">
        <f>BS24+BV24</f>
        <v>875</v>
      </c>
      <c r="BY24" s="1"/>
      <c r="BZ24" s="1"/>
      <c r="CA24" s="2">
        <f>BY24*BZ24</f>
        <v>0</v>
      </c>
      <c r="CB24" s="2">
        <f>BW24+BZ24</f>
        <v>35</v>
      </c>
      <c r="CC24" s="27">
        <f>BX24+CA24</f>
        <v>875</v>
      </c>
      <c r="CD24" s="59">
        <f>IF(CA24+CB24=0,"NA",CC24/CB24)</f>
        <v>25</v>
      </c>
      <c r="CE24" s="59">
        <f t="shared" si="43"/>
        <v>25</v>
      </c>
      <c r="CF24" s="59">
        <f t="shared" si="44"/>
        <v>25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25</v>
      </c>
      <c r="C25" s="1">
        <v>33</v>
      </c>
      <c r="D25" s="2">
        <f t="shared" ref="D25:D30" si="45">B25*C25</f>
        <v>825</v>
      </c>
      <c r="E25" s="2">
        <f t="shared" ref="E25:F32" si="46">C25</f>
        <v>33</v>
      </c>
      <c r="F25" s="27">
        <f t="shared" si="46"/>
        <v>825</v>
      </c>
      <c r="G25" s="1"/>
      <c r="H25" s="1"/>
      <c r="I25" s="2">
        <f t="shared" ref="I25:I32" si="47">G25*H25</f>
        <v>0</v>
      </c>
      <c r="J25" s="2">
        <f t="shared" si="36"/>
        <v>33</v>
      </c>
      <c r="K25" s="27">
        <f t="shared" si="36"/>
        <v>825</v>
      </c>
      <c r="L25" s="1"/>
      <c r="M25" s="1"/>
      <c r="N25" s="2">
        <f t="shared" ref="N25:N32" si="48">L25*M25</f>
        <v>0</v>
      </c>
      <c r="O25" s="2">
        <f t="shared" si="37"/>
        <v>33</v>
      </c>
      <c r="P25" s="27">
        <f t="shared" si="37"/>
        <v>825</v>
      </c>
      <c r="Q25" s="1"/>
      <c r="R25" s="1"/>
      <c r="S25" s="2">
        <f t="shared" ref="S25:S32" si="49">Q25*R25</f>
        <v>0</v>
      </c>
      <c r="T25" s="2">
        <f t="shared" si="38"/>
        <v>33</v>
      </c>
      <c r="U25" s="27">
        <f t="shared" si="38"/>
        <v>825</v>
      </c>
      <c r="V25" s="1"/>
      <c r="W25" s="1"/>
      <c r="X25" s="2">
        <f t="shared" ref="X25:X32" si="50">V25*W25</f>
        <v>0</v>
      </c>
      <c r="Y25" s="2">
        <f t="shared" si="39"/>
        <v>33</v>
      </c>
      <c r="Z25" s="27">
        <f t="shared" si="39"/>
        <v>825</v>
      </c>
      <c r="AA25" s="1"/>
      <c r="AB25" s="1"/>
      <c r="AC25" s="2">
        <f t="shared" ref="AC25:AC32" si="51">AA25*AB25</f>
        <v>0</v>
      </c>
      <c r="AD25" s="2">
        <f t="shared" si="40"/>
        <v>33</v>
      </c>
      <c r="AE25" s="27">
        <f t="shared" si="40"/>
        <v>825</v>
      </c>
      <c r="AF25" s="1"/>
      <c r="AG25" s="1"/>
      <c r="AH25" s="2">
        <f t="shared" ref="AH25:AH32" si="52">AF25*AG25</f>
        <v>0</v>
      </c>
      <c r="AI25" s="2">
        <f t="shared" si="41"/>
        <v>33</v>
      </c>
      <c r="AJ25" s="27">
        <f t="shared" si="41"/>
        <v>825</v>
      </c>
      <c r="AK25" s="1"/>
      <c r="AL25" s="1"/>
      <c r="AM25" s="2">
        <f t="shared" ref="AM25:AM32" si="53">AK25*AL25</f>
        <v>0</v>
      </c>
      <c r="AN25" s="2">
        <f t="shared" si="42"/>
        <v>33</v>
      </c>
      <c r="AO25" s="27">
        <f t="shared" si="42"/>
        <v>825</v>
      </c>
      <c r="AP25" s="1"/>
      <c r="AQ25" s="1"/>
      <c r="AR25" s="2">
        <f t="shared" ref="AR25:AR32" si="54">AP25*AQ25</f>
        <v>0</v>
      </c>
      <c r="AS25" s="2">
        <f t="shared" ref="AS25:AT32" si="55">AN25+AQ25</f>
        <v>33</v>
      </c>
      <c r="AT25" s="27">
        <f t="shared" si="55"/>
        <v>825</v>
      </c>
      <c r="AU25" s="1"/>
      <c r="AV25" s="1"/>
      <c r="AW25" s="2">
        <f t="shared" ref="AW25:AW32" si="56">AU25*AV25</f>
        <v>0</v>
      </c>
      <c r="AX25" s="2">
        <f t="shared" ref="AX25:AY32" si="57">AS25+AV25</f>
        <v>33</v>
      </c>
      <c r="AY25" s="27">
        <f t="shared" si="57"/>
        <v>825</v>
      </c>
      <c r="AZ25" s="1"/>
      <c r="BA25" s="1"/>
      <c r="BB25" s="2">
        <f t="shared" ref="BB25:BB32" si="58">AZ25*BA25</f>
        <v>0</v>
      </c>
      <c r="BC25" s="2">
        <f t="shared" ref="BC25:BD32" si="59">AX25+BA25</f>
        <v>33</v>
      </c>
      <c r="BD25" s="27">
        <f t="shared" si="59"/>
        <v>825</v>
      </c>
      <c r="BE25" s="1"/>
      <c r="BF25" s="1"/>
      <c r="BG25" s="2">
        <f t="shared" ref="BG25:BG32" si="60">BE25*BF25</f>
        <v>0</v>
      </c>
      <c r="BH25" s="2">
        <f t="shared" ref="BH25:BI32" si="61">BC25+BF25</f>
        <v>33</v>
      </c>
      <c r="BI25" s="27">
        <f t="shared" si="61"/>
        <v>825</v>
      </c>
      <c r="BJ25" s="1"/>
      <c r="BK25" s="1"/>
      <c r="BL25" s="2">
        <f t="shared" ref="BL25:BL32" si="62">BJ25*BK25</f>
        <v>0</v>
      </c>
      <c r="BM25" s="2">
        <f t="shared" ref="BM25:BN32" si="63">BH25+BK25</f>
        <v>33</v>
      </c>
      <c r="BN25" s="27">
        <f t="shared" si="63"/>
        <v>825</v>
      </c>
      <c r="BO25" s="1"/>
      <c r="BP25" s="1"/>
      <c r="BQ25" s="2">
        <f t="shared" ref="BQ25:BQ32" si="64">BO25*BP25</f>
        <v>0</v>
      </c>
      <c r="BR25" s="2">
        <f t="shared" ref="BR25:BS32" si="65">BM25+BP25</f>
        <v>33</v>
      </c>
      <c r="BS25" s="27">
        <f t="shared" si="65"/>
        <v>825</v>
      </c>
      <c r="BT25" s="1"/>
      <c r="BU25" s="1"/>
      <c r="BV25" s="2">
        <f t="shared" ref="BV25:BV32" si="66">BT25*BU25</f>
        <v>0</v>
      </c>
      <c r="BW25" s="2">
        <f t="shared" ref="BW25:BX32" si="67">BR25+BU25</f>
        <v>33</v>
      </c>
      <c r="BX25" s="27">
        <f t="shared" si="67"/>
        <v>825</v>
      </c>
      <c r="BY25" s="1"/>
      <c r="BZ25" s="1"/>
      <c r="CA25" s="2">
        <f t="shared" ref="CA25:CA32" si="68">BY25*BZ25</f>
        <v>0</v>
      </c>
      <c r="CB25" s="2">
        <f t="shared" ref="CB25:CC32" si="69">BW25+BZ25</f>
        <v>33</v>
      </c>
      <c r="CC25" s="27">
        <f t="shared" si="69"/>
        <v>825</v>
      </c>
      <c r="CD25" s="59">
        <f t="shared" ref="CD25:CD33" si="70">IF(CA25+CB25=0,"NA",CC25/CB25)</f>
        <v>25</v>
      </c>
      <c r="CE25" s="59">
        <f t="shared" si="43"/>
        <v>25</v>
      </c>
      <c r="CF25" s="59">
        <f t="shared" si="44"/>
        <v>25</v>
      </c>
      <c r="CG25" s="11">
        <f t="shared" si="35"/>
        <v>15</v>
      </c>
    </row>
    <row r="26" spans="1:85" x14ac:dyDescent="0.25">
      <c r="A26" s="62">
        <v>16</v>
      </c>
      <c r="B26" s="1">
        <v>25</v>
      </c>
      <c r="C26" s="1">
        <v>29</v>
      </c>
      <c r="D26" s="2">
        <f t="shared" si="45"/>
        <v>725</v>
      </c>
      <c r="E26" s="2">
        <f t="shared" si="46"/>
        <v>29</v>
      </c>
      <c r="F26" s="27">
        <f t="shared" si="46"/>
        <v>725</v>
      </c>
      <c r="G26" s="1"/>
      <c r="H26" s="1"/>
      <c r="I26" s="2">
        <f t="shared" si="47"/>
        <v>0</v>
      </c>
      <c r="J26" s="2">
        <f t="shared" ref="J26:K30" si="71">E26+H26</f>
        <v>29</v>
      </c>
      <c r="K26" s="27">
        <f t="shared" si="71"/>
        <v>725</v>
      </c>
      <c r="L26" s="1"/>
      <c r="M26" s="1"/>
      <c r="N26" s="2">
        <f t="shared" si="48"/>
        <v>0</v>
      </c>
      <c r="O26" s="2">
        <f t="shared" ref="O26:P30" si="72">J26+M26</f>
        <v>29</v>
      </c>
      <c r="P26" s="27">
        <f t="shared" si="72"/>
        <v>725</v>
      </c>
      <c r="Q26" s="1"/>
      <c r="R26" s="1"/>
      <c r="S26" s="2">
        <f t="shared" si="49"/>
        <v>0</v>
      </c>
      <c r="T26" s="2">
        <f t="shared" ref="T26:U30" si="73">O26+R26</f>
        <v>29</v>
      </c>
      <c r="U26" s="27">
        <f t="shared" si="73"/>
        <v>725</v>
      </c>
      <c r="V26" s="1"/>
      <c r="W26" s="1"/>
      <c r="X26" s="2">
        <f t="shared" si="50"/>
        <v>0</v>
      </c>
      <c r="Y26" s="2">
        <f t="shared" ref="Y26:Z30" si="74">T26+W26</f>
        <v>29</v>
      </c>
      <c r="Z26" s="27">
        <f t="shared" si="74"/>
        <v>725</v>
      </c>
      <c r="AA26" s="1"/>
      <c r="AB26" s="1"/>
      <c r="AC26" s="2">
        <f t="shared" si="51"/>
        <v>0</v>
      </c>
      <c r="AD26" s="2">
        <f t="shared" ref="AD26:AE30" si="75">Y26+AB26</f>
        <v>29</v>
      </c>
      <c r="AE26" s="27">
        <f t="shared" si="75"/>
        <v>725</v>
      </c>
      <c r="AF26" s="1"/>
      <c r="AG26" s="1"/>
      <c r="AH26" s="2">
        <f t="shared" si="52"/>
        <v>0</v>
      </c>
      <c r="AI26" s="2">
        <f t="shared" ref="AI26:AJ30" si="76">AD26+AG26</f>
        <v>29</v>
      </c>
      <c r="AJ26" s="27">
        <f t="shared" si="76"/>
        <v>725</v>
      </c>
      <c r="AK26" s="1"/>
      <c r="AL26" s="1"/>
      <c r="AM26" s="2">
        <f t="shared" si="53"/>
        <v>0</v>
      </c>
      <c r="AN26" s="2">
        <f t="shared" ref="AN26:AO30" si="77">AI26+AL26</f>
        <v>29</v>
      </c>
      <c r="AO26" s="27">
        <f t="shared" si="77"/>
        <v>725</v>
      </c>
      <c r="AP26" s="1"/>
      <c r="AQ26" s="1"/>
      <c r="AR26" s="2">
        <f t="shared" si="54"/>
        <v>0</v>
      </c>
      <c r="AS26" s="2">
        <f t="shared" si="55"/>
        <v>29</v>
      </c>
      <c r="AT26" s="27">
        <f t="shared" si="55"/>
        <v>725</v>
      </c>
      <c r="AU26" s="1"/>
      <c r="AV26" s="1"/>
      <c r="AW26" s="2">
        <f t="shared" si="56"/>
        <v>0</v>
      </c>
      <c r="AX26" s="2">
        <f t="shared" si="57"/>
        <v>29</v>
      </c>
      <c r="AY26" s="27">
        <f t="shared" si="57"/>
        <v>725</v>
      </c>
      <c r="AZ26" s="1"/>
      <c r="BA26" s="1"/>
      <c r="BB26" s="2">
        <f t="shared" si="58"/>
        <v>0</v>
      </c>
      <c r="BC26" s="2">
        <f t="shared" si="59"/>
        <v>29</v>
      </c>
      <c r="BD26" s="27">
        <f t="shared" si="59"/>
        <v>725</v>
      </c>
      <c r="BE26" s="1"/>
      <c r="BF26" s="1"/>
      <c r="BG26" s="2">
        <f t="shared" si="60"/>
        <v>0</v>
      </c>
      <c r="BH26" s="2">
        <f t="shared" si="61"/>
        <v>29</v>
      </c>
      <c r="BI26" s="27">
        <f t="shared" si="61"/>
        <v>725</v>
      </c>
      <c r="BJ26" s="1"/>
      <c r="BK26" s="1"/>
      <c r="BL26" s="2">
        <f t="shared" si="62"/>
        <v>0</v>
      </c>
      <c r="BM26" s="2">
        <f t="shared" si="63"/>
        <v>29</v>
      </c>
      <c r="BN26" s="27">
        <f t="shared" si="63"/>
        <v>725</v>
      </c>
      <c r="BO26" s="1"/>
      <c r="BP26" s="1"/>
      <c r="BQ26" s="2">
        <f t="shared" si="64"/>
        <v>0</v>
      </c>
      <c r="BR26" s="2">
        <f t="shared" si="65"/>
        <v>29</v>
      </c>
      <c r="BS26" s="27">
        <f t="shared" si="65"/>
        <v>725</v>
      </c>
      <c r="BT26" s="1"/>
      <c r="BU26" s="1"/>
      <c r="BV26" s="2">
        <f t="shared" si="66"/>
        <v>0</v>
      </c>
      <c r="BW26" s="2">
        <f t="shared" si="67"/>
        <v>29</v>
      </c>
      <c r="BX26" s="27">
        <f t="shared" si="67"/>
        <v>725</v>
      </c>
      <c r="BY26" s="1"/>
      <c r="BZ26" s="1"/>
      <c r="CA26" s="2">
        <f t="shared" si="68"/>
        <v>0</v>
      </c>
      <c r="CB26" s="2">
        <f t="shared" si="69"/>
        <v>29</v>
      </c>
      <c r="CC26" s="27">
        <f t="shared" si="69"/>
        <v>725</v>
      </c>
      <c r="CD26" s="59">
        <f t="shared" si="70"/>
        <v>25</v>
      </c>
      <c r="CE26" s="59">
        <f t="shared" si="43"/>
        <v>25</v>
      </c>
      <c r="CF26" s="59">
        <f t="shared" si="44"/>
        <v>25</v>
      </c>
      <c r="CG26" s="11">
        <f t="shared" si="35"/>
        <v>16</v>
      </c>
    </row>
    <row r="27" spans="1:85" x14ac:dyDescent="0.25">
      <c r="A27" s="62">
        <v>17</v>
      </c>
      <c r="B27" s="1">
        <v>22</v>
      </c>
      <c r="C27" s="1">
        <v>32</v>
      </c>
      <c r="D27" s="2">
        <f>B27*C27</f>
        <v>704</v>
      </c>
      <c r="E27" s="2">
        <f>C27</f>
        <v>32</v>
      </c>
      <c r="F27" s="27">
        <f>D27</f>
        <v>704</v>
      </c>
      <c r="G27" s="1"/>
      <c r="H27" s="1"/>
      <c r="I27" s="2">
        <f>G27*H27</f>
        <v>0</v>
      </c>
      <c r="J27" s="2">
        <f>E27+H27</f>
        <v>32</v>
      </c>
      <c r="K27" s="27">
        <f>F27+I27</f>
        <v>704</v>
      </c>
      <c r="L27" s="1"/>
      <c r="M27" s="1"/>
      <c r="N27" s="2">
        <f>L27*M27</f>
        <v>0</v>
      </c>
      <c r="O27" s="2">
        <f>J27+M27</f>
        <v>32</v>
      </c>
      <c r="P27" s="27">
        <f>K27+N27</f>
        <v>704</v>
      </c>
      <c r="Q27" s="1"/>
      <c r="R27" s="1"/>
      <c r="S27" s="2">
        <f>Q27*R27</f>
        <v>0</v>
      </c>
      <c r="T27" s="2">
        <f>O27+R27</f>
        <v>32</v>
      </c>
      <c r="U27" s="27">
        <f>P27+S27</f>
        <v>704</v>
      </c>
      <c r="V27" s="1"/>
      <c r="W27" s="1"/>
      <c r="X27" s="2">
        <f>V27*W27</f>
        <v>0</v>
      </c>
      <c r="Y27" s="2">
        <f>T27+W27</f>
        <v>32</v>
      </c>
      <c r="Z27" s="27">
        <f>U27+X27</f>
        <v>704</v>
      </c>
      <c r="AA27" s="1"/>
      <c r="AB27" s="1"/>
      <c r="AC27" s="2">
        <f>AA27*AB27</f>
        <v>0</v>
      </c>
      <c r="AD27" s="2">
        <f>Y27+AB27</f>
        <v>32</v>
      </c>
      <c r="AE27" s="27">
        <f>Z27+AC27</f>
        <v>704</v>
      </c>
      <c r="AF27" s="1"/>
      <c r="AG27" s="1"/>
      <c r="AH27" s="2">
        <f>AF27*AG27</f>
        <v>0</v>
      </c>
      <c r="AI27" s="2">
        <f>AD27+AG27</f>
        <v>32</v>
      </c>
      <c r="AJ27" s="27">
        <f>AE27+AH27</f>
        <v>704</v>
      </c>
      <c r="AK27" s="1"/>
      <c r="AL27" s="1"/>
      <c r="AM27" s="2">
        <f>AK27*AL27</f>
        <v>0</v>
      </c>
      <c r="AN27" s="2">
        <f>AI27+AL27</f>
        <v>32</v>
      </c>
      <c r="AO27" s="27">
        <f>AJ27+AM27</f>
        <v>704</v>
      </c>
      <c r="AP27" s="1"/>
      <c r="AQ27" s="1"/>
      <c r="AR27" s="2">
        <f>AP27*AQ27</f>
        <v>0</v>
      </c>
      <c r="AS27" s="2">
        <f>AN27+AQ27</f>
        <v>32</v>
      </c>
      <c r="AT27" s="27">
        <f>AO27+AR27</f>
        <v>704</v>
      </c>
      <c r="AU27" s="1"/>
      <c r="AV27" s="1"/>
      <c r="AW27" s="2">
        <f>AU27*AV27</f>
        <v>0</v>
      </c>
      <c r="AX27" s="2">
        <f>AS27+AV27</f>
        <v>32</v>
      </c>
      <c r="AY27" s="27">
        <f>AT27+AW27</f>
        <v>704</v>
      </c>
      <c r="AZ27" s="1"/>
      <c r="BA27" s="1"/>
      <c r="BB27" s="2">
        <f>AZ27*BA27</f>
        <v>0</v>
      </c>
      <c r="BC27" s="2">
        <f>AX27+BA27</f>
        <v>32</v>
      </c>
      <c r="BD27" s="27">
        <f>AY27+BB27</f>
        <v>704</v>
      </c>
      <c r="BE27" s="1"/>
      <c r="BF27" s="1"/>
      <c r="BG27" s="2">
        <f>BE27*BF27</f>
        <v>0</v>
      </c>
      <c r="BH27" s="2">
        <f>BC27+BF27</f>
        <v>32</v>
      </c>
      <c r="BI27" s="27">
        <f>BD27+BG27</f>
        <v>704</v>
      </c>
      <c r="BJ27" s="1"/>
      <c r="BK27" s="1"/>
      <c r="BL27" s="2">
        <f>BJ27*BK27</f>
        <v>0</v>
      </c>
      <c r="BM27" s="2">
        <f>BH27+BK27</f>
        <v>32</v>
      </c>
      <c r="BN27" s="27">
        <f>BI27+BL27</f>
        <v>704</v>
      </c>
      <c r="BO27" s="1"/>
      <c r="BP27" s="1"/>
      <c r="BQ27" s="2">
        <f>BO27*BP27</f>
        <v>0</v>
      </c>
      <c r="BR27" s="2">
        <f>BM27+BP27</f>
        <v>32</v>
      </c>
      <c r="BS27" s="27">
        <f>BN27+BQ27</f>
        <v>704</v>
      </c>
      <c r="BT27" s="1"/>
      <c r="BU27" s="1"/>
      <c r="BV27" s="2">
        <f>BT27*BU27</f>
        <v>0</v>
      </c>
      <c r="BW27" s="2">
        <f>BR27+BU27</f>
        <v>32</v>
      </c>
      <c r="BX27" s="27">
        <f>BS27+BV27</f>
        <v>704</v>
      </c>
      <c r="BY27" s="1"/>
      <c r="BZ27" s="1"/>
      <c r="CA27" s="2">
        <f>BY27*BZ27</f>
        <v>0</v>
      </c>
      <c r="CB27" s="2">
        <f>BW27+BZ27</f>
        <v>32</v>
      </c>
      <c r="CC27" s="27">
        <f>BX27+CA27</f>
        <v>704</v>
      </c>
      <c r="CD27" s="59">
        <f t="shared" si="70"/>
        <v>22</v>
      </c>
      <c r="CE27" s="59">
        <f t="shared" si="43"/>
        <v>22</v>
      </c>
      <c r="CF27" s="59">
        <f t="shared" si="44"/>
        <v>22</v>
      </c>
      <c r="CG27" s="11">
        <f t="shared" si="35"/>
        <v>17</v>
      </c>
    </row>
    <row r="28" spans="1:85" x14ac:dyDescent="0.25">
      <c r="A28" s="62">
        <v>18</v>
      </c>
      <c r="B28" s="1">
        <v>27</v>
      </c>
      <c r="C28" s="1">
        <v>38</v>
      </c>
      <c r="D28" s="2">
        <f t="shared" si="45"/>
        <v>1026</v>
      </c>
      <c r="E28" s="2">
        <f t="shared" si="46"/>
        <v>38</v>
      </c>
      <c r="F28" s="27">
        <f t="shared" si="46"/>
        <v>1026</v>
      </c>
      <c r="G28" s="1"/>
      <c r="H28" s="1"/>
      <c r="I28" s="2">
        <f t="shared" si="47"/>
        <v>0</v>
      </c>
      <c r="J28" s="2">
        <f t="shared" si="71"/>
        <v>38</v>
      </c>
      <c r="K28" s="27">
        <f t="shared" si="71"/>
        <v>1026</v>
      </c>
      <c r="L28" s="1"/>
      <c r="M28" s="1"/>
      <c r="N28" s="2">
        <f t="shared" si="48"/>
        <v>0</v>
      </c>
      <c r="O28" s="2">
        <f t="shared" si="72"/>
        <v>38</v>
      </c>
      <c r="P28" s="27">
        <f t="shared" si="72"/>
        <v>1026</v>
      </c>
      <c r="Q28" s="1"/>
      <c r="R28" s="1"/>
      <c r="S28" s="2">
        <f t="shared" si="49"/>
        <v>0</v>
      </c>
      <c r="T28" s="2">
        <f t="shared" si="73"/>
        <v>38</v>
      </c>
      <c r="U28" s="27">
        <f t="shared" si="73"/>
        <v>1026</v>
      </c>
      <c r="V28" s="1"/>
      <c r="W28" s="1"/>
      <c r="X28" s="2">
        <f t="shared" si="50"/>
        <v>0</v>
      </c>
      <c r="Y28" s="2">
        <f t="shared" si="74"/>
        <v>38</v>
      </c>
      <c r="Z28" s="27">
        <f t="shared" si="74"/>
        <v>1026</v>
      </c>
      <c r="AA28" s="1"/>
      <c r="AB28" s="1"/>
      <c r="AC28" s="2">
        <f t="shared" si="51"/>
        <v>0</v>
      </c>
      <c r="AD28" s="2">
        <f t="shared" si="75"/>
        <v>38</v>
      </c>
      <c r="AE28" s="27">
        <f t="shared" si="75"/>
        <v>1026</v>
      </c>
      <c r="AF28" s="1"/>
      <c r="AG28" s="1"/>
      <c r="AH28" s="2">
        <f t="shared" si="52"/>
        <v>0</v>
      </c>
      <c r="AI28" s="2">
        <f t="shared" si="76"/>
        <v>38</v>
      </c>
      <c r="AJ28" s="27">
        <f t="shared" si="76"/>
        <v>1026</v>
      </c>
      <c r="AK28" s="1"/>
      <c r="AL28" s="1"/>
      <c r="AM28" s="2">
        <f t="shared" si="53"/>
        <v>0</v>
      </c>
      <c r="AN28" s="2">
        <f t="shared" si="77"/>
        <v>38</v>
      </c>
      <c r="AO28" s="27">
        <f t="shared" si="77"/>
        <v>1026</v>
      </c>
      <c r="AP28" s="1"/>
      <c r="AQ28" s="1"/>
      <c r="AR28" s="2">
        <f t="shared" si="54"/>
        <v>0</v>
      </c>
      <c r="AS28" s="2">
        <f t="shared" si="55"/>
        <v>38</v>
      </c>
      <c r="AT28" s="27">
        <f t="shared" si="55"/>
        <v>1026</v>
      </c>
      <c r="AU28" s="1"/>
      <c r="AV28" s="1"/>
      <c r="AW28" s="2">
        <f t="shared" si="56"/>
        <v>0</v>
      </c>
      <c r="AX28" s="2">
        <f t="shared" si="57"/>
        <v>38</v>
      </c>
      <c r="AY28" s="27">
        <f t="shared" si="57"/>
        <v>1026</v>
      </c>
      <c r="AZ28" s="1"/>
      <c r="BA28" s="1"/>
      <c r="BB28" s="2">
        <f t="shared" si="58"/>
        <v>0</v>
      </c>
      <c r="BC28" s="2">
        <f t="shared" si="59"/>
        <v>38</v>
      </c>
      <c r="BD28" s="27">
        <f t="shared" si="59"/>
        <v>1026</v>
      </c>
      <c r="BE28" s="1"/>
      <c r="BF28" s="1"/>
      <c r="BG28" s="2">
        <f t="shared" si="60"/>
        <v>0</v>
      </c>
      <c r="BH28" s="2">
        <f t="shared" si="61"/>
        <v>38</v>
      </c>
      <c r="BI28" s="27">
        <f t="shared" si="61"/>
        <v>1026</v>
      </c>
      <c r="BJ28" s="1"/>
      <c r="BK28" s="1"/>
      <c r="BL28" s="2">
        <f t="shared" si="62"/>
        <v>0</v>
      </c>
      <c r="BM28" s="2">
        <f t="shared" si="63"/>
        <v>38</v>
      </c>
      <c r="BN28" s="27">
        <f t="shared" si="63"/>
        <v>1026</v>
      </c>
      <c r="BO28" s="1"/>
      <c r="BP28" s="1"/>
      <c r="BQ28" s="2">
        <f t="shared" si="64"/>
        <v>0</v>
      </c>
      <c r="BR28" s="2">
        <f t="shared" si="65"/>
        <v>38</v>
      </c>
      <c r="BS28" s="27">
        <f t="shared" si="65"/>
        <v>1026</v>
      </c>
      <c r="BT28" s="1"/>
      <c r="BU28" s="1"/>
      <c r="BV28" s="2">
        <f t="shared" si="66"/>
        <v>0</v>
      </c>
      <c r="BW28" s="2">
        <f t="shared" si="67"/>
        <v>38</v>
      </c>
      <c r="BX28" s="27">
        <f t="shared" si="67"/>
        <v>1026</v>
      </c>
      <c r="BY28" s="1"/>
      <c r="BZ28" s="1"/>
      <c r="CA28" s="2">
        <f t="shared" si="68"/>
        <v>0</v>
      </c>
      <c r="CB28" s="2">
        <f t="shared" si="69"/>
        <v>38</v>
      </c>
      <c r="CC28" s="27">
        <f t="shared" si="69"/>
        <v>1026</v>
      </c>
      <c r="CD28" s="59">
        <f t="shared" si="70"/>
        <v>27</v>
      </c>
      <c r="CE28" s="59">
        <f t="shared" si="43"/>
        <v>27</v>
      </c>
      <c r="CF28" s="59">
        <f t="shared" si="44"/>
        <v>27</v>
      </c>
      <c r="CG28" s="11">
        <f t="shared" si="35"/>
        <v>18</v>
      </c>
    </row>
    <row r="29" spans="1:85" x14ac:dyDescent="0.25">
      <c r="A29" s="62">
        <v>19</v>
      </c>
      <c r="B29" s="1">
        <v>35</v>
      </c>
      <c r="C29" s="1">
        <v>45</v>
      </c>
      <c r="D29" s="2">
        <f t="shared" si="45"/>
        <v>1575</v>
      </c>
      <c r="E29" s="2">
        <f t="shared" si="46"/>
        <v>45</v>
      </c>
      <c r="F29" s="27">
        <f t="shared" si="46"/>
        <v>1575</v>
      </c>
      <c r="G29" s="1"/>
      <c r="H29" s="1"/>
      <c r="I29" s="2">
        <f t="shared" si="47"/>
        <v>0</v>
      </c>
      <c r="J29" s="2">
        <f t="shared" si="71"/>
        <v>45</v>
      </c>
      <c r="K29" s="27">
        <f t="shared" si="71"/>
        <v>1575</v>
      </c>
      <c r="L29" s="1"/>
      <c r="M29" s="1"/>
      <c r="N29" s="2">
        <f t="shared" si="48"/>
        <v>0</v>
      </c>
      <c r="O29" s="2">
        <f t="shared" si="72"/>
        <v>45</v>
      </c>
      <c r="P29" s="27">
        <f t="shared" si="72"/>
        <v>1575</v>
      </c>
      <c r="Q29" s="1"/>
      <c r="R29" s="1"/>
      <c r="S29" s="2">
        <f t="shared" si="49"/>
        <v>0</v>
      </c>
      <c r="T29" s="2">
        <f t="shared" si="73"/>
        <v>45</v>
      </c>
      <c r="U29" s="27">
        <f t="shared" si="73"/>
        <v>1575</v>
      </c>
      <c r="V29" s="1"/>
      <c r="W29" s="1"/>
      <c r="X29" s="2">
        <f t="shared" si="50"/>
        <v>0</v>
      </c>
      <c r="Y29" s="2">
        <f t="shared" si="74"/>
        <v>45</v>
      </c>
      <c r="Z29" s="27">
        <f t="shared" si="74"/>
        <v>1575</v>
      </c>
      <c r="AA29" s="1"/>
      <c r="AB29" s="1"/>
      <c r="AC29" s="2">
        <f t="shared" si="51"/>
        <v>0</v>
      </c>
      <c r="AD29" s="2">
        <f t="shared" si="75"/>
        <v>45</v>
      </c>
      <c r="AE29" s="27">
        <f t="shared" si="75"/>
        <v>1575</v>
      </c>
      <c r="AF29" s="1"/>
      <c r="AG29" s="1"/>
      <c r="AH29" s="2">
        <f t="shared" si="52"/>
        <v>0</v>
      </c>
      <c r="AI29" s="2">
        <f t="shared" si="76"/>
        <v>45</v>
      </c>
      <c r="AJ29" s="27">
        <f t="shared" si="76"/>
        <v>1575</v>
      </c>
      <c r="AK29" s="1"/>
      <c r="AL29" s="1"/>
      <c r="AM29" s="2">
        <f t="shared" si="53"/>
        <v>0</v>
      </c>
      <c r="AN29" s="2">
        <f t="shared" si="77"/>
        <v>45</v>
      </c>
      <c r="AO29" s="27">
        <f t="shared" si="77"/>
        <v>1575</v>
      </c>
      <c r="AP29" s="1"/>
      <c r="AQ29" s="1"/>
      <c r="AR29" s="2">
        <f t="shared" si="54"/>
        <v>0</v>
      </c>
      <c r="AS29" s="2">
        <f t="shared" si="55"/>
        <v>45</v>
      </c>
      <c r="AT29" s="27">
        <f t="shared" si="55"/>
        <v>1575</v>
      </c>
      <c r="AU29" s="1"/>
      <c r="AV29" s="1"/>
      <c r="AW29" s="2">
        <f t="shared" si="56"/>
        <v>0</v>
      </c>
      <c r="AX29" s="2">
        <f t="shared" si="57"/>
        <v>45</v>
      </c>
      <c r="AY29" s="27">
        <f t="shared" si="57"/>
        <v>1575</v>
      </c>
      <c r="AZ29" s="1"/>
      <c r="BA29" s="1"/>
      <c r="BB29" s="2">
        <f t="shared" si="58"/>
        <v>0</v>
      </c>
      <c r="BC29" s="2">
        <f t="shared" si="59"/>
        <v>45</v>
      </c>
      <c r="BD29" s="27">
        <f t="shared" si="59"/>
        <v>1575</v>
      </c>
      <c r="BE29" s="1"/>
      <c r="BF29" s="1"/>
      <c r="BG29" s="2">
        <f t="shared" si="60"/>
        <v>0</v>
      </c>
      <c r="BH29" s="2">
        <f t="shared" si="61"/>
        <v>45</v>
      </c>
      <c r="BI29" s="27">
        <f t="shared" si="61"/>
        <v>1575</v>
      </c>
      <c r="BJ29" s="1"/>
      <c r="BK29" s="1"/>
      <c r="BL29" s="2">
        <f t="shared" si="62"/>
        <v>0</v>
      </c>
      <c r="BM29" s="2">
        <f t="shared" si="63"/>
        <v>45</v>
      </c>
      <c r="BN29" s="27">
        <f t="shared" si="63"/>
        <v>1575</v>
      </c>
      <c r="BO29" s="1"/>
      <c r="BP29" s="1"/>
      <c r="BQ29" s="2">
        <f t="shared" si="64"/>
        <v>0</v>
      </c>
      <c r="BR29" s="2">
        <f t="shared" si="65"/>
        <v>45</v>
      </c>
      <c r="BS29" s="27">
        <f t="shared" si="65"/>
        <v>1575</v>
      </c>
      <c r="BT29" s="1"/>
      <c r="BU29" s="1"/>
      <c r="BV29" s="2">
        <f t="shared" si="66"/>
        <v>0</v>
      </c>
      <c r="BW29" s="2">
        <f t="shared" si="67"/>
        <v>45</v>
      </c>
      <c r="BX29" s="27">
        <f t="shared" si="67"/>
        <v>1575</v>
      </c>
      <c r="BY29" s="1"/>
      <c r="BZ29" s="1"/>
      <c r="CA29" s="2">
        <f t="shared" si="68"/>
        <v>0</v>
      </c>
      <c r="CB29" s="2">
        <f t="shared" si="69"/>
        <v>45</v>
      </c>
      <c r="CC29" s="27">
        <f t="shared" si="69"/>
        <v>1575</v>
      </c>
      <c r="CD29" s="59">
        <f t="shared" si="70"/>
        <v>35</v>
      </c>
      <c r="CE29" s="59">
        <f t="shared" si="43"/>
        <v>35</v>
      </c>
      <c r="CF29" s="59">
        <f t="shared" si="44"/>
        <v>35</v>
      </c>
      <c r="CG29" s="11">
        <f t="shared" si="35"/>
        <v>19</v>
      </c>
    </row>
    <row r="30" spans="1:85" x14ac:dyDescent="0.25">
      <c r="A30" s="63">
        <v>20</v>
      </c>
      <c r="B30" s="1">
        <v>45</v>
      </c>
      <c r="C30" s="1">
        <v>70</v>
      </c>
      <c r="D30" s="2">
        <f t="shared" si="45"/>
        <v>3150</v>
      </c>
      <c r="E30" s="2">
        <f t="shared" si="46"/>
        <v>70</v>
      </c>
      <c r="F30" s="27">
        <f t="shared" si="46"/>
        <v>3150</v>
      </c>
      <c r="G30" s="1"/>
      <c r="H30" s="1"/>
      <c r="I30" s="2">
        <f t="shared" si="47"/>
        <v>0</v>
      </c>
      <c r="J30" s="2">
        <f t="shared" si="71"/>
        <v>70</v>
      </c>
      <c r="K30" s="27">
        <f t="shared" si="71"/>
        <v>3150</v>
      </c>
      <c r="L30" s="1"/>
      <c r="M30" s="1"/>
      <c r="N30" s="2">
        <f t="shared" si="48"/>
        <v>0</v>
      </c>
      <c r="O30" s="2">
        <f t="shared" si="72"/>
        <v>70</v>
      </c>
      <c r="P30" s="27">
        <f t="shared" si="72"/>
        <v>3150</v>
      </c>
      <c r="Q30" s="1"/>
      <c r="R30" s="1"/>
      <c r="S30" s="2">
        <f t="shared" si="49"/>
        <v>0</v>
      </c>
      <c r="T30" s="2">
        <f t="shared" si="73"/>
        <v>70</v>
      </c>
      <c r="U30" s="27">
        <f t="shared" si="73"/>
        <v>3150</v>
      </c>
      <c r="V30" s="1"/>
      <c r="W30" s="1"/>
      <c r="X30" s="2">
        <f t="shared" si="50"/>
        <v>0</v>
      </c>
      <c r="Y30" s="2">
        <f t="shared" si="74"/>
        <v>70</v>
      </c>
      <c r="Z30" s="27">
        <f t="shared" si="74"/>
        <v>3150</v>
      </c>
      <c r="AA30" s="1"/>
      <c r="AB30" s="1"/>
      <c r="AC30" s="2">
        <f t="shared" si="51"/>
        <v>0</v>
      </c>
      <c r="AD30" s="2">
        <f t="shared" si="75"/>
        <v>70</v>
      </c>
      <c r="AE30" s="27">
        <f t="shared" si="75"/>
        <v>3150</v>
      </c>
      <c r="AF30" s="1"/>
      <c r="AG30" s="1"/>
      <c r="AH30" s="2">
        <f t="shared" si="52"/>
        <v>0</v>
      </c>
      <c r="AI30" s="2">
        <f t="shared" si="76"/>
        <v>70</v>
      </c>
      <c r="AJ30" s="27">
        <f t="shared" si="76"/>
        <v>3150</v>
      </c>
      <c r="AK30" s="1"/>
      <c r="AL30" s="1"/>
      <c r="AM30" s="2">
        <f t="shared" si="53"/>
        <v>0</v>
      </c>
      <c r="AN30" s="2">
        <f t="shared" si="77"/>
        <v>70</v>
      </c>
      <c r="AO30" s="27">
        <f t="shared" si="77"/>
        <v>3150</v>
      </c>
      <c r="AP30" s="1"/>
      <c r="AQ30" s="1"/>
      <c r="AR30" s="2">
        <f t="shared" si="54"/>
        <v>0</v>
      </c>
      <c r="AS30" s="2">
        <f t="shared" si="55"/>
        <v>70</v>
      </c>
      <c r="AT30" s="27">
        <f t="shared" si="55"/>
        <v>3150</v>
      </c>
      <c r="AU30" s="1"/>
      <c r="AV30" s="1"/>
      <c r="AW30" s="2">
        <f t="shared" si="56"/>
        <v>0</v>
      </c>
      <c r="AX30" s="2">
        <f t="shared" si="57"/>
        <v>70</v>
      </c>
      <c r="AY30" s="27">
        <f t="shared" si="57"/>
        <v>3150</v>
      </c>
      <c r="AZ30" s="1"/>
      <c r="BA30" s="1"/>
      <c r="BB30" s="2">
        <f t="shared" si="58"/>
        <v>0</v>
      </c>
      <c r="BC30" s="2">
        <f t="shared" si="59"/>
        <v>70</v>
      </c>
      <c r="BD30" s="27">
        <f t="shared" si="59"/>
        <v>3150</v>
      </c>
      <c r="BE30" s="1"/>
      <c r="BF30" s="1"/>
      <c r="BG30" s="2">
        <f t="shared" si="60"/>
        <v>0</v>
      </c>
      <c r="BH30" s="2">
        <f t="shared" si="61"/>
        <v>70</v>
      </c>
      <c r="BI30" s="27">
        <f t="shared" si="61"/>
        <v>3150</v>
      </c>
      <c r="BJ30" s="1"/>
      <c r="BK30" s="1"/>
      <c r="BL30" s="2">
        <f t="shared" si="62"/>
        <v>0</v>
      </c>
      <c r="BM30" s="2">
        <f t="shared" si="63"/>
        <v>70</v>
      </c>
      <c r="BN30" s="27">
        <f t="shared" si="63"/>
        <v>3150</v>
      </c>
      <c r="BO30" s="1"/>
      <c r="BP30" s="1"/>
      <c r="BQ30" s="2">
        <f t="shared" si="64"/>
        <v>0</v>
      </c>
      <c r="BR30" s="2">
        <f t="shared" si="65"/>
        <v>70</v>
      </c>
      <c r="BS30" s="27">
        <f t="shared" si="65"/>
        <v>3150</v>
      </c>
      <c r="BT30" s="1"/>
      <c r="BU30" s="1"/>
      <c r="BV30" s="2">
        <f t="shared" si="66"/>
        <v>0</v>
      </c>
      <c r="BW30" s="2">
        <f t="shared" si="67"/>
        <v>70</v>
      </c>
      <c r="BX30" s="27">
        <f t="shared" si="67"/>
        <v>3150</v>
      </c>
      <c r="BY30" s="1"/>
      <c r="BZ30" s="1"/>
      <c r="CA30" s="2">
        <f t="shared" si="68"/>
        <v>0</v>
      </c>
      <c r="CB30" s="2">
        <f t="shared" si="69"/>
        <v>70</v>
      </c>
      <c r="CC30" s="27">
        <f t="shared" si="69"/>
        <v>3150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5">
      <c r="A31" s="62">
        <v>21</v>
      </c>
      <c r="B31" s="1">
        <v>33</v>
      </c>
      <c r="C31" s="1">
        <v>70</v>
      </c>
      <c r="D31" s="2">
        <f>B31*C31</f>
        <v>2310</v>
      </c>
      <c r="E31" s="2">
        <f t="shared" si="46"/>
        <v>70</v>
      </c>
      <c r="F31" s="27">
        <f t="shared" si="46"/>
        <v>2310</v>
      </c>
      <c r="G31" s="1"/>
      <c r="H31" s="1"/>
      <c r="I31" s="2">
        <f t="shared" si="47"/>
        <v>0</v>
      </c>
      <c r="J31" s="2">
        <f>E31+H31</f>
        <v>70</v>
      </c>
      <c r="K31" s="27">
        <f>F31+I31</f>
        <v>2310</v>
      </c>
      <c r="L31" s="1"/>
      <c r="M31" s="1"/>
      <c r="N31" s="2">
        <f t="shared" si="48"/>
        <v>0</v>
      </c>
      <c r="O31" s="2">
        <f>J31+M31</f>
        <v>70</v>
      </c>
      <c r="P31" s="27">
        <f>K31+N31</f>
        <v>2310</v>
      </c>
      <c r="Q31" s="1"/>
      <c r="R31" s="1"/>
      <c r="S31" s="2">
        <f t="shared" si="49"/>
        <v>0</v>
      </c>
      <c r="T31" s="2">
        <f>O31+R31</f>
        <v>70</v>
      </c>
      <c r="U31" s="27">
        <f>P31+S31</f>
        <v>2310</v>
      </c>
      <c r="V31" s="1"/>
      <c r="W31" s="1"/>
      <c r="X31" s="2">
        <f t="shared" si="50"/>
        <v>0</v>
      </c>
      <c r="Y31" s="2">
        <f>T31+W31</f>
        <v>70</v>
      </c>
      <c r="Z31" s="27">
        <f>U31+X31</f>
        <v>2310</v>
      </c>
      <c r="AA31" s="1"/>
      <c r="AB31" s="1"/>
      <c r="AC31" s="2">
        <f t="shared" si="51"/>
        <v>0</v>
      </c>
      <c r="AD31" s="2">
        <f>Y31+AB31</f>
        <v>70</v>
      </c>
      <c r="AE31" s="27">
        <f>Z31+AC31</f>
        <v>2310</v>
      </c>
      <c r="AF31" s="1"/>
      <c r="AG31" s="1"/>
      <c r="AH31" s="2">
        <f t="shared" si="52"/>
        <v>0</v>
      </c>
      <c r="AI31" s="2">
        <f>AD31+AG31</f>
        <v>70</v>
      </c>
      <c r="AJ31" s="27">
        <f>AE31+AH31</f>
        <v>2310</v>
      </c>
      <c r="AK31" s="1"/>
      <c r="AL31" s="1"/>
      <c r="AM31" s="2">
        <f t="shared" si="53"/>
        <v>0</v>
      </c>
      <c r="AN31" s="2">
        <f>AI31+AL31</f>
        <v>70</v>
      </c>
      <c r="AO31" s="27">
        <f>AJ31+AM31</f>
        <v>2310</v>
      </c>
      <c r="AP31" s="1"/>
      <c r="AQ31" s="1"/>
      <c r="AR31" s="2">
        <f t="shared" si="54"/>
        <v>0</v>
      </c>
      <c r="AS31" s="2">
        <f t="shared" si="55"/>
        <v>70</v>
      </c>
      <c r="AT31" s="27">
        <f t="shared" si="55"/>
        <v>2310</v>
      </c>
      <c r="AU31" s="1"/>
      <c r="AV31" s="1"/>
      <c r="AW31" s="2">
        <f t="shared" si="56"/>
        <v>0</v>
      </c>
      <c r="AX31" s="2">
        <f t="shared" si="57"/>
        <v>70</v>
      </c>
      <c r="AY31" s="27">
        <f t="shared" si="57"/>
        <v>2310</v>
      </c>
      <c r="AZ31" s="1"/>
      <c r="BA31" s="1"/>
      <c r="BB31" s="2">
        <f t="shared" si="58"/>
        <v>0</v>
      </c>
      <c r="BC31" s="2">
        <f t="shared" si="59"/>
        <v>70</v>
      </c>
      <c r="BD31" s="27">
        <f t="shared" si="59"/>
        <v>2310</v>
      </c>
      <c r="BE31" s="1"/>
      <c r="BF31" s="1"/>
      <c r="BG31" s="2">
        <f t="shared" si="60"/>
        <v>0</v>
      </c>
      <c r="BH31" s="2">
        <f t="shared" si="61"/>
        <v>70</v>
      </c>
      <c r="BI31" s="27">
        <f t="shared" si="61"/>
        <v>2310</v>
      </c>
      <c r="BJ31" s="1"/>
      <c r="BK31" s="1"/>
      <c r="BL31" s="2">
        <f t="shared" si="62"/>
        <v>0</v>
      </c>
      <c r="BM31" s="2">
        <f t="shared" si="63"/>
        <v>70</v>
      </c>
      <c r="BN31" s="27">
        <f t="shared" si="63"/>
        <v>2310</v>
      </c>
      <c r="BO31" s="1"/>
      <c r="BP31" s="1"/>
      <c r="BQ31" s="2">
        <f t="shared" si="64"/>
        <v>0</v>
      </c>
      <c r="BR31" s="2">
        <f t="shared" si="65"/>
        <v>70</v>
      </c>
      <c r="BS31" s="27">
        <f t="shared" si="65"/>
        <v>2310</v>
      </c>
      <c r="BT31" s="1"/>
      <c r="BU31" s="1"/>
      <c r="BV31" s="2">
        <f t="shared" si="66"/>
        <v>0</v>
      </c>
      <c r="BW31" s="2">
        <f t="shared" si="67"/>
        <v>70</v>
      </c>
      <c r="BX31" s="27">
        <f t="shared" si="67"/>
        <v>2310</v>
      </c>
      <c r="BY31" s="1"/>
      <c r="BZ31" s="1"/>
      <c r="CA31" s="2">
        <f t="shared" si="68"/>
        <v>0</v>
      </c>
      <c r="CB31" s="2">
        <f t="shared" si="69"/>
        <v>70</v>
      </c>
      <c r="CC31" s="27">
        <f t="shared" si="69"/>
        <v>2310</v>
      </c>
      <c r="CD31" s="59">
        <f t="shared" si="70"/>
        <v>33</v>
      </c>
      <c r="CE31" s="59">
        <f t="shared" si="43"/>
        <v>33</v>
      </c>
      <c r="CF31" s="59">
        <f t="shared" si="44"/>
        <v>33</v>
      </c>
      <c r="CG31" s="11">
        <f t="shared" si="35"/>
        <v>21</v>
      </c>
    </row>
    <row r="32" spans="1:85" x14ac:dyDescent="0.25">
      <c r="A32" s="62">
        <v>22</v>
      </c>
      <c r="B32" s="1">
        <v>25</v>
      </c>
      <c r="C32" s="1">
        <v>34</v>
      </c>
      <c r="D32" s="2">
        <f>B32*C32</f>
        <v>850</v>
      </c>
      <c r="E32" s="2">
        <f t="shared" si="46"/>
        <v>34</v>
      </c>
      <c r="F32" s="27">
        <f t="shared" si="46"/>
        <v>850</v>
      </c>
      <c r="G32" s="1"/>
      <c r="H32" s="1"/>
      <c r="I32" s="2">
        <f t="shared" si="47"/>
        <v>0</v>
      </c>
      <c r="J32" s="2">
        <f>E32+H32</f>
        <v>34</v>
      </c>
      <c r="K32" s="27">
        <f>F32+I32</f>
        <v>850</v>
      </c>
      <c r="L32" s="1"/>
      <c r="M32" s="1"/>
      <c r="N32" s="2">
        <f t="shared" si="48"/>
        <v>0</v>
      </c>
      <c r="O32" s="2">
        <f>J32+M32</f>
        <v>34</v>
      </c>
      <c r="P32" s="27">
        <f>K32+N32</f>
        <v>850</v>
      </c>
      <c r="Q32" s="1"/>
      <c r="R32" s="1"/>
      <c r="S32" s="2">
        <f t="shared" si="49"/>
        <v>0</v>
      </c>
      <c r="T32" s="2">
        <f>O32+R32</f>
        <v>34</v>
      </c>
      <c r="U32" s="27">
        <f>P32+S32</f>
        <v>850</v>
      </c>
      <c r="V32" s="1"/>
      <c r="W32" s="1"/>
      <c r="X32" s="2">
        <f t="shared" si="50"/>
        <v>0</v>
      </c>
      <c r="Y32" s="2">
        <f>T32+W32</f>
        <v>34</v>
      </c>
      <c r="Z32" s="27">
        <f>U32+X32</f>
        <v>850</v>
      </c>
      <c r="AA32" s="1"/>
      <c r="AB32" s="1"/>
      <c r="AC32" s="2">
        <f t="shared" si="51"/>
        <v>0</v>
      </c>
      <c r="AD32" s="2">
        <f>Y32+AB32</f>
        <v>34</v>
      </c>
      <c r="AE32" s="27">
        <f>Z32+AC32</f>
        <v>850</v>
      </c>
      <c r="AF32" s="1"/>
      <c r="AG32" s="1"/>
      <c r="AH32" s="2">
        <f t="shared" si="52"/>
        <v>0</v>
      </c>
      <c r="AI32" s="2">
        <f>AD32+AG32</f>
        <v>34</v>
      </c>
      <c r="AJ32" s="27">
        <f>AE32+AH32</f>
        <v>850</v>
      </c>
      <c r="AK32" s="1"/>
      <c r="AL32" s="1"/>
      <c r="AM32" s="2">
        <f t="shared" si="53"/>
        <v>0</v>
      </c>
      <c r="AN32" s="2">
        <f>AI32+AL32</f>
        <v>34</v>
      </c>
      <c r="AO32" s="27">
        <f>AJ32+AM32</f>
        <v>850</v>
      </c>
      <c r="AP32" s="1"/>
      <c r="AQ32" s="1"/>
      <c r="AR32" s="2">
        <f t="shared" si="54"/>
        <v>0</v>
      </c>
      <c r="AS32" s="2">
        <f t="shared" si="55"/>
        <v>34</v>
      </c>
      <c r="AT32" s="27">
        <f t="shared" si="55"/>
        <v>850</v>
      </c>
      <c r="AU32" s="1"/>
      <c r="AV32" s="1"/>
      <c r="AW32" s="2">
        <f t="shared" si="56"/>
        <v>0</v>
      </c>
      <c r="AX32" s="2">
        <f t="shared" si="57"/>
        <v>34</v>
      </c>
      <c r="AY32" s="27">
        <f t="shared" si="57"/>
        <v>850</v>
      </c>
      <c r="AZ32" s="1"/>
      <c r="BA32" s="1"/>
      <c r="BB32" s="2">
        <f t="shared" si="58"/>
        <v>0</v>
      </c>
      <c r="BC32" s="2">
        <f t="shared" si="59"/>
        <v>34</v>
      </c>
      <c r="BD32" s="27">
        <f t="shared" si="59"/>
        <v>850</v>
      </c>
      <c r="BE32" s="1"/>
      <c r="BF32" s="1"/>
      <c r="BG32" s="2">
        <f t="shared" si="60"/>
        <v>0</v>
      </c>
      <c r="BH32" s="2">
        <f t="shared" si="61"/>
        <v>34</v>
      </c>
      <c r="BI32" s="27">
        <f t="shared" si="61"/>
        <v>850</v>
      </c>
      <c r="BJ32" s="1"/>
      <c r="BK32" s="1"/>
      <c r="BL32" s="2">
        <f t="shared" si="62"/>
        <v>0</v>
      </c>
      <c r="BM32" s="2">
        <f t="shared" si="63"/>
        <v>34</v>
      </c>
      <c r="BN32" s="27">
        <f t="shared" si="63"/>
        <v>850</v>
      </c>
      <c r="BO32" s="1"/>
      <c r="BP32" s="1"/>
      <c r="BQ32" s="2">
        <f t="shared" si="64"/>
        <v>0</v>
      </c>
      <c r="BR32" s="2">
        <f t="shared" si="65"/>
        <v>34</v>
      </c>
      <c r="BS32" s="27">
        <f t="shared" si="65"/>
        <v>850</v>
      </c>
      <c r="BT32" s="1"/>
      <c r="BU32" s="1"/>
      <c r="BV32" s="2">
        <f t="shared" si="66"/>
        <v>0</v>
      </c>
      <c r="BW32" s="2">
        <f t="shared" si="67"/>
        <v>34</v>
      </c>
      <c r="BX32" s="27">
        <f t="shared" si="67"/>
        <v>850</v>
      </c>
      <c r="BY32" s="1"/>
      <c r="BZ32" s="1"/>
      <c r="CA32" s="2">
        <f t="shared" si="68"/>
        <v>0</v>
      </c>
      <c r="CB32" s="2">
        <f t="shared" si="69"/>
        <v>34</v>
      </c>
      <c r="CC32" s="27">
        <f t="shared" si="69"/>
        <v>850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1508</v>
      </c>
      <c r="CC33" s="27">
        <f>SUM(CC17:CC32)</f>
        <v>63026</v>
      </c>
      <c r="CD33" s="59">
        <f t="shared" si="70"/>
        <v>41.794429708222815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45</v>
      </c>
      <c r="C57" s="1">
        <v>65</v>
      </c>
      <c r="D57" s="2">
        <f t="shared" ref="D57:D72" si="154">B57*C57</f>
        <v>2925</v>
      </c>
      <c r="E57" s="2">
        <f t="shared" ref="E57:F63" si="155">C57</f>
        <v>65</v>
      </c>
      <c r="F57" s="27">
        <f t="shared" si="155"/>
        <v>2925</v>
      </c>
      <c r="G57" s="1"/>
      <c r="H57" s="1"/>
      <c r="I57" s="2">
        <f t="shared" ref="I57:I72" si="156">G57*H57</f>
        <v>0</v>
      </c>
      <c r="J57" s="2">
        <f t="shared" ref="J57:K60" si="157">E57+H57</f>
        <v>65</v>
      </c>
      <c r="K57" s="27">
        <f t="shared" si="157"/>
        <v>2925</v>
      </c>
      <c r="L57" s="1"/>
      <c r="M57" s="1"/>
      <c r="N57" s="2">
        <f t="shared" ref="N57:N72" si="158">L57*M57</f>
        <v>0</v>
      </c>
      <c r="O57" s="2">
        <f t="shared" ref="O57:P60" si="159">J57+M57</f>
        <v>65</v>
      </c>
      <c r="P57" s="27">
        <f t="shared" si="159"/>
        <v>2925</v>
      </c>
      <c r="Q57" s="1"/>
      <c r="R57" s="1"/>
      <c r="S57" s="2">
        <f t="shared" ref="S57:S72" si="160">Q57*R57</f>
        <v>0</v>
      </c>
      <c r="T57" s="2">
        <f t="shared" ref="T57:U60" si="161">O57+R57</f>
        <v>65</v>
      </c>
      <c r="U57" s="27">
        <f t="shared" si="161"/>
        <v>2925</v>
      </c>
      <c r="V57" s="1"/>
      <c r="W57" s="1"/>
      <c r="X57" s="2">
        <f t="shared" ref="X57:X72" si="162">V57*W57</f>
        <v>0</v>
      </c>
      <c r="Y57" s="2">
        <f t="shared" ref="Y57:Z60" si="163">T57+W57</f>
        <v>65</v>
      </c>
      <c r="Z57" s="27">
        <f t="shared" si="163"/>
        <v>2925</v>
      </c>
      <c r="AA57" s="1"/>
      <c r="AB57" s="1"/>
      <c r="AC57" s="2">
        <f t="shared" ref="AC57:AC72" si="164">AA57*AB57</f>
        <v>0</v>
      </c>
      <c r="AD57" s="2">
        <f t="shared" ref="AD57:AE60" si="165">Y57+AB57</f>
        <v>65</v>
      </c>
      <c r="AE57" s="27">
        <f t="shared" si="165"/>
        <v>2925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65</v>
      </c>
      <c r="AJ57" s="27">
        <f t="shared" si="167"/>
        <v>2925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65</v>
      </c>
      <c r="AO57" s="27">
        <f t="shared" si="169"/>
        <v>2925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65</v>
      </c>
      <c r="AT57" s="27">
        <f t="shared" si="171"/>
        <v>2925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65</v>
      </c>
      <c r="AY57" s="27">
        <f t="shared" si="173"/>
        <v>2925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65</v>
      </c>
      <c r="BD57" s="27">
        <f t="shared" si="175"/>
        <v>2925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65</v>
      </c>
      <c r="BI57" s="27">
        <f t="shared" si="177"/>
        <v>2925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65</v>
      </c>
      <c r="BN57" s="27">
        <f t="shared" si="179"/>
        <v>2925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65</v>
      </c>
      <c r="BS57" s="27">
        <f t="shared" si="181"/>
        <v>2925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65</v>
      </c>
      <c r="BX57" s="27">
        <f t="shared" si="183"/>
        <v>2925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65</v>
      </c>
      <c r="CC57" s="27">
        <f t="shared" si="185"/>
        <v>2925</v>
      </c>
      <c r="CD57" s="59">
        <f t="shared" ref="CD57:CD63" si="186">IF(CA57+CB57=0,"NA",CC57/CB57)</f>
        <v>45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45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45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67</v>
      </c>
      <c r="D58" s="2">
        <f t="shared" si="154"/>
        <v>3015</v>
      </c>
      <c r="E58" s="2">
        <f t="shared" si="155"/>
        <v>67</v>
      </c>
      <c r="F58" s="27">
        <f t="shared" si="155"/>
        <v>3015</v>
      </c>
      <c r="G58" s="1"/>
      <c r="H58" s="1"/>
      <c r="I58" s="2">
        <f t="shared" si="156"/>
        <v>0</v>
      </c>
      <c r="J58" s="2">
        <f t="shared" si="157"/>
        <v>67</v>
      </c>
      <c r="K58" s="27">
        <f t="shared" si="157"/>
        <v>3015</v>
      </c>
      <c r="L58" s="1"/>
      <c r="M58" s="1"/>
      <c r="N58" s="2">
        <f t="shared" si="158"/>
        <v>0</v>
      </c>
      <c r="O58" s="2">
        <f t="shared" si="159"/>
        <v>67</v>
      </c>
      <c r="P58" s="27">
        <f t="shared" si="159"/>
        <v>3015</v>
      </c>
      <c r="Q58" s="1"/>
      <c r="R58" s="1"/>
      <c r="S58" s="2">
        <f t="shared" si="160"/>
        <v>0</v>
      </c>
      <c r="T58" s="2">
        <f t="shared" si="161"/>
        <v>67</v>
      </c>
      <c r="U58" s="27">
        <f t="shared" si="161"/>
        <v>3015</v>
      </c>
      <c r="V58" s="1"/>
      <c r="W58" s="1"/>
      <c r="X58" s="2">
        <f t="shared" si="162"/>
        <v>0</v>
      </c>
      <c r="Y58" s="2">
        <f t="shared" si="163"/>
        <v>67</v>
      </c>
      <c r="Z58" s="27">
        <f t="shared" si="163"/>
        <v>3015</v>
      </c>
      <c r="AA58" s="1"/>
      <c r="AB58" s="1"/>
      <c r="AC58" s="2">
        <f t="shared" si="164"/>
        <v>0</v>
      </c>
      <c r="AD58" s="2">
        <f t="shared" si="165"/>
        <v>67</v>
      </c>
      <c r="AE58" s="27">
        <f t="shared" si="165"/>
        <v>3015</v>
      </c>
      <c r="AF58" s="1"/>
      <c r="AG58" s="1"/>
      <c r="AH58" s="2">
        <f t="shared" si="166"/>
        <v>0</v>
      </c>
      <c r="AI58" s="2">
        <f t="shared" si="167"/>
        <v>67</v>
      </c>
      <c r="AJ58" s="27">
        <f t="shared" si="167"/>
        <v>3015</v>
      </c>
      <c r="AK58" s="1"/>
      <c r="AL58" s="1"/>
      <c r="AM58" s="2">
        <f t="shared" si="168"/>
        <v>0</v>
      </c>
      <c r="AN58" s="2">
        <f t="shared" si="169"/>
        <v>67</v>
      </c>
      <c r="AO58" s="27">
        <f t="shared" si="169"/>
        <v>3015</v>
      </c>
      <c r="AP58" s="1"/>
      <c r="AQ58" s="1"/>
      <c r="AR58" s="2">
        <f t="shared" si="170"/>
        <v>0</v>
      </c>
      <c r="AS58" s="2">
        <f t="shared" si="171"/>
        <v>67</v>
      </c>
      <c r="AT58" s="27">
        <f t="shared" si="171"/>
        <v>3015</v>
      </c>
      <c r="AU58" s="1"/>
      <c r="AV58" s="1"/>
      <c r="AW58" s="2">
        <f t="shared" si="172"/>
        <v>0</v>
      </c>
      <c r="AX58" s="2">
        <f t="shared" si="173"/>
        <v>67</v>
      </c>
      <c r="AY58" s="27">
        <f t="shared" si="173"/>
        <v>3015</v>
      </c>
      <c r="AZ58" s="1"/>
      <c r="BA58" s="1"/>
      <c r="BB58" s="2">
        <f t="shared" si="174"/>
        <v>0</v>
      </c>
      <c r="BC58" s="2">
        <f t="shared" si="175"/>
        <v>67</v>
      </c>
      <c r="BD58" s="27">
        <f t="shared" si="175"/>
        <v>3015</v>
      </c>
      <c r="BE58" s="1"/>
      <c r="BF58" s="1"/>
      <c r="BG58" s="2">
        <f t="shared" si="176"/>
        <v>0</v>
      </c>
      <c r="BH58" s="2">
        <f t="shared" si="177"/>
        <v>67</v>
      </c>
      <c r="BI58" s="27">
        <f t="shared" si="177"/>
        <v>3015</v>
      </c>
      <c r="BJ58" s="1"/>
      <c r="BK58" s="1"/>
      <c r="BL58" s="2">
        <f t="shared" si="178"/>
        <v>0</v>
      </c>
      <c r="BM58" s="2">
        <f t="shared" si="179"/>
        <v>67</v>
      </c>
      <c r="BN58" s="27">
        <f t="shared" si="179"/>
        <v>3015</v>
      </c>
      <c r="BO58" s="1"/>
      <c r="BP58" s="1"/>
      <c r="BQ58" s="2">
        <f t="shared" si="180"/>
        <v>0</v>
      </c>
      <c r="BR58" s="2">
        <f t="shared" si="181"/>
        <v>67</v>
      </c>
      <c r="BS58" s="27">
        <f t="shared" si="181"/>
        <v>3015</v>
      </c>
      <c r="BT58" s="1"/>
      <c r="BU58" s="1"/>
      <c r="BV58" s="2">
        <f t="shared" si="182"/>
        <v>0</v>
      </c>
      <c r="BW58" s="2">
        <f t="shared" si="183"/>
        <v>67</v>
      </c>
      <c r="BX58" s="27">
        <f t="shared" si="183"/>
        <v>3015</v>
      </c>
      <c r="BY58" s="1"/>
      <c r="BZ58" s="1"/>
      <c r="CA58" s="2">
        <f t="shared" si="184"/>
        <v>0</v>
      </c>
      <c r="CB58" s="2">
        <f t="shared" si="185"/>
        <v>67</v>
      </c>
      <c r="CC58" s="27">
        <f t="shared" si="185"/>
        <v>3015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5">
      <c r="A59" s="11">
        <v>9</v>
      </c>
      <c r="B59" s="1">
        <v>42</v>
      </c>
      <c r="C59" s="1">
        <v>55</v>
      </c>
      <c r="D59" s="2">
        <f t="shared" si="154"/>
        <v>2310</v>
      </c>
      <c r="E59" s="2">
        <f t="shared" si="155"/>
        <v>55</v>
      </c>
      <c r="F59" s="27">
        <f t="shared" si="155"/>
        <v>2310</v>
      </c>
      <c r="G59" s="1"/>
      <c r="H59" s="1"/>
      <c r="I59" s="2">
        <f t="shared" si="156"/>
        <v>0</v>
      </c>
      <c r="J59" s="2">
        <f t="shared" si="157"/>
        <v>55</v>
      </c>
      <c r="K59" s="27">
        <f t="shared" si="157"/>
        <v>2310</v>
      </c>
      <c r="L59" s="1"/>
      <c r="M59" s="1"/>
      <c r="N59" s="2">
        <f t="shared" si="158"/>
        <v>0</v>
      </c>
      <c r="O59" s="2">
        <f t="shared" si="159"/>
        <v>55</v>
      </c>
      <c r="P59" s="27">
        <f t="shared" si="159"/>
        <v>2310</v>
      </c>
      <c r="Q59" s="1"/>
      <c r="R59" s="1"/>
      <c r="S59" s="2">
        <f t="shared" si="160"/>
        <v>0</v>
      </c>
      <c r="T59" s="2">
        <f t="shared" si="161"/>
        <v>55</v>
      </c>
      <c r="U59" s="27">
        <f t="shared" si="161"/>
        <v>2310</v>
      </c>
      <c r="V59" s="1"/>
      <c r="W59" s="1"/>
      <c r="X59" s="2">
        <f t="shared" si="162"/>
        <v>0</v>
      </c>
      <c r="Y59" s="2">
        <f t="shared" si="163"/>
        <v>55</v>
      </c>
      <c r="Z59" s="27">
        <f t="shared" si="163"/>
        <v>2310</v>
      </c>
      <c r="AA59" s="1"/>
      <c r="AB59" s="1"/>
      <c r="AC59" s="2">
        <f t="shared" si="164"/>
        <v>0</v>
      </c>
      <c r="AD59" s="2">
        <f t="shared" si="165"/>
        <v>55</v>
      </c>
      <c r="AE59" s="27">
        <f t="shared" si="165"/>
        <v>2310</v>
      </c>
      <c r="AF59" s="1"/>
      <c r="AG59" s="1"/>
      <c r="AH59" s="2">
        <f t="shared" si="166"/>
        <v>0</v>
      </c>
      <c r="AI59" s="2">
        <f t="shared" si="167"/>
        <v>55</v>
      </c>
      <c r="AJ59" s="27">
        <f t="shared" si="167"/>
        <v>2310</v>
      </c>
      <c r="AK59" s="1"/>
      <c r="AL59" s="1"/>
      <c r="AM59" s="2">
        <f t="shared" si="168"/>
        <v>0</v>
      </c>
      <c r="AN59" s="2">
        <f t="shared" si="169"/>
        <v>55</v>
      </c>
      <c r="AO59" s="27">
        <f t="shared" si="169"/>
        <v>2310</v>
      </c>
      <c r="AP59" s="1"/>
      <c r="AQ59" s="1"/>
      <c r="AR59" s="2">
        <f t="shared" si="170"/>
        <v>0</v>
      </c>
      <c r="AS59" s="2">
        <f t="shared" si="171"/>
        <v>55</v>
      </c>
      <c r="AT59" s="27">
        <f t="shared" si="171"/>
        <v>2310</v>
      </c>
      <c r="AU59" s="1"/>
      <c r="AV59" s="1"/>
      <c r="AW59" s="2">
        <f t="shared" si="172"/>
        <v>0</v>
      </c>
      <c r="AX59" s="2">
        <f t="shared" si="173"/>
        <v>55</v>
      </c>
      <c r="AY59" s="27">
        <f t="shared" si="173"/>
        <v>2310</v>
      </c>
      <c r="AZ59" s="1"/>
      <c r="BA59" s="1"/>
      <c r="BB59" s="2">
        <f t="shared" si="174"/>
        <v>0</v>
      </c>
      <c r="BC59" s="2">
        <f t="shared" si="175"/>
        <v>55</v>
      </c>
      <c r="BD59" s="27">
        <f t="shared" si="175"/>
        <v>2310</v>
      </c>
      <c r="BE59" s="1"/>
      <c r="BF59" s="1"/>
      <c r="BG59" s="2">
        <f t="shared" si="176"/>
        <v>0</v>
      </c>
      <c r="BH59" s="2">
        <f t="shared" si="177"/>
        <v>55</v>
      </c>
      <c r="BI59" s="27">
        <f t="shared" si="177"/>
        <v>2310</v>
      </c>
      <c r="BJ59" s="1"/>
      <c r="BK59" s="1"/>
      <c r="BL59" s="2">
        <f t="shared" si="178"/>
        <v>0</v>
      </c>
      <c r="BM59" s="2">
        <f t="shared" si="179"/>
        <v>55</v>
      </c>
      <c r="BN59" s="27">
        <f t="shared" si="179"/>
        <v>2310</v>
      </c>
      <c r="BO59" s="1"/>
      <c r="BP59" s="1"/>
      <c r="BQ59" s="2">
        <f t="shared" si="180"/>
        <v>0</v>
      </c>
      <c r="BR59" s="2">
        <f t="shared" si="181"/>
        <v>55</v>
      </c>
      <c r="BS59" s="27">
        <f t="shared" si="181"/>
        <v>2310</v>
      </c>
      <c r="BT59" s="1"/>
      <c r="BU59" s="1"/>
      <c r="BV59" s="2">
        <f t="shared" si="182"/>
        <v>0</v>
      </c>
      <c r="BW59" s="2">
        <f t="shared" si="183"/>
        <v>55</v>
      </c>
      <c r="BX59" s="27">
        <f t="shared" si="183"/>
        <v>2310</v>
      </c>
      <c r="BY59" s="1"/>
      <c r="BZ59" s="1"/>
      <c r="CA59" s="2">
        <f t="shared" si="184"/>
        <v>0</v>
      </c>
      <c r="CB59" s="2">
        <f t="shared" si="185"/>
        <v>55</v>
      </c>
      <c r="CC59" s="27">
        <f t="shared" si="185"/>
        <v>2310</v>
      </c>
      <c r="CD59" s="59">
        <f t="shared" si="186"/>
        <v>42</v>
      </c>
      <c r="CE59" s="59">
        <f t="shared" si="187"/>
        <v>42</v>
      </c>
      <c r="CF59" s="59">
        <f t="shared" si="188"/>
        <v>42</v>
      </c>
      <c r="CG59" s="11">
        <f>A59</f>
        <v>9</v>
      </c>
    </row>
    <row r="60" spans="1:85" x14ac:dyDescent="0.25">
      <c r="A60" s="62">
        <v>10</v>
      </c>
      <c r="B60" s="1">
        <v>30</v>
      </c>
      <c r="C60" s="1">
        <v>47</v>
      </c>
      <c r="D60" s="2">
        <f t="shared" si="154"/>
        <v>1410</v>
      </c>
      <c r="E60" s="2">
        <f t="shared" si="155"/>
        <v>47</v>
      </c>
      <c r="F60" s="27">
        <f t="shared" si="155"/>
        <v>1410</v>
      </c>
      <c r="G60" s="1"/>
      <c r="H60" s="1"/>
      <c r="I60" s="2">
        <f t="shared" si="156"/>
        <v>0</v>
      </c>
      <c r="J60" s="2">
        <f t="shared" si="157"/>
        <v>47</v>
      </c>
      <c r="K60" s="27">
        <f t="shared" si="157"/>
        <v>1410</v>
      </c>
      <c r="L60" s="1"/>
      <c r="M60" s="1"/>
      <c r="N60" s="2">
        <f t="shared" si="158"/>
        <v>0</v>
      </c>
      <c r="O60" s="2">
        <f t="shared" si="159"/>
        <v>47</v>
      </c>
      <c r="P60" s="27">
        <f t="shared" si="159"/>
        <v>1410</v>
      </c>
      <c r="Q60" s="1"/>
      <c r="R60" s="1"/>
      <c r="S60" s="2">
        <f t="shared" si="160"/>
        <v>0</v>
      </c>
      <c r="T60" s="2">
        <f t="shared" si="161"/>
        <v>47</v>
      </c>
      <c r="U60" s="27">
        <f t="shared" si="161"/>
        <v>1410</v>
      </c>
      <c r="V60" s="1"/>
      <c r="W60" s="1"/>
      <c r="X60" s="2">
        <f t="shared" si="162"/>
        <v>0</v>
      </c>
      <c r="Y60" s="2">
        <f t="shared" si="163"/>
        <v>47</v>
      </c>
      <c r="Z60" s="27">
        <f t="shared" si="163"/>
        <v>1410</v>
      </c>
      <c r="AA60" s="1"/>
      <c r="AB60" s="1"/>
      <c r="AC60" s="2">
        <f t="shared" si="164"/>
        <v>0</v>
      </c>
      <c r="AD60" s="2">
        <f t="shared" si="165"/>
        <v>47</v>
      </c>
      <c r="AE60" s="27">
        <f t="shared" si="165"/>
        <v>1410</v>
      </c>
      <c r="AF60" s="1"/>
      <c r="AG60" s="1"/>
      <c r="AH60" s="2">
        <f t="shared" si="166"/>
        <v>0</v>
      </c>
      <c r="AI60" s="2">
        <f t="shared" si="167"/>
        <v>47</v>
      </c>
      <c r="AJ60" s="27">
        <f t="shared" si="167"/>
        <v>1410</v>
      </c>
      <c r="AK60" s="1"/>
      <c r="AL60" s="1"/>
      <c r="AM60" s="2">
        <f t="shared" si="168"/>
        <v>0</v>
      </c>
      <c r="AN60" s="2">
        <f t="shared" si="169"/>
        <v>47</v>
      </c>
      <c r="AO60" s="27">
        <f t="shared" si="169"/>
        <v>1410</v>
      </c>
      <c r="AP60" s="1"/>
      <c r="AQ60" s="1"/>
      <c r="AR60" s="2">
        <f t="shared" si="170"/>
        <v>0</v>
      </c>
      <c r="AS60" s="2">
        <f t="shared" si="171"/>
        <v>47</v>
      </c>
      <c r="AT60" s="27">
        <f t="shared" si="171"/>
        <v>1410</v>
      </c>
      <c r="AU60" s="1"/>
      <c r="AV60" s="1"/>
      <c r="AW60" s="2">
        <f t="shared" si="172"/>
        <v>0</v>
      </c>
      <c r="AX60" s="2">
        <f t="shared" si="173"/>
        <v>47</v>
      </c>
      <c r="AY60" s="27">
        <f t="shared" si="173"/>
        <v>1410</v>
      </c>
      <c r="AZ60" s="1"/>
      <c r="BA60" s="1"/>
      <c r="BB60" s="2">
        <f t="shared" si="174"/>
        <v>0</v>
      </c>
      <c r="BC60" s="2">
        <f t="shared" si="175"/>
        <v>47</v>
      </c>
      <c r="BD60" s="27">
        <f t="shared" si="175"/>
        <v>1410</v>
      </c>
      <c r="BE60" s="1"/>
      <c r="BF60" s="1"/>
      <c r="BG60" s="2">
        <f t="shared" si="176"/>
        <v>0</v>
      </c>
      <c r="BH60" s="2">
        <f t="shared" si="177"/>
        <v>47</v>
      </c>
      <c r="BI60" s="27">
        <f t="shared" si="177"/>
        <v>1410</v>
      </c>
      <c r="BJ60" s="1"/>
      <c r="BK60" s="1"/>
      <c r="BL60" s="2">
        <f t="shared" si="178"/>
        <v>0</v>
      </c>
      <c r="BM60" s="2">
        <f t="shared" si="179"/>
        <v>47</v>
      </c>
      <c r="BN60" s="27">
        <f t="shared" si="179"/>
        <v>1410</v>
      </c>
      <c r="BO60" s="1"/>
      <c r="BP60" s="1"/>
      <c r="BQ60" s="2">
        <f t="shared" si="180"/>
        <v>0</v>
      </c>
      <c r="BR60" s="2">
        <f t="shared" si="181"/>
        <v>47</v>
      </c>
      <c r="BS60" s="27">
        <f t="shared" si="181"/>
        <v>1410</v>
      </c>
      <c r="BT60" s="1"/>
      <c r="BU60" s="1"/>
      <c r="BV60" s="2">
        <f t="shared" si="182"/>
        <v>0</v>
      </c>
      <c r="BW60" s="2">
        <f t="shared" si="183"/>
        <v>47</v>
      </c>
      <c r="BX60" s="27">
        <f t="shared" si="183"/>
        <v>1410</v>
      </c>
      <c r="BY60" s="1"/>
      <c r="BZ60" s="1"/>
      <c r="CA60" s="2">
        <f t="shared" si="184"/>
        <v>0</v>
      </c>
      <c r="CB60" s="2">
        <f t="shared" si="185"/>
        <v>47</v>
      </c>
      <c r="CC60" s="27">
        <f t="shared" si="185"/>
        <v>1410</v>
      </c>
      <c r="CD60" s="59">
        <f t="shared" si="186"/>
        <v>30</v>
      </c>
      <c r="CE60" s="59">
        <f t="shared" si="187"/>
        <v>30</v>
      </c>
      <c r="CF60" s="59">
        <f t="shared" si="188"/>
        <v>30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25</v>
      </c>
      <c r="C61" s="1">
        <v>45</v>
      </c>
      <c r="D61" s="2">
        <f t="shared" si="154"/>
        <v>1125</v>
      </c>
      <c r="E61" s="2">
        <f t="shared" si="155"/>
        <v>45</v>
      </c>
      <c r="F61" s="27">
        <f t="shared" si="155"/>
        <v>1125</v>
      </c>
      <c r="G61" s="1"/>
      <c r="H61" s="1"/>
      <c r="I61" s="2">
        <f t="shared" si="156"/>
        <v>0</v>
      </c>
      <c r="J61" s="2">
        <f t="shared" ref="J61:J66" si="190">E61+H61</f>
        <v>45</v>
      </c>
      <c r="K61" s="27">
        <f t="shared" ref="K61:K66" si="191">F61+I61</f>
        <v>1125</v>
      </c>
      <c r="L61" s="1"/>
      <c r="M61" s="1"/>
      <c r="N61" s="2">
        <f t="shared" si="158"/>
        <v>0</v>
      </c>
      <c r="O61" s="2">
        <f t="shared" ref="O61:O66" si="192">J61+M61</f>
        <v>45</v>
      </c>
      <c r="P61" s="27">
        <f t="shared" ref="P61:P66" si="193">K61+N61</f>
        <v>1125</v>
      </c>
      <c r="Q61" s="1"/>
      <c r="R61" s="1"/>
      <c r="S61" s="2">
        <f t="shared" si="160"/>
        <v>0</v>
      </c>
      <c r="T61" s="2">
        <f t="shared" ref="T61:T66" si="194">O61+R61</f>
        <v>45</v>
      </c>
      <c r="U61" s="27">
        <f t="shared" ref="U61:U66" si="195">P61+S61</f>
        <v>1125</v>
      </c>
      <c r="V61" s="1"/>
      <c r="W61" s="1"/>
      <c r="X61" s="2">
        <f t="shared" si="162"/>
        <v>0</v>
      </c>
      <c r="Y61" s="2">
        <f t="shared" ref="Y61:Y66" si="196">T61+W61</f>
        <v>45</v>
      </c>
      <c r="Z61" s="27">
        <f t="shared" ref="Z61:Z66" si="197">U61+X61</f>
        <v>1125</v>
      </c>
      <c r="AA61" s="1"/>
      <c r="AB61" s="1"/>
      <c r="AC61" s="2">
        <f t="shared" si="164"/>
        <v>0</v>
      </c>
      <c r="AD61" s="2">
        <f t="shared" ref="AD61:AD66" si="198">Y61+AB61</f>
        <v>45</v>
      </c>
      <c r="AE61" s="27">
        <f t="shared" ref="AE61:AE66" si="199">Z61+AC61</f>
        <v>1125</v>
      </c>
      <c r="AF61" s="1"/>
      <c r="AG61" s="1"/>
      <c r="AH61" s="2">
        <f t="shared" si="166"/>
        <v>0</v>
      </c>
      <c r="AI61" s="2">
        <f t="shared" ref="AI61:AI66" si="200">AD61+AG61</f>
        <v>45</v>
      </c>
      <c r="AJ61" s="27">
        <f t="shared" ref="AJ61:AJ66" si="201">AE61+AH61</f>
        <v>1125</v>
      </c>
      <c r="AK61" s="1"/>
      <c r="AL61" s="1"/>
      <c r="AM61" s="2">
        <f t="shared" si="168"/>
        <v>0</v>
      </c>
      <c r="AN61" s="2">
        <f t="shared" ref="AN61:AN66" si="202">AI61+AL61</f>
        <v>45</v>
      </c>
      <c r="AO61" s="27">
        <f t="shared" ref="AO61:AO66" si="203">AJ61+AM61</f>
        <v>1125</v>
      </c>
      <c r="AP61" s="1"/>
      <c r="AQ61" s="1"/>
      <c r="AR61" s="2">
        <f t="shared" si="170"/>
        <v>0</v>
      </c>
      <c r="AS61" s="2">
        <f t="shared" si="171"/>
        <v>45</v>
      </c>
      <c r="AT61" s="27">
        <f t="shared" si="171"/>
        <v>1125</v>
      </c>
      <c r="AU61" s="1"/>
      <c r="AV61" s="1"/>
      <c r="AW61" s="2">
        <f t="shared" si="172"/>
        <v>0</v>
      </c>
      <c r="AX61" s="2">
        <f t="shared" si="173"/>
        <v>45</v>
      </c>
      <c r="AY61" s="27">
        <f t="shared" si="173"/>
        <v>1125</v>
      </c>
      <c r="AZ61" s="1"/>
      <c r="BA61" s="1"/>
      <c r="BB61" s="2">
        <f t="shared" si="174"/>
        <v>0</v>
      </c>
      <c r="BC61" s="2">
        <f t="shared" si="175"/>
        <v>45</v>
      </c>
      <c r="BD61" s="27">
        <f t="shared" si="175"/>
        <v>1125</v>
      </c>
      <c r="BE61" s="1"/>
      <c r="BF61" s="1"/>
      <c r="BG61" s="2">
        <f t="shared" si="176"/>
        <v>0</v>
      </c>
      <c r="BH61" s="2">
        <f t="shared" si="177"/>
        <v>45</v>
      </c>
      <c r="BI61" s="27">
        <f t="shared" si="177"/>
        <v>1125</v>
      </c>
      <c r="BJ61" s="1"/>
      <c r="BK61" s="1"/>
      <c r="BL61" s="2">
        <f t="shared" si="178"/>
        <v>0</v>
      </c>
      <c r="BM61" s="2">
        <f t="shared" si="179"/>
        <v>45</v>
      </c>
      <c r="BN61" s="27">
        <f t="shared" si="179"/>
        <v>1125</v>
      </c>
      <c r="BO61" s="1"/>
      <c r="BP61" s="1"/>
      <c r="BQ61" s="2">
        <f t="shared" si="180"/>
        <v>0</v>
      </c>
      <c r="BR61" s="2">
        <f t="shared" si="181"/>
        <v>45</v>
      </c>
      <c r="BS61" s="27">
        <f t="shared" si="181"/>
        <v>1125</v>
      </c>
      <c r="BT61" s="1"/>
      <c r="BU61" s="1"/>
      <c r="BV61" s="2">
        <f t="shared" si="182"/>
        <v>0</v>
      </c>
      <c r="BW61" s="2">
        <f t="shared" si="183"/>
        <v>45</v>
      </c>
      <c r="BX61" s="27">
        <f t="shared" si="183"/>
        <v>1125</v>
      </c>
      <c r="BY61" s="1"/>
      <c r="BZ61" s="1"/>
      <c r="CA61" s="2">
        <f t="shared" si="184"/>
        <v>0</v>
      </c>
      <c r="CB61" s="2">
        <f t="shared" si="185"/>
        <v>45</v>
      </c>
      <c r="CC61" s="27">
        <f t="shared" si="185"/>
        <v>1125</v>
      </c>
      <c r="CD61" s="59">
        <f t="shared" si="186"/>
        <v>25</v>
      </c>
      <c r="CE61" s="59">
        <f t="shared" si="187"/>
        <v>25</v>
      </c>
      <c r="CF61" s="59">
        <f t="shared" si="188"/>
        <v>25</v>
      </c>
      <c r="CG61" s="11">
        <f t="shared" si="189"/>
        <v>11</v>
      </c>
    </row>
    <row r="62" spans="1:85" x14ac:dyDescent="0.25">
      <c r="A62" s="62">
        <v>12</v>
      </c>
      <c r="B62" s="1">
        <v>25</v>
      </c>
      <c r="C62" s="1">
        <v>38</v>
      </c>
      <c r="D62" s="2">
        <f t="shared" si="154"/>
        <v>950</v>
      </c>
      <c r="E62" s="2">
        <f t="shared" si="155"/>
        <v>38</v>
      </c>
      <c r="F62" s="27">
        <f t="shared" si="155"/>
        <v>950</v>
      </c>
      <c r="G62" s="1"/>
      <c r="H62" s="1"/>
      <c r="I62" s="2">
        <f t="shared" si="156"/>
        <v>0</v>
      </c>
      <c r="J62" s="2">
        <f t="shared" si="190"/>
        <v>38</v>
      </c>
      <c r="K62" s="27">
        <f t="shared" si="191"/>
        <v>950</v>
      </c>
      <c r="L62" s="1"/>
      <c r="M62" s="1"/>
      <c r="N62" s="2">
        <f t="shared" si="158"/>
        <v>0</v>
      </c>
      <c r="O62" s="2">
        <f t="shared" si="192"/>
        <v>38</v>
      </c>
      <c r="P62" s="27">
        <f t="shared" si="193"/>
        <v>950</v>
      </c>
      <c r="Q62" s="1"/>
      <c r="R62" s="1"/>
      <c r="S62" s="2">
        <f t="shared" si="160"/>
        <v>0</v>
      </c>
      <c r="T62" s="2">
        <f t="shared" si="194"/>
        <v>38</v>
      </c>
      <c r="U62" s="27">
        <f t="shared" si="195"/>
        <v>950</v>
      </c>
      <c r="V62" s="1"/>
      <c r="W62" s="1"/>
      <c r="X62" s="2">
        <f t="shared" si="162"/>
        <v>0</v>
      </c>
      <c r="Y62" s="2">
        <f t="shared" si="196"/>
        <v>38</v>
      </c>
      <c r="Z62" s="27">
        <f t="shared" si="197"/>
        <v>950</v>
      </c>
      <c r="AA62" s="1"/>
      <c r="AB62" s="1"/>
      <c r="AC62" s="2">
        <f t="shared" si="164"/>
        <v>0</v>
      </c>
      <c r="AD62" s="2">
        <f t="shared" si="198"/>
        <v>38</v>
      </c>
      <c r="AE62" s="27">
        <f t="shared" si="199"/>
        <v>950</v>
      </c>
      <c r="AF62" s="1"/>
      <c r="AG62" s="1"/>
      <c r="AH62" s="2">
        <f t="shared" si="166"/>
        <v>0</v>
      </c>
      <c r="AI62" s="2">
        <f t="shared" si="200"/>
        <v>38</v>
      </c>
      <c r="AJ62" s="27">
        <f t="shared" si="201"/>
        <v>950</v>
      </c>
      <c r="AK62" s="1"/>
      <c r="AL62" s="1"/>
      <c r="AM62" s="2">
        <f t="shared" si="168"/>
        <v>0</v>
      </c>
      <c r="AN62" s="2">
        <f t="shared" si="202"/>
        <v>38</v>
      </c>
      <c r="AO62" s="27">
        <f t="shared" si="203"/>
        <v>950</v>
      </c>
      <c r="AP62" s="1"/>
      <c r="AQ62" s="1"/>
      <c r="AR62" s="2">
        <f t="shared" si="170"/>
        <v>0</v>
      </c>
      <c r="AS62" s="2">
        <f t="shared" si="171"/>
        <v>38</v>
      </c>
      <c r="AT62" s="27">
        <f t="shared" si="171"/>
        <v>950</v>
      </c>
      <c r="AU62" s="1"/>
      <c r="AV62" s="1"/>
      <c r="AW62" s="2">
        <f t="shared" si="172"/>
        <v>0</v>
      </c>
      <c r="AX62" s="2">
        <f t="shared" si="173"/>
        <v>38</v>
      </c>
      <c r="AY62" s="27">
        <f t="shared" si="173"/>
        <v>950</v>
      </c>
      <c r="AZ62" s="1"/>
      <c r="BA62" s="1"/>
      <c r="BB62" s="2">
        <f t="shared" si="174"/>
        <v>0</v>
      </c>
      <c r="BC62" s="2">
        <f t="shared" si="175"/>
        <v>38</v>
      </c>
      <c r="BD62" s="27">
        <f t="shared" si="175"/>
        <v>950</v>
      </c>
      <c r="BE62" s="1"/>
      <c r="BF62" s="1"/>
      <c r="BG62" s="2">
        <f t="shared" si="176"/>
        <v>0</v>
      </c>
      <c r="BH62" s="2">
        <f t="shared" si="177"/>
        <v>38</v>
      </c>
      <c r="BI62" s="27">
        <f t="shared" si="177"/>
        <v>950</v>
      </c>
      <c r="BJ62" s="1"/>
      <c r="BK62" s="1"/>
      <c r="BL62" s="2">
        <f t="shared" si="178"/>
        <v>0</v>
      </c>
      <c r="BM62" s="2">
        <f t="shared" si="179"/>
        <v>38</v>
      </c>
      <c r="BN62" s="27">
        <f t="shared" si="179"/>
        <v>950</v>
      </c>
      <c r="BO62" s="1"/>
      <c r="BP62" s="1"/>
      <c r="BQ62" s="2">
        <f t="shared" si="180"/>
        <v>0</v>
      </c>
      <c r="BR62" s="2">
        <f t="shared" si="181"/>
        <v>38</v>
      </c>
      <c r="BS62" s="27">
        <f t="shared" si="181"/>
        <v>950</v>
      </c>
      <c r="BT62" s="1"/>
      <c r="BU62" s="1"/>
      <c r="BV62" s="2">
        <f t="shared" si="182"/>
        <v>0</v>
      </c>
      <c r="BW62" s="2">
        <f t="shared" si="183"/>
        <v>38</v>
      </c>
      <c r="BX62" s="27">
        <f t="shared" si="183"/>
        <v>950</v>
      </c>
      <c r="BY62" s="1"/>
      <c r="BZ62" s="1"/>
      <c r="CA62" s="2">
        <f t="shared" si="184"/>
        <v>0</v>
      </c>
      <c r="CB62" s="2">
        <f t="shared" si="185"/>
        <v>38</v>
      </c>
      <c r="CC62" s="27">
        <f t="shared" si="185"/>
        <v>950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5">
      <c r="A63" s="62">
        <v>13</v>
      </c>
      <c r="B63" s="1">
        <v>22</v>
      </c>
      <c r="C63" s="1">
        <v>35</v>
      </c>
      <c r="D63" s="2">
        <f t="shared" si="154"/>
        <v>770</v>
      </c>
      <c r="E63" s="2">
        <f t="shared" si="155"/>
        <v>35</v>
      </c>
      <c r="F63" s="27">
        <f t="shared" si="155"/>
        <v>770</v>
      </c>
      <c r="G63" s="1"/>
      <c r="H63" s="1"/>
      <c r="I63" s="2">
        <f t="shared" si="156"/>
        <v>0</v>
      </c>
      <c r="J63" s="2">
        <f t="shared" si="190"/>
        <v>35</v>
      </c>
      <c r="K63" s="27">
        <f t="shared" si="191"/>
        <v>770</v>
      </c>
      <c r="L63" s="1"/>
      <c r="M63" s="1"/>
      <c r="N63" s="2">
        <f t="shared" si="158"/>
        <v>0</v>
      </c>
      <c r="O63" s="2">
        <f t="shared" si="192"/>
        <v>35</v>
      </c>
      <c r="P63" s="27">
        <f t="shared" si="193"/>
        <v>770</v>
      </c>
      <c r="Q63" s="1"/>
      <c r="R63" s="1"/>
      <c r="S63" s="2">
        <f t="shared" si="160"/>
        <v>0</v>
      </c>
      <c r="T63" s="2">
        <f t="shared" si="194"/>
        <v>35</v>
      </c>
      <c r="U63" s="27">
        <f t="shared" si="195"/>
        <v>770</v>
      </c>
      <c r="V63" s="1"/>
      <c r="W63" s="1"/>
      <c r="X63" s="2">
        <f t="shared" si="162"/>
        <v>0</v>
      </c>
      <c r="Y63" s="2">
        <f t="shared" si="196"/>
        <v>35</v>
      </c>
      <c r="Z63" s="27">
        <f t="shared" si="197"/>
        <v>770</v>
      </c>
      <c r="AA63" s="1"/>
      <c r="AB63" s="1"/>
      <c r="AC63" s="2">
        <f t="shared" si="164"/>
        <v>0</v>
      </c>
      <c r="AD63" s="2">
        <f t="shared" si="198"/>
        <v>35</v>
      </c>
      <c r="AE63" s="27">
        <f t="shared" si="199"/>
        <v>770</v>
      </c>
      <c r="AF63" s="1"/>
      <c r="AG63" s="1"/>
      <c r="AH63" s="2">
        <f t="shared" si="166"/>
        <v>0</v>
      </c>
      <c r="AI63" s="2">
        <f t="shared" si="200"/>
        <v>35</v>
      </c>
      <c r="AJ63" s="27">
        <f t="shared" si="201"/>
        <v>770</v>
      </c>
      <c r="AK63" s="1"/>
      <c r="AL63" s="1"/>
      <c r="AM63" s="2">
        <f t="shared" si="168"/>
        <v>0</v>
      </c>
      <c r="AN63" s="2">
        <f t="shared" si="202"/>
        <v>35</v>
      </c>
      <c r="AO63" s="27">
        <f t="shared" si="203"/>
        <v>770</v>
      </c>
      <c r="AP63" s="1"/>
      <c r="AQ63" s="1"/>
      <c r="AR63" s="2">
        <f t="shared" si="170"/>
        <v>0</v>
      </c>
      <c r="AS63" s="2">
        <f t="shared" si="171"/>
        <v>35</v>
      </c>
      <c r="AT63" s="27">
        <f t="shared" si="171"/>
        <v>770</v>
      </c>
      <c r="AU63" s="1"/>
      <c r="AV63" s="1"/>
      <c r="AW63" s="2">
        <f t="shared" si="172"/>
        <v>0</v>
      </c>
      <c r="AX63" s="2">
        <f t="shared" si="173"/>
        <v>35</v>
      </c>
      <c r="AY63" s="27">
        <f t="shared" si="173"/>
        <v>770</v>
      </c>
      <c r="AZ63" s="1"/>
      <c r="BA63" s="1"/>
      <c r="BB63" s="2">
        <f t="shared" si="174"/>
        <v>0</v>
      </c>
      <c r="BC63" s="2">
        <f t="shared" si="175"/>
        <v>35</v>
      </c>
      <c r="BD63" s="27">
        <f t="shared" si="175"/>
        <v>770</v>
      </c>
      <c r="BE63" s="1"/>
      <c r="BF63" s="1"/>
      <c r="BG63" s="2">
        <f t="shared" si="176"/>
        <v>0</v>
      </c>
      <c r="BH63" s="2">
        <f t="shared" si="177"/>
        <v>35</v>
      </c>
      <c r="BI63" s="27">
        <f t="shared" si="177"/>
        <v>770</v>
      </c>
      <c r="BJ63" s="1"/>
      <c r="BK63" s="1"/>
      <c r="BL63" s="2">
        <f t="shared" si="178"/>
        <v>0</v>
      </c>
      <c r="BM63" s="2">
        <f t="shared" si="179"/>
        <v>35</v>
      </c>
      <c r="BN63" s="27">
        <f t="shared" si="179"/>
        <v>770</v>
      </c>
      <c r="BO63" s="1"/>
      <c r="BP63" s="1"/>
      <c r="BQ63" s="2">
        <f t="shared" si="180"/>
        <v>0</v>
      </c>
      <c r="BR63" s="2">
        <f t="shared" si="181"/>
        <v>35</v>
      </c>
      <c r="BS63" s="27">
        <f t="shared" si="181"/>
        <v>770</v>
      </c>
      <c r="BT63" s="1"/>
      <c r="BU63" s="1"/>
      <c r="BV63" s="2">
        <f t="shared" si="182"/>
        <v>0</v>
      </c>
      <c r="BW63" s="2">
        <f t="shared" si="183"/>
        <v>35</v>
      </c>
      <c r="BX63" s="27">
        <f t="shared" si="183"/>
        <v>770</v>
      </c>
      <c r="BY63" s="1"/>
      <c r="BZ63" s="1"/>
      <c r="CA63" s="2">
        <f t="shared" si="184"/>
        <v>0</v>
      </c>
      <c r="CB63" s="2">
        <f t="shared" si="185"/>
        <v>35</v>
      </c>
      <c r="CC63" s="27">
        <f t="shared" si="185"/>
        <v>770</v>
      </c>
      <c r="CD63" s="59">
        <f t="shared" si="186"/>
        <v>22</v>
      </c>
      <c r="CE63" s="59">
        <f t="shared" si="187"/>
        <v>22</v>
      </c>
      <c r="CF63" s="59">
        <f t="shared" si="188"/>
        <v>22</v>
      </c>
      <c r="CG63" s="11">
        <f t="shared" si="189"/>
        <v>13</v>
      </c>
    </row>
    <row r="64" spans="1:85" x14ac:dyDescent="0.25">
      <c r="A64" s="63">
        <v>14</v>
      </c>
      <c r="B64" s="1">
        <v>22</v>
      </c>
      <c r="C64" s="1">
        <v>35</v>
      </c>
      <c r="D64" s="2">
        <f t="shared" si="154"/>
        <v>770</v>
      </c>
      <c r="E64" s="2">
        <f t="shared" ref="E64:E72" si="204">C64</f>
        <v>35</v>
      </c>
      <c r="F64" s="27">
        <f t="shared" ref="F64:F72" si="205">D64</f>
        <v>770</v>
      </c>
      <c r="G64" s="1"/>
      <c r="H64" s="1"/>
      <c r="I64" s="2">
        <f t="shared" si="156"/>
        <v>0</v>
      </c>
      <c r="J64" s="2">
        <f t="shared" si="190"/>
        <v>35</v>
      </c>
      <c r="K64" s="27">
        <f t="shared" si="191"/>
        <v>770</v>
      </c>
      <c r="L64" s="1"/>
      <c r="M64" s="1"/>
      <c r="N64" s="2">
        <f t="shared" si="158"/>
        <v>0</v>
      </c>
      <c r="O64" s="2">
        <f t="shared" si="192"/>
        <v>35</v>
      </c>
      <c r="P64" s="27">
        <f t="shared" si="193"/>
        <v>770</v>
      </c>
      <c r="Q64" s="1"/>
      <c r="R64" s="1"/>
      <c r="S64" s="2">
        <f t="shared" si="160"/>
        <v>0</v>
      </c>
      <c r="T64" s="2">
        <f t="shared" si="194"/>
        <v>35</v>
      </c>
      <c r="U64" s="27">
        <f t="shared" si="195"/>
        <v>770</v>
      </c>
      <c r="V64" s="1"/>
      <c r="W64" s="1"/>
      <c r="X64" s="2">
        <f t="shared" si="162"/>
        <v>0</v>
      </c>
      <c r="Y64" s="2">
        <f t="shared" si="196"/>
        <v>35</v>
      </c>
      <c r="Z64" s="27">
        <f t="shared" si="197"/>
        <v>770</v>
      </c>
      <c r="AA64" s="1"/>
      <c r="AB64" s="1"/>
      <c r="AC64" s="2">
        <f t="shared" si="164"/>
        <v>0</v>
      </c>
      <c r="AD64" s="2">
        <f t="shared" si="198"/>
        <v>35</v>
      </c>
      <c r="AE64" s="27">
        <f t="shared" si="199"/>
        <v>770</v>
      </c>
      <c r="AF64" s="1"/>
      <c r="AG64" s="1"/>
      <c r="AH64" s="2">
        <f t="shared" si="166"/>
        <v>0</v>
      </c>
      <c r="AI64" s="2">
        <f t="shared" si="200"/>
        <v>35</v>
      </c>
      <c r="AJ64" s="27">
        <f t="shared" si="201"/>
        <v>770</v>
      </c>
      <c r="AK64" s="1"/>
      <c r="AL64" s="1"/>
      <c r="AM64" s="2">
        <f t="shared" si="168"/>
        <v>0</v>
      </c>
      <c r="AN64" s="2">
        <f t="shared" si="202"/>
        <v>35</v>
      </c>
      <c r="AO64" s="27">
        <f t="shared" si="203"/>
        <v>770</v>
      </c>
      <c r="AP64" s="1"/>
      <c r="AQ64" s="1"/>
      <c r="AR64" s="2">
        <f t="shared" si="170"/>
        <v>0</v>
      </c>
      <c r="AS64" s="2">
        <f t="shared" ref="AS64:AS72" si="206">AN64+AQ64</f>
        <v>35</v>
      </c>
      <c r="AT64" s="27">
        <f t="shared" ref="AT64:AT72" si="207">AO64+AR64</f>
        <v>770</v>
      </c>
      <c r="AU64" s="1"/>
      <c r="AV64" s="1"/>
      <c r="AW64" s="2">
        <f t="shared" si="172"/>
        <v>0</v>
      </c>
      <c r="AX64" s="2">
        <f t="shared" ref="AX64:AX72" si="208">AS64+AV64</f>
        <v>35</v>
      </c>
      <c r="AY64" s="27">
        <f t="shared" ref="AY64:AY72" si="209">AT64+AW64</f>
        <v>770</v>
      </c>
      <c r="AZ64" s="1"/>
      <c r="BA64" s="1"/>
      <c r="BB64" s="2">
        <f t="shared" si="174"/>
        <v>0</v>
      </c>
      <c r="BC64" s="2">
        <f t="shared" ref="BC64:BC72" si="210">AX64+BA64</f>
        <v>35</v>
      </c>
      <c r="BD64" s="27">
        <f t="shared" ref="BD64:BD72" si="211">AY64+BB64</f>
        <v>770</v>
      </c>
      <c r="BE64" s="1"/>
      <c r="BF64" s="1"/>
      <c r="BG64" s="2">
        <f t="shared" si="176"/>
        <v>0</v>
      </c>
      <c r="BH64" s="2">
        <f t="shared" ref="BH64:BH72" si="212">BC64+BF64</f>
        <v>35</v>
      </c>
      <c r="BI64" s="27">
        <f t="shared" ref="BI64:BI72" si="213">BD64+BG64</f>
        <v>770</v>
      </c>
      <c r="BJ64" s="1"/>
      <c r="BK64" s="1"/>
      <c r="BL64" s="2">
        <f t="shared" si="178"/>
        <v>0</v>
      </c>
      <c r="BM64" s="2">
        <f t="shared" ref="BM64:BM72" si="214">BH64+BK64</f>
        <v>35</v>
      </c>
      <c r="BN64" s="27">
        <f t="shared" ref="BN64:BN72" si="215">BI64+BL64</f>
        <v>770</v>
      </c>
      <c r="BO64" s="1"/>
      <c r="BP64" s="1"/>
      <c r="BQ64" s="2">
        <f t="shared" si="180"/>
        <v>0</v>
      </c>
      <c r="BR64" s="2">
        <f t="shared" ref="BR64:BR72" si="216">BM64+BP64</f>
        <v>35</v>
      </c>
      <c r="BS64" s="27">
        <f t="shared" ref="BS64:BS72" si="217">BN64+BQ64</f>
        <v>770</v>
      </c>
      <c r="BT64" s="1"/>
      <c r="BU64" s="1"/>
      <c r="BV64" s="2">
        <f t="shared" si="182"/>
        <v>0</v>
      </c>
      <c r="BW64" s="2">
        <f t="shared" ref="BW64:BW72" si="218">BR64+BU64</f>
        <v>35</v>
      </c>
      <c r="BX64" s="27">
        <f t="shared" ref="BX64:BX72" si="219">BS64+BV64</f>
        <v>770</v>
      </c>
      <c r="BY64" s="1"/>
      <c r="BZ64" s="1"/>
      <c r="CA64" s="2">
        <f t="shared" si="184"/>
        <v>0</v>
      </c>
      <c r="CB64" s="2">
        <f t="shared" ref="CB64:CB72" si="220">BW64+BZ64</f>
        <v>35</v>
      </c>
      <c r="CC64" s="27">
        <f t="shared" ref="CC64:CC72" si="221">BX64+CA64</f>
        <v>770</v>
      </c>
      <c r="CD64" s="59">
        <f>IF(CA64+CB64=0,"NA",CC64/CB64)</f>
        <v>22</v>
      </c>
      <c r="CE64" s="59">
        <f t="shared" si="187"/>
        <v>22</v>
      </c>
      <c r="CF64" s="59">
        <f t="shared" si="188"/>
        <v>22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21</v>
      </c>
      <c r="C65" s="1">
        <v>34</v>
      </c>
      <c r="D65" s="2">
        <f t="shared" si="154"/>
        <v>714</v>
      </c>
      <c r="E65" s="2">
        <f t="shared" si="204"/>
        <v>34</v>
      </c>
      <c r="F65" s="27">
        <f t="shared" si="205"/>
        <v>714</v>
      </c>
      <c r="G65" s="1"/>
      <c r="H65" s="1"/>
      <c r="I65" s="2">
        <f t="shared" si="156"/>
        <v>0</v>
      </c>
      <c r="J65" s="2">
        <f t="shared" si="190"/>
        <v>34</v>
      </c>
      <c r="K65" s="27">
        <f t="shared" si="191"/>
        <v>714</v>
      </c>
      <c r="L65" s="1"/>
      <c r="M65" s="1"/>
      <c r="N65" s="2">
        <f t="shared" si="158"/>
        <v>0</v>
      </c>
      <c r="O65" s="2">
        <f t="shared" si="192"/>
        <v>34</v>
      </c>
      <c r="P65" s="27">
        <f t="shared" si="193"/>
        <v>714</v>
      </c>
      <c r="Q65" s="1"/>
      <c r="R65" s="1"/>
      <c r="S65" s="2">
        <f t="shared" si="160"/>
        <v>0</v>
      </c>
      <c r="T65" s="2">
        <f t="shared" si="194"/>
        <v>34</v>
      </c>
      <c r="U65" s="27">
        <f t="shared" si="195"/>
        <v>714</v>
      </c>
      <c r="V65" s="1"/>
      <c r="W65" s="1"/>
      <c r="X65" s="2">
        <f t="shared" si="162"/>
        <v>0</v>
      </c>
      <c r="Y65" s="2">
        <f t="shared" si="196"/>
        <v>34</v>
      </c>
      <c r="Z65" s="27">
        <f t="shared" si="197"/>
        <v>714</v>
      </c>
      <c r="AA65" s="1"/>
      <c r="AB65" s="1"/>
      <c r="AC65" s="2">
        <f t="shared" si="164"/>
        <v>0</v>
      </c>
      <c r="AD65" s="2">
        <f t="shared" si="198"/>
        <v>34</v>
      </c>
      <c r="AE65" s="27">
        <f t="shared" si="199"/>
        <v>714</v>
      </c>
      <c r="AF65" s="1"/>
      <c r="AG65" s="1"/>
      <c r="AH65" s="2">
        <f t="shared" si="166"/>
        <v>0</v>
      </c>
      <c r="AI65" s="2">
        <f t="shared" si="200"/>
        <v>34</v>
      </c>
      <c r="AJ65" s="27">
        <f t="shared" si="201"/>
        <v>714</v>
      </c>
      <c r="AK65" s="1"/>
      <c r="AL65" s="1"/>
      <c r="AM65" s="2">
        <f t="shared" si="168"/>
        <v>0</v>
      </c>
      <c r="AN65" s="2">
        <f t="shared" si="202"/>
        <v>34</v>
      </c>
      <c r="AO65" s="27">
        <f t="shared" si="203"/>
        <v>714</v>
      </c>
      <c r="AP65" s="1"/>
      <c r="AQ65" s="1"/>
      <c r="AR65" s="2">
        <f t="shared" si="170"/>
        <v>0</v>
      </c>
      <c r="AS65" s="2">
        <f t="shared" si="206"/>
        <v>34</v>
      </c>
      <c r="AT65" s="27">
        <f t="shared" si="207"/>
        <v>714</v>
      </c>
      <c r="AU65" s="1"/>
      <c r="AV65" s="1"/>
      <c r="AW65" s="2">
        <f t="shared" si="172"/>
        <v>0</v>
      </c>
      <c r="AX65" s="2">
        <f t="shared" si="208"/>
        <v>34</v>
      </c>
      <c r="AY65" s="27">
        <f t="shared" si="209"/>
        <v>714</v>
      </c>
      <c r="AZ65" s="1"/>
      <c r="BA65" s="1"/>
      <c r="BB65" s="2">
        <f t="shared" si="174"/>
        <v>0</v>
      </c>
      <c r="BC65" s="2">
        <f t="shared" si="210"/>
        <v>34</v>
      </c>
      <c r="BD65" s="27">
        <f t="shared" si="211"/>
        <v>714</v>
      </c>
      <c r="BE65" s="1"/>
      <c r="BF65" s="1"/>
      <c r="BG65" s="2">
        <f t="shared" si="176"/>
        <v>0</v>
      </c>
      <c r="BH65" s="2">
        <f t="shared" si="212"/>
        <v>34</v>
      </c>
      <c r="BI65" s="27">
        <f t="shared" si="213"/>
        <v>714</v>
      </c>
      <c r="BJ65" s="1"/>
      <c r="BK65" s="1"/>
      <c r="BL65" s="2">
        <f t="shared" si="178"/>
        <v>0</v>
      </c>
      <c r="BM65" s="2">
        <f t="shared" si="214"/>
        <v>34</v>
      </c>
      <c r="BN65" s="27">
        <f t="shared" si="215"/>
        <v>714</v>
      </c>
      <c r="BO65" s="1"/>
      <c r="BP65" s="1"/>
      <c r="BQ65" s="2">
        <f t="shared" si="180"/>
        <v>0</v>
      </c>
      <c r="BR65" s="2">
        <f t="shared" si="216"/>
        <v>34</v>
      </c>
      <c r="BS65" s="27">
        <f t="shared" si="217"/>
        <v>714</v>
      </c>
      <c r="BT65" s="1"/>
      <c r="BU65" s="1"/>
      <c r="BV65" s="2">
        <f t="shared" si="182"/>
        <v>0</v>
      </c>
      <c r="BW65" s="2">
        <f t="shared" si="218"/>
        <v>34</v>
      </c>
      <c r="BX65" s="27">
        <f t="shared" si="219"/>
        <v>714</v>
      </c>
      <c r="BY65" s="1"/>
      <c r="BZ65" s="1"/>
      <c r="CA65" s="2">
        <f t="shared" si="184"/>
        <v>0</v>
      </c>
      <c r="CB65" s="2">
        <f t="shared" si="220"/>
        <v>34</v>
      </c>
      <c r="CC65" s="27">
        <f t="shared" si="221"/>
        <v>714</v>
      </c>
      <c r="CD65" s="59">
        <f t="shared" ref="CD65:CD72" si="222">IF(CA65+CB65=0,"NA",CC65/CB65)</f>
        <v>21</v>
      </c>
      <c r="CE65" s="59">
        <f t="shared" si="187"/>
        <v>21</v>
      </c>
      <c r="CF65" s="59">
        <f t="shared" si="188"/>
        <v>21</v>
      </c>
      <c r="CG65" s="11">
        <f t="shared" si="189"/>
        <v>15</v>
      </c>
    </row>
    <row r="66" spans="1:85" x14ac:dyDescent="0.25">
      <c r="A66" s="62">
        <v>16</v>
      </c>
      <c r="B66" s="1">
        <v>20</v>
      </c>
      <c r="C66" s="1">
        <v>33</v>
      </c>
      <c r="D66" s="2">
        <f t="shared" si="154"/>
        <v>660</v>
      </c>
      <c r="E66" s="2">
        <f t="shared" si="204"/>
        <v>33</v>
      </c>
      <c r="F66" s="27">
        <f t="shared" si="205"/>
        <v>660</v>
      </c>
      <c r="G66" s="1"/>
      <c r="H66" s="1"/>
      <c r="I66" s="2">
        <f t="shared" si="156"/>
        <v>0</v>
      </c>
      <c r="J66" s="2">
        <f t="shared" si="190"/>
        <v>33</v>
      </c>
      <c r="K66" s="27">
        <f t="shared" si="191"/>
        <v>660</v>
      </c>
      <c r="L66" s="1"/>
      <c r="M66" s="1"/>
      <c r="N66" s="2">
        <f t="shared" si="158"/>
        <v>0</v>
      </c>
      <c r="O66" s="2">
        <f t="shared" si="192"/>
        <v>33</v>
      </c>
      <c r="P66" s="27">
        <f t="shared" si="193"/>
        <v>660</v>
      </c>
      <c r="Q66" s="1"/>
      <c r="R66" s="1"/>
      <c r="S66" s="2">
        <f t="shared" si="160"/>
        <v>0</v>
      </c>
      <c r="T66" s="2">
        <f t="shared" si="194"/>
        <v>33</v>
      </c>
      <c r="U66" s="27">
        <f t="shared" si="195"/>
        <v>660</v>
      </c>
      <c r="V66" s="1"/>
      <c r="W66" s="1"/>
      <c r="X66" s="2">
        <f t="shared" si="162"/>
        <v>0</v>
      </c>
      <c r="Y66" s="2">
        <f t="shared" si="196"/>
        <v>33</v>
      </c>
      <c r="Z66" s="27">
        <f t="shared" si="197"/>
        <v>660</v>
      </c>
      <c r="AA66" s="1"/>
      <c r="AB66" s="1"/>
      <c r="AC66" s="2">
        <f t="shared" si="164"/>
        <v>0</v>
      </c>
      <c r="AD66" s="2">
        <f t="shared" si="198"/>
        <v>33</v>
      </c>
      <c r="AE66" s="27">
        <f t="shared" si="199"/>
        <v>660</v>
      </c>
      <c r="AF66" s="1"/>
      <c r="AG66" s="1"/>
      <c r="AH66" s="2">
        <f t="shared" si="166"/>
        <v>0</v>
      </c>
      <c r="AI66" s="2">
        <f t="shared" si="200"/>
        <v>33</v>
      </c>
      <c r="AJ66" s="27">
        <f t="shared" si="201"/>
        <v>660</v>
      </c>
      <c r="AK66" s="1"/>
      <c r="AL66" s="1"/>
      <c r="AM66" s="2">
        <f t="shared" si="168"/>
        <v>0</v>
      </c>
      <c r="AN66" s="2">
        <f t="shared" si="202"/>
        <v>33</v>
      </c>
      <c r="AO66" s="27">
        <f t="shared" si="203"/>
        <v>660</v>
      </c>
      <c r="AP66" s="1"/>
      <c r="AQ66" s="1"/>
      <c r="AR66" s="2">
        <f t="shared" si="170"/>
        <v>0</v>
      </c>
      <c r="AS66" s="2">
        <f t="shared" si="206"/>
        <v>33</v>
      </c>
      <c r="AT66" s="27">
        <f t="shared" si="207"/>
        <v>660</v>
      </c>
      <c r="AU66" s="1"/>
      <c r="AV66" s="1"/>
      <c r="AW66" s="2">
        <f t="shared" si="172"/>
        <v>0</v>
      </c>
      <c r="AX66" s="2">
        <f t="shared" si="208"/>
        <v>33</v>
      </c>
      <c r="AY66" s="27">
        <f t="shared" si="209"/>
        <v>660</v>
      </c>
      <c r="AZ66" s="1"/>
      <c r="BA66" s="1"/>
      <c r="BB66" s="2">
        <f t="shared" si="174"/>
        <v>0</v>
      </c>
      <c r="BC66" s="2">
        <f t="shared" si="210"/>
        <v>33</v>
      </c>
      <c r="BD66" s="27">
        <f t="shared" si="211"/>
        <v>660</v>
      </c>
      <c r="BE66" s="1"/>
      <c r="BF66" s="1"/>
      <c r="BG66" s="2">
        <f t="shared" si="176"/>
        <v>0</v>
      </c>
      <c r="BH66" s="2">
        <f t="shared" si="212"/>
        <v>33</v>
      </c>
      <c r="BI66" s="27">
        <f t="shared" si="213"/>
        <v>660</v>
      </c>
      <c r="BJ66" s="1"/>
      <c r="BK66" s="1"/>
      <c r="BL66" s="2">
        <f t="shared" si="178"/>
        <v>0</v>
      </c>
      <c r="BM66" s="2">
        <f t="shared" si="214"/>
        <v>33</v>
      </c>
      <c r="BN66" s="27">
        <f t="shared" si="215"/>
        <v>660</v>
      </c>
      <c r="BO66" s="1"/>
      <c r="BP66" s="1"/>
      <c r="BQ66" s="2">
        <f t="shared" si="180"/>
        <v>0</v>
      </c>
      <c r="BR66" s="2">
        <f t="shared" si="216"/>
        <v>33</v>
      </c>
      <c r="BS66" s="27">
        <f t="shared" si="217"/>
        <v>660</v>
      </c>
      <c r="BT66" s="1"/>
      <c r="BU66" s="1"/>
      <c r="BV66" s="2">
        <f t="shared" si="182"/>
        <v>0</v>
      </c>
      <c r="BW66" s="2">
        <f t="shared" si="218"/>
        <v>33</v>
      </c>
      <c r="BX66" s="27">
        <f t="shared" si="219"/>
        <v>660</v>
      </c>
      <c r="BY66" s="1"/>
      <c r="BZ66" s="1"/>
      <c r="CA66" s="2">
        <f t="shared" si="184"/>
        <v>0</v>
      </c>
      <c r="CB66" s="2">
        <f t="shared" si="220"/>
        <v>33</v>
      </c>
      <c r="CC66" s="27">
        <f t="shared" si="221"/>
        <v>660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5">
      <c r="A67" s="62">
        <v>17</v>
      </c>
      <c r="B67" s="1">
        <v>30</v>
      </c>
      <c r="C67" s="1">
        <v>35</v>
      </c>
      <c r="D67" s="2">
        <f t="shared" si="154"/>
        <v>1050</v>
      </c>
      <c r="E67" s="2">
        <f t="shared" si="204"/>
        <v>35</v>
      </c>
      <c r="F67" s="27">
        <f t="shared" si="205"/>
        <v>1050</v>
      </c>
      <c r="G67" s="1"/>
      <c r="H67" s="1"/>
      <c r="I67" s="2">
        <f t="shared" si="156"/>
        <v>0</v>
      </c>
      <c r="J67" s="2">
        <f t="shared" ref="J67:K72" si="223">E67+H67</f>
        <v>35</v>
      </c>
      <c r="K67" s="27">
        <f t="shared" si="223"/>
        <v>1050</v>
      </c>
      <c r="L67" s="1"/>
      <c r="M67" s="1"/>
      <c r="N67" s="2">
        <f t="shared" si="158"/>
        <v>0</v>
      </c>
      <c r="O67" s="2">
        <f t="shared" ref="O67:P72" si="224">J67+M67</f>
        <v>35</v>
      </c>
      <c r="P67" s="27">
        <f t="shared" si="224"/>
        <v>1050</v>
      </c>
      <c r="Q67" s="1"/>
      <c r="R67" s="1"/>
      <c r="S67" s="2">
        <f t="shared" si="160"/>
        <v>0</v>
      </c>
      <c r="T67" s="2">
        <f t="shared" ref="T67:U72" si="225">O67+R67</f>
        <v>35</v>
      </c>
      <c r="U67" s="27">
        <f t="shared" si="225"/>
        <v>1050</v>
      </c>
      <c r="V67" s="1"/>
      <c r="W67" s="1"/>
      <c r="X67" s="2">
        <f t="shared" si="162"/>
        <v>0</v>
      </c>
      <c r="Y67" s="2">
        <f t="shared" ref="Y67:Z72" si="226">T67+W67</f>
        <v>35</v>
      </c>
      <c r="Z67" s="27">
        <f t="shared" si="226"/>
        <v>1050</v>
      </c>
      <c r="AA67" s="1"/>
      <c r="AB67" s="1"/>
      <c r="AC67" s="2">
        <f t="shared" si="164"/>
        <v>0</v>
      </c>
      <c r="AD67" s="2">
        <f t="shared" ref="AD67:AE72" si="227">Y67+AB67</f>
        <v>35</v>
      </c>
      <c r="AE67" s="27">
        <f t="shared" si="227"/>
        <v>1050</v>
      </c>
      <c r="AF67" s="1"/>
      <c r="AG67" s="1"/>
      <c r="AH67" s="2">
        <f t="shared" si="166"/>
        <v>0</v>
      </c>
      <c r="AI67" s="2">
        <f t="shared" ref="AI67:AJ72" si="228">AD67+AG67</f>
        <v>35</v>
      </c>
      <c r="AJ67" s="27">
        <f t="shared" si="228"/>
        <v>1050</v>
      </c>
      <c r="AK67" s="1"/>
      <c r="AL67" s="1"/>
      <c r="AM67" s="2">
        <f t="shared" si="168"/>
        <v>0</v>
      </c>
      <c r="AN67" s="2">
        <f t="shared" ref="AN67:AO72" si="229">AI67+AL67</f>
        <v>35</v>
      </c>
      <c r="AO67" s="27">
        <f t="shared" si="229"/>
        <v>1050</v>
      </c>
      <c r="AP67" s="1"/>
      <c r="AQ67" s="1"/>
      <c r="AR67" s="2">
        <f t="shared" si="170"/>
        <v>0</v>
      </c>
      <c r="AS67" s="2">
        <f t="shared" si="206"/>
        <v>35</v>
      </c>
      <c r="AT67" s="27">
        <f t="shared" si="207"/>
        <v>1050</v>
      </c>
      <c r="AU67" s="1"/>
      <c r="AV67" s="1"/>
      <c r="AW67" s="2">
        <f t="shared" si="172"/>
        <v>0</v>
      </c>
      <c r="AX67" s="2">
        <f t="shared" si="208"/>
        <v>35</v>
      </c>
      <c r="AY67" s="27">
        <f t="shared" si="209"/>
        <v>1050</v>
      </c>
      <c r="AZ67" s="1"/>
      <c r="BA67" s="1"/>
      <c r="BB67" s="2">
        <f t="shared" si="174"/>
        <v>0</v>
      </c>
      <c r="BC67" s="2">
        <f t="shared" si="210"/>
        <v>35</v>
      </c>
      <c r="BD67" s="27">
        <f t="shared" si="211"/>
        <v>1050</v>
      </c>
      <c r="BE67" s="1"/>
      <c r="BF67" s="1"/>
      <c r="BG67" s="2">
        <f t="shared" si="176"/>
        <v>0</v>
      </c>
      <c r="BH67" s="2">
        <f t="shared" si="212"/>
        <v>35</v>
      </c>
      <c r="BI67" s="27">
        <f t="shared" si="213"/>
        <v>1050</v>
      </c>
      <c r="BJ67" s="1"/>
      <c r="BK67" s="1"/>
      <c r="BL67" s="2">
        <f t="shared" si="178"/>
        <v>0</v>
      </c>
      <c r="BM67" s="2">
        <f t="shared" si="214"/>
        <v>35</v>
      </c>
      <c r="BN67" s="27">
        <f t="shared" si="215"/>
        <v>1050</v>
      </c>
      <c r="BO67" s="1"/>
      <c r="BP67" s="1"/>
      <c r="BQ67" s="2">
        <f t="shared" si="180"/>
        <v>0</v>
      </c>
      <c r="BR67" s="2">
        <f t="shared" si="216"/>
        <v>35</v>
      </c>
      <c r="BS67" s="27">
        <f t="shared" si="217"/>
        <v>1050</v>
      </c>
      <c r="BT67" s="1"/>
      <c r="BU67" s="1"/>
      <c r="BV67" s="2">
        <f t="shared" si="182"/>
        <v>0</v>
      </c>
      <c r="BW67" s="2">
        <f t="shared" si="218"/>
        <v>35</v>
      </c>
      <c r="BX67" s="27">
        <f t="shared" si="219"/>
        <v>1050</v>
      </c>
      <c r="BY67" s="1"/>
      <c r="BZ67" s="1"/>
      <c r="CA67" s="2">
        <f t="shared" si="184"/>
        <v>0</v>
      </c>
      <c r="CB67" s="2">
        <f t="shared" si="220"/>
        <v>35</v>
      </c>
      <c r="CC67" s="27">
        <f t="shared" si="221"/>
        <v>1050</v>
      </c>
      <c r="CD67" s="59">
        <f t="shared" si="222"/>
        <v>30</v>
      </c>
      <c r="CE67" s="59">
        <f t="shared" si="187"/>
        <v>30</v>
      </c>
      <c r="CF67" s="59">
        <f t="shared" si="188"/>
        <v>30</v>
      </c>
      <c r="CG67" s="11">
        <f t="shared" si="189"/>
        <v>17</v>
      </c>
    </row>
    <row r="68" spans="1:85" x14ac:dyDescent="0.25">
      <c r="A68" s="62">
        <v>18</v>
      </c>
      <c r="B68" s="1">
        <v>33</v>
      </c>
      <c r="C68" s="1">
        <v>46</v>
      </c>
      <c r="D68" s="2">
        <f t="shared" si="154"/>
        <v>1518</v>
      </c>
      <c r="E68" s="2">
        <f t="shared" si="204"/>
        <v>46</v>
      </c>
      <c r="F68" s="27">
        <f t="shared" si="205"/>
        <v>1518</v>
      </c>
      <c r="G68" s="1"/>
      <c r="H68" s="1"/>
      <c r="I68" s="2">
        <f t="shared" si="156"/>
        <v>0</v>
      </c>
      <c r="J68" s="2">
        <f t="shared" si="223"/>
        <v>46</v>
      </c>
      <c r="K68" s="27">
        <f t="shared" si="223"/>
        <v>1518</v>
      </c>
      <c r="L68" s="1"/>
      <c r="M68" s="1"/>
      <c r="N68" s="2">
        <f t="shared" si="158"/>
        <v>0</v>
      </c>
      <c r="O68" s="2">
        <f t="shared" si="224"/>
        <v>46</v>
      </c>
      <c r="P68" s="27">
        <f t="shared" si="224"/>
        <v>1518</v>
      </c>
      <c r="Q68" s="1"/>
      <c r="R68" s="1"/>
      <c r="S68" s="2">
        <f t="shared" si="160"/>
        <v>0</v>
      </c>
      <c r="T68" s="2">
        <f t="shared" si="225"/>
        <v>46</v>
      </c>
      <c r="U68" s="27">
        <f t="shared" si="225"/>
        <v>1518</v>
      </c>
      <c r="V68" s="1"/>
      <c r="W68" s="1"/>
      <c r="X68" s="2">
        <f t="shared" si="162"/>
        <v>0</v>
      </c>
      <c r="Y68" s="2">
        <f t="shared" si="226"/>
        <v>46</v>
      </c>
      <c r="Z68" s="27">
        <f t="shared" si="226"/>
        <v>1518</v>
      </c>
      <c r="AA68" s="1"/>
      <c r="AB68" s="1"/>
      <c r="AC68" s="2">
        <f t="shared" si="164"/>
        <v>0</v>
      </c>
      <c r="AD68" s="2">
        <f t="shared" si="227"/>
        <v>46</v>
      </c>
      <c r="AE68" s="27">
        <f t="shared" si="227"/>
        <v>1518</v>
      </c>
      <c r="AF68" s="1"/>
      <c r="AG68" s="1"/>
      <c r="AH68" s="2">
        <f t="shared" si="166"/>
        <v>0</v>
      </c>
      <c r="AI68" s="2">
        <f t="shared" si="228"/>
        <v>46</v>
      </c>
      <c r="AJ68" s="27">
        <f t="shared" si="228"/>
        <v>1518</v>
      </c>
      <c r="AK68" s="1"/>
      <c r="AL68" s="1"/>
      <c r="AM68" s="2">
        <f t="shared" si="168"/>
        <v>0</v>
      </c>
      <c r="AN68" s="2">
        <f t="shared" si="229"/>
        <v>46</v>
      </c>
      <c r="AO68" s="27">
        <f t="shared" si="229"/>
        <v>1518</v>
      </c>
      <c r="AP68" s="1"/>
      <c r="AQ68" s="1"/>
      <c r="AR68" s="2">
        <f t="shared" si="170"/>
        <v>0</v>
      </c>
      <c r="AS68" s="2">
        <f t="shared" si="206"/>
        <v>46</v>
      </c>
      <c r="AT68" s="27">
        <f t="shared" si="207"/>
        <v>1518</v>
      </c>
      <c r="AU68" s="1"/>
      <c r="AV68" s="1"/>
      <c r="AW68" s="2">
        <f t="shared" si="172"/>
        <v>0</v>
      </c>
      <c r="AX68" s="2">
        <f t="shared" si="208"/>
        <v>46</v>
      </c>
      <c r="AY68" s="27">
        <f t="shared" si="209"/>
        <v>1518</v>
      </c>
      <c r="AZ68" s="1"/>
      <c r="BA68" s="1"/>
      <c r="BB68" s="2">
        <f t="shared" si="174"/>
        <v>0</v>
      </c>
      <c r="BC68" s="2">
        <f t="shared" si="210"/>
        <v>46</v>
      </c>
      <c r="BD68" s="27">
        <f t="shared" si="211"/>
        <v>1518</v>
      </c>
      <c r="BE68" s="1"/>
      <c r="BF68" s="1"/>
      <c r="BG68" s="2">
        <f t="shared" si="176"/>
        <v>0</v>
      </c>
      <c r="BH68" s="2">
        <f t="shared" si="212"/>
        <v>46</v>
      </c>
      <c r="BI68" s="27">
        <f t="shared" si="213"/>
        <v>1518</v>
      </c>
      <c r="BJ68" s="1"/>
      <c r="BK68" s="1"/>
      <c r="BL68" s="2">
        <f t="shared" si="178"/>
        <v>0</v>
      </c>
      <c r="BM68" s="2">
        <f t="shared" si="214"/>
        <v>46</v>
      </c>
      <c r="BN68" s="27">
        <f t="shared" si="215"/>
        <v>1518</v>
      </c>
      <c r="BO68" s="1"/>
      <c r="BP68" s="1"/>
      <c r="BQ68" s="2">
        <f t="shared" si="180"/>
        <v>0</v>
      </c>
      <c r="BR68" s="2">
        <f t="shared" si="216"/>
        <v>46</v>
      </c>
      <c r="BS68" s="27">
        <f t="shared" si="217"/>
        <v>1518</v>
      </c>
      <c r="BT68" s="1"/>
      <c r="BU68" s="1"/>
      <c r="BV68" s="2">
        <f t="shared" si="182"/>
        <v>0</v>
      </c>
      <c r="BW68" s="2">
        <f t="shared" si="218"/>
        <v>46</v>
      </c>
      <c r="BX68" s="27">
        <f t="shared" si="219"/>
        <v>1518</v>
      </c>
      <c r="BY68" s="1"/>
      <c r="BZ68" s="1"/>
      <c r="CA68" s="2">
        <f t="shared" si="184"/>
        <v>0</v>
      </c>
      <c r="CB68" s="2">
        <f t="shared" si="220"/>
        <v>46</v>
      </c>
      <c r="CC68" s="27">
        <f t="shared" si="221"/>
        <v>1518</v>
      </c>
      <c r="CD68" s="59">
        <f t="shared" si="222"/>
        <v>33</v>
      </c>
      <c r="CE68" s="59">
        <f t="shared" si="187"/>
        <v>33</v>
      </c>
      <c r="CF68" s="59">
        <f t="shared" si="188"/>
        <v>33</v>
      </c>
      <c r="CG68" s="11">
        <f t="shared" si="189"/>
        <v>18</v>
      </c>
    </row>
    <row r="69" spans="1:85" x14ac:dyDescent="0.25">
      <c r="A69" s="62">
        <v>19</v>
      </c>
      <c r="B69" s="1">
        <v>35</v>
      </c>
      <c r="C69" s="1">
        <v>52</v>
      </c>
      <c r="D69" s="2">
        <f t="shared" si="154"/>
        <v>1820</v>
      </c>
      <c r="E69" s="2">
        <f t="shared" si="204"/>
        <v>52</v>
      </c>
      <c r="F69" s="27">
        <f t="shared" si="205"/>
        <v>1820</v>
      </c>
      <c r="G69" s="1"/>
      <c r="H69" s="1"/>
      <c r="I69" s="2">
        <f t="shared" si="156"/>
        <v>0</v>
      </c>
      <c r="J69" s="2">
        <f t="shared" si="223"/>
        <v>52</v>
      </c>
      <c r="K69" s="27">
        <f t="shared" si="223"/>
        <v>1820</v>
      </c>
      <c r="L69" s="1"/>
      <c r="M69" s="1"/>
      <c r="N69" s="2">
        <f t="shared" si="158"/>
        <v>0</v>
      </c>
      <c r="O69" s="2">
        <f t="shared" si="224"/>
        <v>52</v>
      </c>
      <c r="P69" s="27">
        <f t="shared" si="224"/>
        <v>1820</v>
      </c>
      <c r="Q69" s="1"/>
      <c r="R69" s="1"/>
      <c r="S69" s="2">
        <f t="shared" si="160"/>
        <v>0</v>
      </c>
      <c r="T69" s="2">
        <f t="shared" si="225"/>
        <v>52</v>
      </c>
      <c r="U69" s="27">
        <f t="shared" si="225"/>
        <v>1820</v>
      </c>
      <c r="V69" s="1"/>
      <c r="W69" s="1"/>
      <c r="X69" s="2">
        <f t="shared" si="162"/>
        <v>0</v>
      </c>
      <c r="Y69" s="2">
        <f t="shared" si="226"/>
        <v>52</v>
      </c>
      <c r="Z69" s="27">
        <f t="shared" si="226"/>
        <v>1820</v>
      </c>
      <c r="AA69" s="1"/>
      <c r="AB69" s="1"/>
      <c r="AC69" s="2">
        <f t="shared" si="164"/>
        <v>0</v>
      </c>
      <c r="AD69" s="2">
        <f t="shared" si="227"/>
        <v>52</v>
      </c>
      <c r="AE69" s="27">
        <f t="shared" si="227"/>
        <v>1820</v>
      </c>
      <c r="AF69" s="1"/>
      <c r="AG69" s="1"/>
      <c r="AH69" s="2">
        <f t="shared" si="166"/>
        <v>0</v>
      </c>
      <c r="AI69" s="2">
        <f t="shared" si="228"/>
        <v>52</v>
      </c>
      <c r="AJ69" s="27">
        <f t="shared" si="228"/>
        <v>1820</v>
      </c>
      <c r="AK69" s="1"/>
      <c r="AL69" s="1"/>
      <c r="AM69" s="2">
        <f t="shared" si="168"/>
        <v>0</v>
      </c>
      <c r="AN69" s="2">
        <f t="shared" si="229"/>
        <v>52</v>
      </c>
      <c r="AO69" s="27">
        <f t="shared" si="229"/>
        <v>1820</v>
      </c>
      <c r="AP69" s="1"/>
      <c r="AQ69" s="1"/>
      <c r="AR69" s="2">
        <f t="shared" si="170"/>
        <v>0</v>
      </c>
      <c r="AS69" s="2">
        <f t="shared" si="206"/>
        <v>52</v>
      </c>
      <c r="AT69" s="27">
        <f t="shared" si="207"/>
        <v>1820</v>
      </c>
      <c r="AU69" s="1"/>
      <c r="AV69" s="1"/>
      <c r="AW69" s="2">
        <f t="shared" si="172"/>
        <v>0</v>
      </c>
      <c r="AX69" s="2">
        <f t="shared" si="208"/>
        <v>52</v>
      </c>
      <c r="AY69" s="27">
        <f t="shared" si="209"/>
        <v>1820</v>
      </c>
      <c r="AZ69" s="1"/>
      <c r="BA69" s="1"/>
      <c r="BB69" s="2">
        <f t="shared" si="174"/>
        <v>0</v>
      </c>
      <c r="BC69" s="2">
        <f t="shared" si="210"/>
        <v>52</v>
      </c>
      <c r="BD69" s="27">
        <f t="shared" si="211"/>
        <v>1820</v>
      </c>
      <c r="BE69" s="1"/>
      <c r="BF69" s="1"/>
      <c r="BG69" s="2">
        <f t="shared" si="176"/>
        <v>0</v>
      </c>
      <c r="BH69" s="2">
        <f t="shared" si="212"/>
        <v>52</v>
      </c>
      <c r="BI69" s="27">
        <f t="shared" si="213"/>
        <v>1820</v>
      </c>
      <c r="BJ69" s="1"/>
      <c r="BK69" s="1"/>
      <c r="BL69" s="2">
        <f t="shared" si="178"/>
        <v>0</v>
      </c>
      <c r="BM69" s="2">
        <f t="shared" si="214"/>
        <v>52</v>
      </c>
      <c r="BN69" s="27">
        <f t="shared" si="215"/>
        <v>1820</v>
      </c>
      <c r="BO69" s="1"/>
      <c r="BP69" s="1"/>
      <c r="BQ69" s="2">
        <f t="shared" si="180"/>
        <v>0</v>
      </c>
      <c r="BR69" s="2">
        <f t="shared" si="216"/>
        <v>52</v>
      </c>
      <c r="BS69" s="27">
        <f t="shared" si="217"/>
        <v>1820</v>
      </c>
      <c r="BT69" s="1"/>
      <c r="BU69" s="1"/>
      <c r="BV69" s="2">
        <f t="shared" si="182"/>
        <v>0</v>
      </c>
      <c r="BW69" s="2">
        <f t="shared" si="218"/>
        <v>52</v>
      </c>
      <c r="BX69" s="27">
        <f t="shared" si="219"/>
        <v>1820</v>
      </c>
      <c r="BY69" s="1"/>
      <c r="BZ69" s="1"/>
      <c r="CA69" s="2">
        <f t="shared" si="184"/>
        <v>0</v>
      </c>
      <c r="CB69" s="2">
        <f t="shared" si="220"/>
        <v>52</v>
      </c>
      <c r="CC69" s="27">
        <f t="shared" si="221"/>
        <v>1820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5">
      <c r="A70" s="63">
        <v>20</v>
      </c>
      <c r="B70" s="1">
        <v>38</v>
      </c>
      <c r="C70" s="1">
        <v>54</v>
      </c>
      <c r="D70" s="2">
        <f t="shared" si="154"/>
        <v>2052</v>
      </c>
      <c r="E70" s="2">
        <f t="shared" si="204"/>
        <v>54</v>
      </c>
      <c r="F70" s="27">
        <f t="shared" si="205"/>
        <v>2052</v>
      </c>
      <c r="G70" s="1"/>
      <c r="H70" s="1"/>
      <c r="I70" s="2">
        <f t="shared" si="156"/>
        <v>0</v>
      </c>
      <c r="J70" s="2">
        <f t="shared" si="223"/>
        <v>54</v>
      </c>
      <c r="K70" s="27">
        <f t="shared" si="223"/>
        <v>2052</v>
      </c>
      <c r="L70" s="1"/>
      <c r="M70" s="1"/>
      <c r="N70" s="2">
        <f t="shared" si="158"/>
        <v>0</v>
      </c>
      <c r="O70" s="2">
        <f t="shared" si="224"/>
        <v>54</v>
      </c>
      <c r="P70" s="27">
        <f t="shared" si="224"/>
        <v>2052</v>
      </c>
      <c r="Q70" s="1"/>
      <c r="R70" s="1"/>
      <c r="S70" s="2">
        <f t="shared" si="160"/>
        <v>0</v>
      </c>
      <c r="T70" s="2">
        <f t="shared" si="225"/>
        <v>54</v>
      </c>
      <c r="U70" s="27">
        <f t="shared" si="225"/>
        <v>2052</v>
      </c>
      <c r="V70" s="1"/>
      <c r="W70" s="1"/>
      <c r="X70" s="2">
        <f t="shared" si="162"/>
        <v>0</v>
      </c>
      <c r="Y70" s="2">
        <f t="shared" si="226"/>
        <v>54</v>
      </c>
      <c r="Z70" s="27">
        <f t="shared" si="226"/>
        <v>2052</v>
      </c>
      <c r="AA70" s="1"/>
      <c r="AB70" s="1"/>
      <c r="AC70" s="2">
        <f t="shared" si="164"/>
        <v>0</v>
      </c>
      <c r="AD70" s="2">
        <f t="shared" si="227"/>
        <v>54</v>
      </c>
      <c r="AE70" s="27">
        <f t="shared" si="227"/>
        <v>2052</v>
      </c>
      <c r="AF70" s="1"/>
      <c r="AG70" s="1"/>
      <c r="AH70" s="2">
        <f t="shared" si="166"/>
        <v>0</v>
      </c>
      <c r="AI70" s="2">
        <f t="shared" si="228"/>
        <v>54</v>
      </c>
      <c r="AJ70" s="27">
        <f t="shared" si="228"/>
        <v>2052</v>
      </c>
      <c r="AK70" s="1"/>
      <c r="AL70" s="1"/>
      <c r="AM70" s="2">
        <f t="shared" si="168"/>
        <v>0</v>
      </c>
      <c r="AN70" s="2">
        <f t="shared" si="229"/>
        <v>54</v>
      </c>
      <c r="AO70" s="27">
        <f t="shared" si="229"/>
        <v>2052</v>
      </c>
      <c r="AP70" s="1"/>
      <c r="AQ70" s="1"/>
      <c r="AR70" s="2">
        <f t="shared" si="170"/>
        <v>0</v>
      </c>
      <c r="AS70" s="2">
        <f t="shared" si="206"/>
        <v>54</v>
      </c>
      <c r="AT70" s="27">
        <f t="shared" si="207"/>
        <v>2052</v>
      </c>
      <c r="AU70" s="1"/>
      <c r="AV70" s="1"/>
      <c r="AW70" s="2">
        <f t="shared" si="172"/>
        <v>0</v>
      </c>
      <c r="AX70" s="2">
        <f t="shared" si="208"/>
        <v>54</v>
      </c>
      <c r="AY70" s="27">
        <f t="shared" si="209"/>
        <v>2052</v>
      </c>
      <c r="AZ70" s="1"/>
      <c r="BA70" s="1"/>
      <c r="BB70" s="2">
        <f t="shared" si="174"/>
        <v>0</v>
      </c>
      <c r="BC70" s="2">
        <f t="shared" si="210"/>
        <v>54</v>
      </c>
      <c r="BD70" s="27">
        <f t="shared" si="211"/>
        <v>2052</v>
      </c>
      <c r="BE70" s="1"/>
      <c r="BF70" s="1"/>
      <c r="BG70" s="2">
        <f t="shared" si="176"/>
        <v>0</v>
      </c>
      <c r="BH70" s="2">
        <f t="shared" si="212"/>
        <v>54</v>
      </c>
      <c r="BI70" s="27">
        <f t="shared" si="213"/>
        <v>2052</v>
      </c>
      <c r="BJ70" s="1"/>
      <c r="BK70" s="1"/>
      <c r="BL70" s="2">
        <f t="shared" si="178"/>
        <v>0</v>
      </c>
      <c r="BM70" s="2">
        <f t="shared" si="214"/>
        <v>54</v>
      </c>
      <c r="BN70" s="27">
        <f t="shared" si="215"/>
        <v>2052</v>
      </c>
      <c r="BO70" s="1"/>
      <c r="BP70" s="1"/>
      <c r="BQ70" s="2">
        <f t="shared" si="180"/>
        <v>0</v>
      </c>
      <c r="BR70" s="2">
        <f t="shared" si="216"/>
        <v>54</v>
      </c>
      <c r="BS70" s="27">
        <f t="shared" si="217"/>
        <v>2052</v>
      </c>
      <c r="BT70" s="1"/>
      <c r="BU70" s="1"/>
      <c r="BV70" s="2">
        <f t="shared" si="182"/>
        <v>0</v>
      </c>
      <c r="BW70" s="2">
        <f t="shared" si="218"/>
        <v>54</v>
      </c>
      <c r="BX70" s="27">
        <f t="shared" si="219"/>
        <v>2052</v>
      </c>
      <c r="BY70" s="1"/>
      <c r="BZ70" s="1"/>
      <c r="CA70" s="2">
        <f t="shared" si="184"/>
        <v>0</v>
      </c>
      <c r="CB70" s="2">
        <f t="shared" si="220"/>
        <v>54</v>
      </c>
      <c r="CC70" s="27">
        <f t="shared" si="221"/>
        <v>2052</v>
      </c>
      <c r="CD70" s="59">
        <f t="shared" si="222"/>
        <v>38</v>
      </c>
      <c r="CE70" s="59">
        <f t="shared" si="187"/>
        <v>38</v>
      </c>
      <c r="CF70" s="59">
        <f t="shared" si="188"/>
        <v>38</v>
      </c>
      <c r="CG70" s="11">
        <f t="shared" si="189"/>
        <v>20</v>
      </c>
    </row>
    <row r="71" spans="1:85" x14ac:dyDescent="0.25">
      <c r="A71" s="62">
        <v>21</v>
      </c>
      <c r="B71" s="1">
        <v>35</v>
      </c>
      <c r="C71" s="1">
        <v>55</v>
      </c>
      <c r="D71" s="2">
        <f t="shared" si="154"/>
        <v>1925</v>
      </c>
      <c r="E71" s="2">
        <f t="shared" si="204"/>
        <v>55</v>
      </c>
      <c r="F71" s="27">
        <f t="shared" si="205"/>
        <v>1925</v>
      </c>
      <c r="G71" s="1"/>
      <c r="H71" s="1"/>
      <c r="I71" s="2">
        <f t="shared" si="156"/>
        <v>0</v>
      </c>
      <c r="J71" s="2">
        <f t="shared" si="223"/>
        <v>55</v>
      </c>
      <c r="K71" s="27">
        <f t="shared" si="223"/>
        <v>1925</v>
      </c>
      <c r="L71" s="1"/>
      <c r="M71" s="1"/>
      <c r="N71" s="2">
        <f t="shared" si="158"/>
        <v>0</v>
      </c>
      <c r="O71" s="2">
        <f t="shared" si="224"/>
        <v>55</v>
      </c>
      <c r="P71" s="27">
        <f t="shared" si="224"/>
        <v>1925</v>
      </c>
      <c r="Q71" s="1"/>
      <c r="R71" s="1"/>
      <c r="S71" s="2">
        <f t="shared" si="160"/>
        <v>0</v>
      </c>
      <c r="T71" s="2">
        <f t="shared" si="225"/>
        <v>55</v>
      </c>
      <c r="U71" s="27">
        <f t="shared" si="225"/>
        <v>1925</v>
      </c>
      <c r="V71" s="1"/>
      <c r="W71" s="1"/>
      <c r="X71" s="2">
        <f t="shared" si="162"/>
        <v>0</v>
      </c>
      <c r="Y71" s="2">
        <f t="shared" si="226"/>
        <v>55</v>
      </c>
      <c r="Z71" s="27">
        <f t="shared" si="226"/>
        <v>1925</v>
      </c>
      <c r="AA71" s="1"/>
      <c r="AB71" s="1"/>
      <c r="AC71" s="2">
        <f t="shared" si="164"/>
        <v>0</v>
      </c>
      <c r="AD71" s="2">
        <f t="shared" si="227"/>
        <v>55</v>
      </c>
      <c r="AE71" s="27">
        <f t="shared" si="227"/>
        <v>1925</v>
      </c>
      <c r="AF71" s="1"/>
      <c r="AG71" s="1"/>
      <c r="AH71" s="2">
        <f t="shared" si="166"/>
        <v>0</v>
      </c>
      <c r="AI71" s="2">
        <f t="shared" si="228"/>
        <v>55</v>
      </c>
      <c r="AJ71" s="27">
        <f t="shared" si="228"/>
        <v>1925</v>
      </c>
      <c r="AK71" s="1"/>
      <c r="AL71" s="1"/>
      <c r="AM71" s="2">
        <f t="shared" si="168"/>
        <v>0</v>
      </c>
      <c r="AN71" s="2">
        <f t="shared" si="229"/>
        <v>55</v>
      </c>
      <c r="AO71" s="27">
        <f t="shared" si="229"/>
        <v>1925</v>
      </c>
      <c r="AP71" s="1"/>
      <c r="AQ71" s="1"/>
      <c r="AR71" s="2">
        <f t="shared" si="170"/>
        <v>0</v>
      </c>
      <c r="AS71" s="2">
        <f t="shared" si="206"/>
        <v>55</v>
      </c>
      <c r="AT71" s="27">
        <f t="shared" si="207"/>
        <v>1925</v>
      </c>
      <c r="AU71" s="1"/>
      <c r="AV71" s="1"/>
      <c r="AW71" s="2">
        <f t="shared" si="172"/>
        <v>0</v>
      </c>
      <c r="AX71" s="2">
        <f t="shared" si="208"/>
        <v>55</v>
      </c>
      <c r="AY71" s="27">
        <f t="shared" si="209"/>
        <v>1925</v>
      </c>
      <c r="AZ71" s="1"/>
      <c r="BA71" s="1"/>
      <c r="BB71" s="2">
        <f t="shared" si="174"/>
        <v>0</v>
      </c>
      <c r="BC71" s="2">
        <f t="shared" si="210"/>
        <v>55</v>
      </c>
      <c r="BD71" s="27">
        <f t="shared" si="211"/>
        <v>1925</v>
      </c>
      <c r="BE71" s="1"/>
      <c r="BF71" s="1"/>
      <c r="BG71" s="2">
        <f t="shared" si="176"/>
        <v>0</v>
      </c>
      <c r="BH71" s="2">
        <f t="shared" si="212"/>
        <v>55</v>
      </c>
      <c r="BI71" s="27">
        <f t="shared" si="213"/>
        <v>1925</v>
      </c>
      <c r="BJ71" s="1"/>
      <c r="BK71" s="1"/>
      <c r="BL71" s="2">
        <f t="shared" si="178"/>
        <v>0</v>
      </c>
      <c r="BM71" s="2">
        <f t="shared" si="214"/>
        <v>55</v>
      </c>
      <c r="BN71" s="27">
        <f t="shared" si="215"/>
        <v>1925</v>
      </c>
      <c r="BO71" s="1"/>
      <c r="BP71" s="1"/>
      <c r="BQ71" s="2">
        <f t="shared" si="180"/>
        <v>0</v>
      </c>
      <c r="BR71" s="2">
        <f t="shared" si="216"/>
        <v>55</v>
      </c>
      <c r="BS71" s="27">
        <f t="shared" si="217"/>
        <v>1925</v>
      </c>
      <c r="BT71" s="1"/>
      <c r="BU71" s="1"/>
      <c r="BV71" s="2">
        <f t="shared" si="182"/>
        <v>0</v>
      </c>
      <c r="BW71" s="2">
        <f t="shared" si="218"/>
        <v>55</v>
      </c>
      <c r="BX71" s="27">
        <f t="shared" si="219"/>
        <v>1925</v>
      </c>
      <c r="BY71" s="1"/>
      <c r="BZ71" s="1"/>
      <c r="CA71" s="2">
        <f t="shared" si="184"/>
        <v>0</v>
      </c>
      <c r="CB71" s="2">
        <f t="shared" si="220"/>
        <v>55</v>
      </c>
      <c r="CC71" s="27">
        <f t="shared" si="221"/>
        <v>1925</v>
      </c>
      <c r="CD71" s="59">
        <f t="shared" si="222"/>
        <v>35</v>
      </c>
      <c r="CE71" s="59">
        <f t="shared" si="187"/>
        <v>35</v>
      </c>
      <c r="CF71" s="59">
        <f t="shared" si="188"/>
        <v>35</v>
      </c>
      <c r="CG71" s="11">
        <f t="shared" si="189"/>
        <v>21</v>
      </c>
    </row>
    <row r="72" spans="1:85" x14ac:dyDescent="0.25">
      <c r="A72" s="62">
        <v>22</v>
      </c>
      <c r="B72" s="1">
        <v>23</v>
      </c>
      <c r="C72" s="1">
        <v>35</v>
      </c>
      <c r="D72" s="2">
        <f t="shared" si="154"/>
        <v>805</v>
      </c>
      <c r="E72" s="2">
        <f t="shared" si="204"/>
        <v>35</v>
      </c>
      <c r="F72" s="27">
        <f t="shared" si="205"/>
        <v>805</v>
      </c>
      <c r="G72" s="1"/>
      <c r="H72" s="1"/>
      <c r="I72" s="2">
        <f t="shared" si="156"/>
        <v>0</v>
      </c>
      <c r="J72" s="2">
        <f t="shared" si="223"/>
        <v>35</v>
      </c>
      <c r="K72" s="27">
        <f t="shared" si="223"/>
        <v>805</v>
      </c>
      <c r="L72" s="1"/>
      <c r="M72" s="1"/>
      <c r="N72" s="2">
        <f t="shared" si="158"/>
        <v>0</v>
      </c>
      <c r="O72" s="2">
        <f t="shared" si="224"/>
        <v>35</v>
      </c>
      <c r="P72" s="27">
        <f t="shared" si="224"/>
        <v>805</v>
      </c>
      <c r="Q72" s="1"/>
      <c r="R72" s="1"/>
      <c r="S72" s="2">
        <f t="shared" si="160"/>
        <v>0</v>
      </c>
      <c r="T72" s="2">
        <f t="shared" si="225"/>
        <v>35</v>
      </c>
      <c r="U72" s="27">
        <f t="shared" si="225"/>
        <v>805</v>
      </c>
      <c r="V72" s="1"/>
      <c r="W72" s="1"/>
      <c r="X72" s="2">
        <f t="shared" si="162"/>
        <v>0</v>
      </c>
      <c r="Y72" s="2">
        <f t="shared" si="226"/>
        <v>35</v>
      </c>
      <c r="Z72" s="27">
        <f t="shared" si="226"/>
        <v>805</v>
      </c>
      <c r="AA72" s="1"/>
      <c r="AB72" s="1"/>
      <c r="AC72" s="2">
        <f t="shared" si="164"/>
        <v>0</v>
      </c>
      <c r="AD72" s="2">
        <f t="shared" si="227"/>
        <v>35</v>
      </c>
      <c r="AE72" s="27">
        <f t="shared" si="227"/>
        <v>805</v>
      </c>
      <c r="AF72" s="1"/>
      <c r="AG72" s="1"/>
      <c r="AH72" s="2">
        <f t="shared" si="166"/>
        <v>0</v>
      </c>
      <c r="AI72" s="2">
        <f t="shared" si="228"/>
        <v>35</v>
      </c>
      <c r="AJ72" s="27">
        <f t="shared" si="228"/>
        <v>805</v>
      </c>
      <c r="AK72" s="1"/>
      <c r="AL72" s="1"/>
      <c r="AM72" s="2">
        <f t="shared" si="168"/>
        <v>0</v>
      </c>
      <c r="AN72" s="2">
        <f t="shared" si="229"/>
        <v>35</v>
      </c>
      <c r="AO72" s="27">
        <f t="shared" si="229"/>
        <v>805</v>
      </c>
      <c r="AP72" s="1"/>
      <c r="AQ72" s="1"/>
      <c r="AR72" s="2">
        <f t="shared" si="170"/>
        <v>0</v>
      </c>
      <c r="AS72" s="2">
        <f t="shared" si="206"/>
        <v>35</v>
      </c>
      <c r="AT72" s="27">
        <f t="shared" si="207"/>
        <v>805</v>
      </c>
      <c r="AU72" s="1"/>
      <c r="AV72" s="1"/>
      <c r="AW72" s="2">
        <f t="shared" si="172"/>
        <v>0</v>
      </c>
      <c r="AX72" s="2">
        <f t="shared" si="208"/>
        <v>35</v>
      </c>
      <c r="AY72" s="27">
        <f t="shared" si="209"/>
        <v>805</v>
      </c>
      <c r="AZ72" s="1"/>
      <c r="BA72" s="1"/>
      <c r="BB72" s="2">
        <f t="shared" si="174"/>
        <v>0</v>
      </c>
      <c r="BC72" s="2">
        <f t="shared" si="210"/>
        <v>35</v>
      </c>
      <c r="BD72" s="27">
        <f t="shared" si="211"/>
        <v>805</v>
      </c>
      <c r="BE72" s="1"/>
      <c r="BF72" s="1"/>
      <c r="BG72" s="2">
        <f t="shared" si="176"/>
        <v>0</v>
      </c>
      <c r="BH72" s="2">
        <f t="shared" si="212"/>
        <v>35</v>
      </c>
      <c r="BI72" s="27">
        <f t="shared" si="213"/>
        <v>805</v>
      </c>
      <c r="BJ72" s="1"/>
      <c r="BK72" s="1"/>
      <c r="BL72" s="2">
        <f t="shared" si="178"/>
        <v>0</v>
      </c>
      <c r="BM72" s="2">
        <f t="shared" si="214"/>
        <v>35</v>
      </c>
      <c r="BN72" s="27">
        <f t="shared" si="215"/>
        <v>805</v>
      </c>
      <c r="BO72" s="1"/>
      <c r="BP72" s="1"/>
      <c r="BQ72" s="2">
        <f t="shared" si="180"/>
        <v>0</v>
      </c>
      <c r="BR72" s="2">
        <f t="shared" si="216"/>
        <v>35</v>
      </c>
      <c r="BS72" s="27">
        <f t="shared" si="217"/>
        <v>805</v>
      </c>
      <c r="BT72" s="1"/>
      <c r="BU72" s="1"/>
      <c r="BV72" s="2">
        <f t="shared" si="182"/>
        <v>0</v>
      </c>
      <c r="BW72" s="2">
        <f t="shared" si="218"/>
        <v>35</v>
      </c>
      <c r="BX72" s="27">
        <f t="shared" si="219"/>
        <v>805</v>
      </c>
      <c r="BY72" s="1"/>
      <c r="BZ72" s="1"/>
      <c r="CA72" s="2">
        <f t="shared" si="184"/>
        <v>0</v>
      </c>
      <c r="CB72" s="2">
        <f t="shared" si="220"/>
        <v>35</v>
      </c>
      <c r="CC72" s="27">
        <f t="shared" si="221"/>
        <v>805</v>
      </c>
      <c r="CD72" s="59">
        <f t="shared" si="222"/>
        <v>23</v>
      </c>
      <c r="CE72" s="59">
        <f t="shared" si="187"/>
        <v>23</v>
      </c>
      <c r="CF72" s="59">
        <f t="shared" si="188"/>
        <v>23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45</v>
      </c>
      <c r="C77" s="1" t="s">
        <v>48</v>
      </c>
      <c r="D77" s="2" t="e">
        <f t="shared" ref="D77:D92" si="230">B77*C77</f>
        <v>#VALUE!</v>
      </c>
      <c r="E77" s="2" t="str">
        <f t="shared" ref="E77:E92" si="231">C77</f>
        <v>*65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44</v>
      </c>
      <c r="C78" s="1" t="s">
        <v>49</v>
      </c>
      <c r="D78" s="2" t="e">
        <f t="shared" si="230"/>
        <v>#VALUE!</v>
      </c>
      <c r="E78" s="2" t="str">
        <f t="shared" si="231"/>
        <v>*62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39</v>
      </c>
      <c r="C79" s="1" t="s">
        <v>50</v>
      </c>
      <c r="D79" s="2" t="e">
        <f t="shared" si="230"/>
        <v>#VALUE!</v>
      </c>
      <c r="E79" s="2" t="str">
        <f t="shared" si="231"/>
        <v>*60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35</v>
      </c>
      <c r="C80" s="1" t="s">
        <v>33</v>
      </c>
      <c r="D80" s="2" t="e">
        <f t="shared" si="230"/>
        <v>#VALUE!</v>
      </c>
      <c r="E80" s="2" t="str">
        <f t="shared" si="231"/>
        <v>*48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46</v>
      </c>
      <c r="C81" s="1" t="s">
        <v>47</v>
      </c>
      <c r="D81" s="2" t="e">
        <f t="shared" si="230"/>
        <v>#VALUE!</v>
      </c>
      <c r="E81" s="2" t="str">
        <f t="shared" si="231"/>
        <v>*47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51</v>
      </c>
      <c r="C82" s="1" t="s">
        <v>32</v>
      </c>
      <c r="D82" s="2" t="e">
        <f t="shared" si="230"/>
        <v>#VALUE!</v>
      </c>
      <c r="E82" s="2" t="str">
        <f t="shared" si="231"/>
        <v>*38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46</v>
      </c>
      <c r="C83" s="1" t="s">
        <v>32</v>
      </c>
      <c r="D83" s="2" t="e">
        <f t="shared" si="230"/>
        <v>#VALUE!</v>
      </c>
      <c r="E83" s="2" t="str">
        <f t="shared" si="231"/>
        <v>*38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51</v>
      </c>
      <c r="C84" s="1" t="s">
        <v>52</v>
      </c>
      <c r="D84" s="2" t="e">
        <f t="shared" si="230"/>
        <v>#VALUE!</v>
      </c>
      <c r="E84" s="2" t="str">
        <f t="shared" si="231"/>
        <v>*35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51</v>
      </c>
      <c r="C85" s="1" t="s">
        <v>53</v>
      </c>
      <c r="D85" s="2" t="e">
        <f t="shared" si="230"/>
        <v>#VALUE!</v>
      </c>
      <c r="E85" s="2" t="str">
        <f t="shared" si="231"/>
        <v>*34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54</v>
      </c>
      <c r="C86" s="1" t="s">
        <v>41</v>
      </c>
      <c r="D86" s="2" t="e">
        <f t="shared" si="230"/>
        <v>#VALUE!</v>
      </c>
      <c r="E86" s="2" t="str">
        <f t="shared" si="231"/>
        <v>*33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54</v>
      </c>
      <c r="C87" s="1" t="s">
        <v>52</v>
      </c>
      <c r="D87" s="2" t="e">
        <f t="shared" si="230"/>
        <v>#VALUE!</v>
      </c>
      <c r="E87" s="2" t="str">
        <f t="shared" si="231"/>
        <v>*35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 t="s">
        <v>55</v>
      </c>
      <c r="C88" s="1" t="s">
        <v>32</v>
      </c>
      <c r="D88" s="2" t="e">
        <f t="shared" si="230"/>
        <v>#VALUE!</v>
      </c>
      <c r="E88" s="2" t="str">
        <f t="shared" si="231"/>
        <v>*38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 t="s">
        <v>52</v>
      </c>
      <c r="C89" s="1" t="s">
        <v>39</v>
      </c>
      <c r="D89" s="2" t="e">
        <f t="shared" si="230"/>
        <v>#VALUE!</v>
      </c>
      <c r="E89" s="2" t="str">
        <f t="shared" si="231"/>
        <v>*45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52</v>
      </c>
      <c r="C90" s="1" t="s">
        <v>56</v>
      </c>
      <c r="D90" s="2" t="e">
        <f t="shared" si="230"/>
        <v>#VALUE!</v>
      </c>
      <c r="E90" s="2" t="str">
        <f t="shared" si="231"/>
        <v>*46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46</v>
      </c>
      <c r="C91" s="1" t="s">
        <v>32</v>
      </c>
      <c r="D91" s="2" t="e">
        <f t="shared" si="230"/>
        <v>#VALUE!</v>
      </c>
      <c r="E91" s="2" t="str">
        <f t="shared" si="231"/>
        <v>*38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57</v>
      </c>
      <c r="C92" s="1" t="s">
        <v>46</v>
      </c>
      <c r="D92" s="2" t="e">
        <f t="shared" si="230"/>
        <v>#VALUE!</v>
      </c>
      <c r="E92" s="2" t="str">
        <f t="shared" si="231"/>
        <v>*30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67</v>
      </c>
      <c r="H97" s="1">
        <v>100</v>
      </c>
      <c r="I97" s="2">
        <f t="shared" ref="I97:I112" si="286">G97*H97</f>
        <v>6700</v>
      </c>
      <c r="J97" s="2">
        <f t="shared" ref="J97:J112" si="287">E97+H97</f>
        <v>100</v>
      </c>
      <c r="K97" s="27">
        <f t="shared" ref="K97:K112" si="288">F97+I97</f>
        <v>6700</v>
      </c>
      <c r="L97" s="1"/>
      <c r="M97" s="1"/>
      <c r="N97" s="2">
        <f t="shared" ref="N97:N112" si="289">L97*M97</f>
        <v>0</v>
      </c>
      <c r="O97" s="2">
        <f t="shared" ref="O97:O112" si="290">J97+M97</f>
        <v>100</v>
      </c>
      <c r="P97" s="27">
        <f t="shared" ref="P97:P112" si="291">K97+N97</f>
        <v>6700</v>
      </c>
      <c r="Q97" s="1"/>
      <c r="R97" s="1"/>
      <c r="S97" s="2">
        <f t="shared" ref="S97:S112" si="292">Q97*R97</f>
        <v>0</v>
      </c>
      <c r="T97" s="2">
        <f t="shared" ref="T97:T112" si="293">O97+R97</f>
        <v>100</v>
      </c>
      <c r="U97" s="27">
        <f t="shared" ref="U97:U112" si="294">P97+S97</f>
        <v>6700</v>
      </c>
      <c r="V97" s="1"/>
      <c r="W97" s="1"/>
      <c r="X97" s="2">
        <f t="shared" ref="X97:X112" si="295">V97*W97</f>
        <v>0</v>
      </c>
      <c r="Y97" s="2">
        <f t="shared" ref="Y97:Y112" si="296">T97+W97</f>
        <v>100</v>
      </c>
      <c r="Z97" s="27">
        <f t="shared" ref="Z97:Z112" si="297">U97+X97</f>
        <v>6700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100</v>
      </c>
      <c r="AE97" s="27">
        <f t="shared" ref="AE97:AE112" si="300">Z97+AC97</f>
        <v>6700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100</v>
      </c>
      <c r="AJ97" s="27">
        <f t="shared" ref="AJ97:AJ112" si="303">AE97+AH97</f>
        <v>6700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100</v>
      </c>
      <c r="AO97" s="27">
        <f t="shared" ref="AO97:AO112" si="306">AJ97+AM97</f>
        <v>6700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100</v>
      </c>
      <c r="AT97" s="27">
        <f t="shared" ref="AT97:AT112" si="309">AO97+AR97</f>
        <v>6700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100</v>
      </c>
      <c r="AY97" s="27">
        <f t="shared" ref="AY97:AY112" si="312">AT97+AW97</f>
        <v>6700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100</v>
      </c>
      <c r="BD97" s="27">
        <f t="shared" ref="BD97:BD112" si="315">AY97+BB97</f>
        <v>6700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100</v>
      </c>
      <c r="BI97" s="27">
        <f t="shared" ref="BI97:BI112" si="318">BD97+BG97</f>
        <v>6700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100</v>
      </c>
      <c r="BN97" s="27">
        <f t="shared" ref="BN97:BN112" si="321">BI97+BL97</f>
        <v>6700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100</v>
      </c>
      <c r="BS97" s="27">
        <f t="shared" ref="BS97:BS112" si="324">BN97+BQ97</f>
        <v>6700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100</v>
      </c>
      <c r="BX97" s="27">
        <f t="shared" ref="BX97:BX112" si="327">BS97+BV97</f>
        <v>6700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100</v>
      </c>
      <c r="CC97" s="27">
        <f t="shared" ref="CC97:CC112" si="330">BX97+CA97</f>
        <v>6700</v>
      </c>
      <c r="CD97" s="59">
        <f t="shared" ref="CD97:CD103" si="331">IF(CA97+CB97=0,"NA",CC97/CB97)</f>
        <v>67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67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67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55</v>
      </c>
      <c r="H98" s="1">
        <v>52</v>
      </c>
      <c r="I98" s="2">
        <f t="shared" si="286"/>
        <v>2860</v>
      </c>
      <c r="J98" s="2">
        <f t="shared" si="287"/>
        <v>52</v>
      </c>
      <c r="K98" s="27">
        <f t="shared" si="288"/>
        <v>2860</v>
      </c>
      <c r="L98" s="1"/>
      <c r="M98" s="1"/>
      <c r="N98" s="2">
        <f t="shared" si="289"/>
        <v>0</v>
      </c>
      <c r="O98" s="2">
        <f t="shared" si="290"/>
        <v>52</v>
      </c>
      <c r="P98" s="27">
        <f t="shared" si="291"/>
        <v>2860</v>
      </c>
      <c r="Q98" s="1"/>
      <c r="R98" s="1"/>
      <c r="S98" s="2">
        <f t="shared" si="292"/>
        <v>0</v>
      </c>
      <c r="T98" s="2">
        <f t="shared" si="293"/>
        <v>52</v>
      </c>
      <c r="U98" s="27">
        <f t="shared" si="294"/>
        <v>2860</v>
      </c>
      <c r="V98" s="1"/>
      <c r="W98" s="1"/>
      <c r="X98" s="2">
        <f t="shared" si="295"/>
        <v>0</v>
      </c>
      <c r="Y98" s="2">
        <f t="shared" si="296"/>
        <v>52</v>
      </c>
      <c r="Z98" s="27">
        <f t="shared" si="297"/>
        <v>2860</v>
      </c>
      <c r="AA98" s="1"/>
      <c r="AB98" s="1"/>
      <c r="AC98" s="2">
        <f t="shared" si="298"/>
        <v>0</v>
      </c>
      <c r="AD98" s="2">
        <f t="shared" si="299"/>
        <v>52</v>
      </c>
      <c r="AE98" s="27">
        <f t="shared" si="300"/>
        <v>2860</v>
      </c>
      <c r="AF98" s="1"/>
      <c r="AG98" s="1"/>
      <c r="AH98" s="2">
        <f t="shared" si="301"/>
        <v>0</v>
      </c>
      <c r="AI98" s="2">
        <f t="shared" si="302"/>
        <v>52</v>
      </c>
      <c r="AJ98" s="27">
        <f t="shared" si="303"/>
        <v>2860</v>
      </c>
      <c r="AK98" s="1"/>
      <c r="AL98" s="1"/>
      <c r="AM98" s="2">
        <f t="shared" si="304"/>
        <v>0</v>
      </c>
      <c r="AN98" s="2">
        <f t="shared" si="305"/>
        <v>52</v>
      </c>
      <c r="AO98" s="27">
        <f t="shared" si="306"/>
        <v>2860</v>
      </c>
      <c r="AP98" s="1"/>
      <c r="AQ98" s="1"/>
      <c r="AR98" s="2">
        <f t="shared" si="307"/>
        <v>0</v>
      </c>
      <c r="AS98" s="2">
        <f t="shared" si="308"/>
        <v>52</v>
      </c>
      <c r="AT98" s="27">
        <f t="shared" si="309"/>
        <v>2860</v>
      </c>
      <c r="AU98" s="1"/>
      <c r="AV98" s="1"/>
      <c r="AW98" s="2">
        <f t="shared" si="310"/>
        <v>0</v>
      </c>
      <c r="AX98" s="2">
        <f t="shared" si="311"/>
        <v>52</v>
      </c>
      <c r="AY98" s="27">
        <f t="shared" si="312"/>
        <v>2860</v>
      </c>
      <c r="AZ98" s="1"/>
      <c r="BA98" s="1"/>
      <c r="BB98" s="2">
        <f t="shared" si="313"/>
        <v>0</v>
      </c>
      <c r="BC98" s="2">
        <f t="shared" si="314"/>
        <v>52</v>
      </c>
      <c r="BD98" s="27">
        <f t="shared" si="315"/>
        <v>2860</v>
      </c>
      <c r="BE98" s="1"/>
      <c r="BF98" s="1"/>
      <c r="BG98" s="2">
        <f t="shared" si="316"/>
        <v>0</v>
      </c>
      <c r="BH98" s="2">
        <f t="shared" si="317"/>
        <v>52</v>
      </c>
      <c r="BI98" s="27">
        <f t="shared" si="318"/>
        <v>2860</v>
      </c>
      <c r="BJ98" s="1"/>
      <c r="BK98" s="1"/>
      <c r="BL98" s="2">
        <f t="shared" si="319"/>
        <v>0</v>
      </c>
      <c r="BM98" s="2">
        <f t="shared" si="320"/>
        <v>52</v>
      </c>
      <c r="BN98" s="27">
        <f t="shared" si="321"/>
        <v>2860</v>
      </c>
      <c r="BO98" s="1"/>
      <c r="BP98" s="1"/>
      <c r="BQ98" s="2">
        <f t="shared" si="322"/>
        <v>0</v>
      </c>
      <c r="BR98" s="2">
        <f t="shared" si="323"/>
        <v>52</v>
      </c>
      <c r="BS98" s="27">
        <f t="shared" si="324"/>
        <v>2860</v>
      </c>
      <c r="BT98" s="1"/>
      <c r="BU98" s="1"/>
      <c r="BV98" s="2">
        <f t="shared" si="325"/>
        <v>0</v>
      </c>
      <c r="BW98" s="2">
        <f t="shared" si="326"/>
        <v>52</v>
      </c>
      <c r="BX98" s="27">
        <f t="shared" si="327"/>
        <v>2860</v>
      </c>
      <c r="BY98" s="1"/>
      <c r="BZ98" s="1"/>
      <c r="CA98" s="2">
        <f t="shared" si="328"/>
        <v>0</v>
      </c>
      <c r="CB98" s="2">
        <f t="shared" si="329"/>
        <v>52</v>
      </c>
      <c r="CC98" s="27">
        <f t="shared" si="330"/>
        <v>2860</v>
      </c>
      <c r="CD98" s="59">
        <f t="shared" si="331"/>
        <v>55</v>
      </c>
      <c r="CE98" s="59">
        <f t="shared" si="332"/>
        <v>55</v>
      </c>
      <c r="CF98" s="59">
        <f t="shared" si="333"/>
        <v>55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45</v>
      </c>
      <c r="H99" s="1">
        <v>100</v>
      </c>
      <c r="I99" s="2">
        <f t="shared" si="286"/>
        <v>4500</v>
      </c>
      <c r="J99" s="2">
        <f t="shared" si="287"/>
        <v>100</v>
      </c>
      <c r="K99" s="27">
        <f t="shared" si="288"/>
        <v>4500</v>
      </c>
      <c r="L99" s="1"/>
      <c r="M99" s="1"/>
      <c r="N99" s="2">
        <f t="shared" si="289"/>
        <v>0</v>
      </c>
      <c r="O99" s="2">
        <f t="shared" si="290"/>
        <v>100</v>
      </c>
      <c r="P99" s="27">
        <f t="shared" si="291"/>
        <v>4500</v>
      </c>
      <c r="Q99" s="1"/>
      <c r="R99" s="1"/>
      <c r="S99" s="2">
        <f t="shared" si="292"/>
        <v>0</v>
      </c>
      <c r="T99" s="2">
        <f t="shared" si="293"/>
        <v>100</v>
      </c>
      <c r="U99" s="27">
        <f t="shared" si="294"/>
        <v>4500</v>
      </c>
      <c r="V99" s="1"/>
      <c r="W99" s="1"/>
      <c r="X99" s="2">
        <f t="shared" si="295"/>
        <v>0</v>
      </c>
      <c r="Y99" s="2">
        <f t="shared" si="296"/>
        <v>100</v>
      </c>
      <c r="Z99" s="27">
        <f t="shared" si="297"/>
        <v>4500</v>
      </c>
      <c r="AA99" s="1"/>
      <c r="AB99" s="1"/>
      <c r="AC99" s="2">
        <f t="shared" si="298"/>
        <v>0</v>
      </c>
      <c r="AD99" s="2">
        <f t="shared" si="299"/>
        <v>100</v>
      </c>
      <c r="AE99" s="27">
        <f t="shared" si="300"/>
        <v>4500</v>
      </c>
      <c r="AF99" s="1"/>
      <c r="AG99" s="1"/>
      <c r="AH99" s="2">
        <f t="shared" si="301"/>
        <v>0</v>
      </c>
      <c r="AI99" s="2">
        <f t="shared" si="302"/>
        <v>100</v>
      </c>
      <c r="AJ99" s="27">
        <f t="shared" si="303"/>
        <v>4500</v>
      </c>
      <c r="AK99" s="1"/>
      <c r="AL99" s="1"/>
      <c r="AM99" s="2">
        <f t="shared" si="304"/>
        <v>0</v>
      </c>
      <c r="AN99" s="2">
        <f t="shared" si="305"/>
        <v>100</v>
      </c>
      <c r="AO99" s="27">
        <f t="shared" si="306"/>
        <v>4500</v>
      </c>
      <c r="AP99" s="1"/>
      <c r="AQ99" s="1"/>
      <c r="AR99" s="2">
        <f t="shared" si="307"/>
        <v>0</v>
      </c>
      <c r="AS99" s="2">
        <f t="shared" si="308"/>
        <v>100</v>
      </c>
      <c r="AT99" s="27">
        <f t="shared" si="309"/>
        <v>4500</v>
      </c>
      <c r="AU99" s="1"/>
      <c r="AV99" s="1"/>
      <c r="AW99" s="2">
        <f t="shared" si="310"/>
        <v>0</v>
      </c>
      <c r="AX99" s="2">
        <f t="shared" si="311"/>
        <v>100</v>
      </c>
      <c r="AY99" s="27">
        <f t="shared" si="312"/>
        <v>4500</v>
      </c>
      <c r="AZ99" s="1"/>
      <c r="BA99" s="1"/>
      <c r="BB99" s="2">
        <f t="shared" si="313"/>
        <v>0</v>
      </c>
      <c r="BC99" s="2">
        <f t="shared" si="314"/>
        <v>100</v>
      </c>
      <c r="BD99" s="27">
        <f t="shared" si="315"/>
        <v>4500</v>
      </c>
      <c r="BE99" s="1"/>
      <c r="BF99" s="1"/>
      <c r="BG99" s="2">
        <f t="shared" si="316"/>
        <v>0</v>
      </c>
      <c r="BH99" s="2">
        <f t="shared" si="317"/>
        <v>100</v>
      </c>
      <c r="BI99" s="27">
        <f t="shared" si="318"/>
        <v>4500</v>
      </c>
      <c r="BJ99" s="1"/>
      <c r="BK99" s="1"/>
      <c r="BL99" s="2">
        <f t="shared" si="319"/>
        <v>0</v>
      </c>
      <c r="BM99" s="2">
        <f t="shared" si="320"/>
        <v>100</v>
      </c>
      <c r="BN99" s="27">
        <f t="shared" si="321"/>
        <v>4500</v>
      </c>
      <c r="BO99" s="1"/>
      <c r="BP99" s="1"/>
      <c r="BQ99" s="2">
        <f t="shared" si="322"/>
        <v>0</v>
      </c>
      <c r="BR99" s="2">
        <f t="shared" si="323"/>
        <v>100</v>
      </c>
      <c r="BS99" s="27">
        <f t="shared" si="324"/>
        <v>4500</v>
      </c>
      <c r="BT99" s="1"/>
      <c r="BU99" s="1"/>
      <c r="BV99" s="2">
        <f t="shared" si="325"/>
        <v>0</v>
      </c>
      <c r="BW99" s="2">
        <f t="shared" si="326"/>
        <v>100</v>
      </c>
      <c r="BX99" s="27">
        <f t="shared" si="327"/>
        <v>4500</v>
      </c>
      <c r="BY99" s="1"/>
      <c r="BZ99" s="1"/>
      <c r="CA99" s="2">
        <f t="shared" si="328"/>
        <v>0</v>
      </c>
      <c r="CB99" s="2">
        <f t="shared" si="329"/>
        <v>100</v>
      </c>
      <c r="CC99" s="27">
        <f t="shared" si="330"/>
        <v>4500</v>
      </c>
      <c r="CD99" s="59">
        <f t="shared" si="331"/>
        <v>45</v>
      </c>
      <c r="CE99" s="59">
        <f t="shared" si="332"/>
        <v>45</v>
      </c>
      <c r="CF99" s="59">
        <f t="shared" si="333"/>
        <v>45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40</v>
      </c>
      <c r="H100" s="1">
        <v>200</v>
      </c>
      <c r="I100" s="2">
        <f t="shared" si="286"/>
        <v>8000</v>
      </c>
      <c r="J100" s="2">
        <f t="shared" si="287"/>
        <v>200</v>
      </c>
      <c r="K100" s="27">
        <f t="shared" si="288"/>
        <v>8000</v>
      </c>
      <c r="L100" s="1"/>
      <c r="M100" s="1"/>
      <c r="N100" s="2">
        <f t="shared" si="289"/>
        <v>0</v>
      </c>
      <c r="O100" s="2">
        <f t="shared" si="290"/>
        <v>200</v>
      </c>
      <c r="P100" s="27">
        <f t="shared" si="291"/>
        <v>8000</v>
      </c>
      <c r="Q100" s="1"/>
      <c r="R100" s="1"/>
      <c r="S100" s="2">
        <f t="shared" si="292"/>
        <v>0</v>
      </c>
      <c r="T100" s="2">
        <f t="shared" si="293"/>
        <v>200</v>
      </c>
      <c r="U100" s="27">
        <f t="shared" si="294"/>
        <v>8000</v>
      </c>
      <c r="V100" s="1"/>
      <c r="W100" s="1"/>
      <c r="X100" s="2">
        <f t="shared" si="295"/>
        <v>0</v>
      </c>
      <c r="Y100" s="2">
        <f t="shared" si="296"/>
        <v>200</v>
      </c>
      <c r="Z100" s="27">
        <f t="shared" si="297"/>
        <v>8000</v>
      </c>
      <c r="AA100" s="1"/>
      <c r="AB100" s="1"/>
      <c r="AC100" s="2">
        <f t="shared" si="298"/>
        <v>0</v>
      </c>
      <c r="AD100" s="2">
        <f t="shared" si="299"/>
        <v>200</v>
      </c>
      <c r="AE100" s="27">
        <f t="shared" si="300"/>
        <v>8000</v>
      </c>
      <c r="AF100" s="1"/>
      <c r="AG100" s="1"/>
      <c r="AH100" s="2">
        <f t="shared" si="301"/>
        <v>0</v>
      </c>
      <c r="AI100" s="2">
        <f t="shared" si="302"/>
        <v>200</v>
      </c>
      <c r="AJ100" s="27">
        <f t="shared" si="303"/>
        <v>8000</v>
      </c>
      <c r="AK100" s="1"/>
      <c r="AL100" s="1"/>
      <c r="AM100" s="2">
        <f t="shared" si="304"/>
        <v>0</v>
      </c>
      <c r="AN100" s="2">
        <f t="shared" si="305"/>
        <v>200</v>
      </c>
      <c r="AO100" s="27">
        <f t="shared" si="306"/>
        <v>8000</v>
      </c>
      <c r="AP100" s="1"/>
      <c r="AQ100" s="1"/>
      <c r="AR100" s="2">
        <f t="shared" si="307"/>
        <v>0</v>
      </c>
      <c r="AS100" s="2">
        <f t="shared" si="308"/>
        <v>200</v>
      </c>
      <c r="AT100" s="27">
        <f t="shared" si="309"/>
        <v>8000</v>
      </c>
      <c r="AU100" s="1"/>
      <c r="AV100" s="1"/>
      <c r="AW100" s="2">
        <f t="shared" si="310"/>
        <v>0</v>
      </c>
      <c r="AX100" s="2">
        <f t="shared" si="311"/>
        <v>200</v>
      </c>
      <c r="AY100" s="27">
        <f t="shared" si="312"/>
        <v>8000</v>
      </c>
      <c r="AZ100" s="1"/>
      <c r="BA100" s="1"/>
      <c r="BB100" s="2">
        <f t="shared" si="313"/>
        <v>0</v>
      </c>
      <c r="BC100" s="2">
        <f t="shared" si="314"/>
        <v>200</v>
      </c>
      <c r="BD100" s="27">
        <f t="shared" si="315"/>
        <v>8000</v>
      </c>
      <c r="BE100" s="1"/>
      <c r="BF100" s="1"/>
      <c r="BG100" s="2">
        <f t="shared" si="316"/>
        <v>0</v>
      </c>
      <c r="BH100" s="2">
        <f t="shared" si="317"/>
        <v>200</v>
      </c>
      <c r="BI100" s="27">
        <f t="shared" si="318"/>
        <v>8000</v>
      </c>
      <c r="BJ100" s="1"/>
      <c r="BK100" s="1"/>
      <c r="BL100" s="2">
        <f t="shared" si="319"/>
        <v>0</v>
      </c>
      <c r="BM100" s="2">
        <f t="shared" si="320"/>
        <v>200</v>
      </c>
      <c r="BN100" s="27">
        <f t="shared" si="321"/>
        <v>8000</v>
      </c>
      <c r="BO100" s="1"/>
      <c r="BP100" s="1"/>
      <c r="BQ100" s="2">
        <f t="shared" si="322"/>
        <v>0</v>
      </c>
      <c r="BR100" s="2">
        <f t="shared" si="323"/>
        <v>200</v>
      </c>
      <c r="BS100" s="27">
        <f t="shared" si="324"/>
        <v>8000</v>
      </c>
      <c r="BT100" s="1"/>
      <c r="BU100" s="1"/>
      <c r="BV100" s="2">
        <f t="shared" si="325"/>
        <v>0</v>
      </c>
      <c r="BW100" s="2">
        <f t="shared" si="326"/>
        <v>200</v>
      </c>
      <c r="BX100" s="27">
        <f t="shared" si="327"/>
        <v>8000</v>
      </c>
      <c r="BY100" s="1"/>
      <c r="BZ100" s="1"/>
      <c r="CA100" s="2">
        <f t="shared" si="328"/>
        <v>0</v>
      </c>
      <c r="CB100" s="2">
        <f t="shared" si="329"/>
        <v>200</v>
      </c>
      <c r="CC100" s="27">
        <f t="shared" si="330"/>
        <v>8000</v>
      </c>
      <c r="CD100" s="59">
        <f t="shared" si="331"/>
        <v>40</v>
      </c>
      <c r="CE100" s="59">
        <f t="shared" si="332"/>
        <v>40</v>
      </c>
      <c r="CF100" s="59">
        <f t="shared" si="333"/>
        <v>40</v>
      </c>
      <c r="CG100" s="11">
        <f t="shared" ref="CG100:CG112" si="334">A100</f>
        <v>10</v>
      </c>
    </row>
    <row r="101" spans="1:85" x14ac:dyDescent="0.25">
      <c r="A101" s="63">
        <v>11</v>
      </c>
      <c r="B101" s="1" t="s">
        <v>46</v>
      </c>
      <c r="C101" s="1" t="s">
        <v>35</v>
      </c>
      <c r="D101" s="2" t="e">
        <f t="shared" si="283"/>
        <v>#VALUE!</v>
      </c>
      <c r="E101" s="2" t="str">
        <f t="shared" si="284"/>
        <v>*40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 t="s">
        <v>41</v>
      </c>
      <c r="C102" s="1" t="s">
        <v>38</v>
      </c>
      <c r="D102" s="2" t="e">
        <f t="shared" si="283"/>
        <v>#VALUE!</v>
      </c>
      <c r="E102" s="2" t="str">
        <f t="shared" si="284"/>
        <v>*39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>
        <v>26</v>
      </c>
      <c r="H103" s="1">
        <v>53</v>
      </c>
      <c r="I103" s="2">
        <f t="shared" si="286"/>
        <v>1378</v>
      </c>
      <c r="J103" s="2">
        <f t="shared" si="287"/>
        <v>53</v>
      </c>
      <c r="K103" s="27">
        <f t="shared" si="288"/>
        <v>1378</v>
      </c>
      <c r="L103" s="1"/>
      <c r="M103" s="1"/>
      <c r="N103" s="2">
        <f t="shared" si="289"/>
        <v>0</v>
      </c>
      <c r="O103" s="2">
        <f t="shared" si="290"/>
        <v>53</v>
      </c>
      <c r="P103" s="27">
        <f t="shared" si="291"/>
        <v>1378</v>
      </c>
      <c r="Q103" s="1"/>
      <c r="R103" s="1"/>
      <c r="S103" s="2">
        <f t="shared" si="292"/>
        <v>0</v>
      </c>
      <c r="T103" s="2">
        <f t="shared" si="293"/>
        <v>53</v>
      </c>
      <c r="U103" s="27">
        <f t="shared" si="294"/>
        <v>1378</v>
      </c>
      <c r="V103" s="1"/>
      <c r="W103" s="1"/>
      <c r="X103" s="2">
        <f t="shared" si="295"/>
        <v>0</v>
      </c>
      <c r="Y103" s="2">
        <f t="shared" si="296"/>
        <v>53</v>
      </c>
      <c r="Z103" s="27">
        <f t="shared" si="297"/>
        <v>1378</v>
      </c>
      <c r="AA103" s="1"/>
      <c r="AB103" s="1"/>
      <c r="AC103" s="2">
        <f t="shared" si="298"/>
        <v>0</v>
      </c>
      <c r="AD103" s="2">
        <f t="shared" si="299"/>
        <v>53</v>
      </c>
      <c r="AE103" s="27">
        <f t="shared" si="300"/>
        <v>1378</v>
      </c>
      <c r="AF103" s="1"/>
      <c r="AG103" s="1"/>
      <c r="AH103" s="2">
        <f t="shared" si="301"/>
        <v>0</v>
      </c>
      <c r="AI103" s="2">
        <f t="shared" si="302"/>
        <v>53</v>
      </c>
      <c r="AJ103" s="27">
        <f t="shared" si="303"/>
        <v>1378</v>
      </c>
      <c r="AK103" s="1"/>
      <c r="AL103" s="1"/>
      <c r="AM103" s="2">
        <f t="shared" si="304"/>
        <v>0</v>
      </c>
      <c r="AN103" s="2">
        <f t="shared" si="305"/>
        <v>53</v>
      </c>
      <c r="AO103" s="27">
        <f t="shared" si="306"/>
        <v>1378</v>
      </c>
      <c r="AP103" s="1"/>
      <c r="AQ103" s="1"/>
      <c r="AR103" s="2">
        <f t="shared" si="307"/>
        <v>0</v>
      </c>
      <c r="AS103" s="2">
        <f t="shared" si="308"/>
        <v>53</v>
      </c>
      <c r="AT103" s="27">
        <f t="shared" si="309"/>
        <v>1378</v>
      </c>
      <c r="AU103" s="1"/>
      <c r="AV103" s="1"/>
      <c r="AW103" s="2">
        <f t="shared" si="310"/>
        <v>0</v>
      </c>
      <c r="AX103" s="2">
        <f t="shared" si="311"/>
        <v>53</v>
      </c>
      <c r="AY103" s="27">
        <f t="shared" si="312"/>
        <v>1378</v>
      </c>
      <c r="AZ103" s="1"/>
      <c r="BA103" s="1"/>
      <c r="BB103" s="2">
        <f t="shared" si="313"/>
        <v>0</v>
      </c>
      <c r="BC103" s="2">
        <f t="shared" si="314"/>
        <v>53</v>
      </c>
      <c r="BD103" s="27">
        <f t="shared" si="315"/>
        <v>1378</v>
      </c>
      <c r="BE103" s="1"/>
      <c r="BF103" s="1"/>
      <c r="BG103" s="2">
        <f t="shared" si="316"/>
        <v>0</v>
      </c>
      <c r="BH103" s="2">
        <f t="shared" si="317"/>
        <v>53</v>
      </c>
      <c r="BI103" s="27">
        <f t="shared" si="318"/>
        <v>1378</v>
      </c>
      <c r="BJ103" s="1"/>
      <c r="BK103" s="1"/>
      <c r="BL103" s="2">
        <f t="shared" si="319"/>
        <v>0</v>
      </c>
      <c r="BM103" s="2">
        <f t="shared" si="320"/>
        <v>53</v>
      </c>
      <c r="BN103" s="27">
        <f t="shared" si="321"/>
        <v>1378</v>
      </c>
      <c r="BO103" s="1"/>
      <c r="BP103" s="1"/>
      <c r="BQ103" s="2">
        <f t="shared" si="322"/>
        <v>0</v>
      </c>
      <c r="BR103" s="2">
        <f t="shared" si="323"/>
        <v>53</v>
      </c>
      <c r="BS103" s="27">
        <f t="shared" si="324"/>
        <v>1378</v>
      </c>
      <c r="BT103" s="1"/>
      <c r="BU103" s="1"/>
      <c r="BV103" s="2">
        <f t="shared" si="325"/>
        <v>0</v>
      </c>
      <c r="BW103" s="2">
        <f t="shared" si="326"/>
        <v>53</v>
      </c>
      <c r="BX103" s="27">
        <f t="shared" si="327"/>
        <v>1378</v>
      </c>
      <c r="BY103" s="1"/>
      <c r="BZ103" s="1"/>
      <c r="CA103" s="2">
        <f t="shared" si="328"/>
        <v>0</v>
      </c>
      <c r="CB103" s="2">
        <f t="shared" si="329"/>
        <v>53</v>
      </c>
      <c r="CC103" s="27">
        <f t="shared" si="330"/>
        <v>1378</v>
      </c>
      <c r="CD103" s="59">
        <f t="shared" si="331"/>
        <v>26</v>
      </c>
      <c r="CE103" s="59">
        <f t="shared" si="332"/>
        <v>26</v>
      </c>
      <c r="CF103" s="59">
        <f t="shared" si="333"/>
        <v>26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>
        <v>26</v>
      </c>
      <c r="H104" s="1">
        <v>42</v>
      </c>
      <c r="I104" s="2">
        <f t="shared" si="286"/>
        <v>1092</v>
      </c>
      <c r="J104" s="2">
        <f t="shared" si="287"/>
        <v>42</v>
      </c>
      <c r="K104" s="27">
        <f t="shared" si="288"/>
        <v>1092</v>
      </c>
      <c r="L104" s="1"/>
      <c r="M104" s="1"/>
      <c r="N104" s="2">
        <f t="shared" si="289"/>
        <v>0</v>
      </c>
      <c r="O104" s="2">
        <f t="shared" si="290"/>
        <v>42</v>
      </c>
      <c r="P104" s="27">
        <f t="shared" si="291"/>
        <v>1092</v>
      </c>
      <c r="Q104" s="1"/>
      <c r="R104" s="1"/>
      <c r="S104" s="2">
        <f t="shared" si="292"/>
        <v>0</v>
      </c>
      <c r="T104" s="2">
        <f t="shared" si="293"/>
        <v>42</v>
      </c>
      <c r="U104" s="27">
        <f t="shared" si="294"/>
        <v>1092</v>
      </c>
      <c r="V104" s="1"/>
      <c r="W104" s="1"/>
      <c r="X104" s="2">
        <f t="shared" si="295"/>
        <v>0</v>
      </c>
      <c r="Y104" s="2">
        <f t="shared" si="296"/>
        <v>42</v>
      </c>
      <c r="Z104" s="27">
        <f t="shared" si="297"/>
        <v>1092</v>
      </c>
      <c r="AA104" s="1"/>
      <c r="AB104" s="1"/>
      <c r="AC104" s="2">
        <f t="shared" si="298"/>
        <v>0</v>
      </c>
      <c r="AD104" s="2">
        <f t="shared" si="299"/>
        <v>42</v>
      </c>
      <c r="AE104" s="27">
        <f t="shared" si="300"/>
        <v>1092</v>
      </c>
      <c r="AF104" s="1"/>
      <c r="AG104" s="1"/>
      <c r="AH104" s="2">
        <f t="shared" si="301"/>
        <v>0</v>
      </c>
      <c r="AI104" s="2">
        <f t="shared" si="302"/>
        <v>42</v>
      </c>
      <c r="AJ104" s="27">
        <f t="shared" si="303"/>
        <v>1092</v>
      </c>
      <c r="AK104" s="1"/>
      <c r="AL104" s="1"/>
      <c r="AM104" s="2">
        <f t="shared" si="304"/>
        <v>0</v>
      </c>
      <c r="AN104" s="2">
        <f t="shared" si="305"/>
        <v>42</v>
      </c>
      <c r="AO104" s="27">
        <f t="shared" si="306"/>
        <v>1092</v>
      </c>
      <c r="AP104" s="1"/>
      <c r="AQ104" s="1"/>
      <c r="AR104" s="2">
        <f t="shared" si="307"/>
        <v>0</v>
      </c>
      <c r="AS104" s="2">
        <f t="shared" si="308"/>
        <v>42</v>
      </c>
      <c r="AT104" s="27">
        <f t="shared" si="309"/>
        <v>1092</v>
      </c>
      <c r="AU104" s="1"/>
      <c r="AV104" s="1"/>
      <c r="AW104" s="2">
        <f t="shared" si="310"/>
        <v>0</v>
      </c>
      <c r="AX104" s="2">
        <f t="shared" si="311"/>
        <v>42</v>
      </c>
      <c r="AY104" s="27">
        <f t="shared" si="312"/>
        <v>1092</v>
      </c>
      <c r="AZ104" s="1"/>
      <c r="BA104" s="1"/>
      <c r="BB104" s="2">
        <f t="shared" si="313"/>
        <v>0</v>
      </c>
      <c r="BC104" s="2">
        <f t="shared" si="314"/>
        <v>42</v>
      </c>
      <c r="BD104" s="27">
        <f t="shared" si="315"/>
        <v>1092</v>
      </c>
      <c r="BE104" s="1"/>
      <c r="BF104" s="1"/>
      <c r="BG104" s="2">
        <f t="shared" si="316"/>
        <v>0</v>
      </c>
      <c r="BH104" s="2">
        <f t="shared" si="317"/>
        <v>42</v>
      </c>
      <c r="BI104" s="27">
        <f t="shared" si="318"/>
        <v>1092</v>
      </c>
      <c r="BJ104" s="1"/>
      <c r="BK104" s="1"/>
      <c r="BL104" s="2">
        <f t="shared" si="319"/>
        <v>0</v>
      </c>
      <c r="BM104" s="2">
        <f t="shared" si="320"/>
        <v>42</v>
      </c>
      <c r="BN104" s="27">
        <f t="shared" si="321"/>
        <v>1092</v>
      </c>
      <c r="BO104" s="1"/>
      <c r="BP104" s="1"/>
      <c r="BQ104" s="2">
        <f t="shared" si="322"/>
        <v>0</v>
      </c>
      <c r="BR104" s="2">
        <f t="shared" si="323"/>
        <v>42</v>
      </c>
      <c r="BS104" s="27">
        <f t="shared" si="324"/>
        <v>1092</v>
      </c>
      <c r="BT104" s="1"/>
      <c r="BU104" s="1"/>
      <c r="BV104" s="2">
        <f t="shared" si="325"/>
        <v>0</v>
      </c>
      <c r="BW104" s="2">
        <f t="shared" si="326"/>
        <v>42</v>
      </c>
      <c r="BX104" s="27">
        <f t="shared" si="327"/>
        <v>1092</v>
      </c>
      <c r="BY104" s="1"/>
      <c r="BZ104" s="1"/>
      <c r="CA104" s="2">
        <f t="shared" si="328"/>
        <v>0</v>
      </c>
      <c r="CB104" s="2">
        <f t="shared" si="329"/>
        <v>42</v>
      </c>
      <c r="CC104" s="27">
        <f t="shared" si="330"/>
        <v>1092</v>
      </c>
      <c r="CD104" s="59">
        <f>IF(CA104+CB104=0,"NA",CC104/CB104)</f>
        <v>26</v>
      </c>
      <c r="CE104" s="59">
        <f t="shared" si="332"/>
        <v>26</v>
      </c>
      <c r="CF104" s="59">
        <f t="shared" si="333"/>
        <v>26</v>
      </c>
      <c r="CG104" s="11">
        <f t="shared" si="334"/>
        <v>14</v>
      </c>
    </row>
    <row r="105" spans="1:85" ht="12.75" customHeight="1" x14ac:dyDescent="0.25">
      <c r="A105" s="62">
        <v>15</v>
      </c>
      <c r="B105" s="1" t="s">
        <v>57</v>
      </c>
      <c r="C105" s="1" t="s">
        <v>46</v>
      </c>
      <c r="D105" s="2" t="e">
        <f t="shared" si="283"/>
        <v>#VALUE!</v>
      </c>
      <c r="E105" s="2" t="str">
        <f t="shared" si="284"/>
        <v>*30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 t="s">
        <v>60</v>
      </c>
      <c r="C106" s="1" t="s">
        <v>59</v>
      </c>
      <c r="D106" s="2" t="e">
        <f t="shared" si="283"/>
        <v>#VALUE!</v>
      </c>
      <c r="E106" s="2" t="str">
        <f t="shared" si="284"/>
        <v>*29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27</v>
      </c>
      <c r="H107" s="1">
        <v>53</v>
      </c>
      <c r="I107" s="2">
        <f t="shared" si="286"/>
        <v>1431</v>
      </c>
      <c r="J107" s="2">
        <f t="shared" si="287"/>
        <v>53</v>
      </c>
      <c r="K107" s="27">
        <f t="shared" si="288"/>
        <v>1431</v>
      </c>
      <c r="L107" s="1"/>
      <c r="M107" s="1"/>
      <c r="N107" s="2">
        <f t="shared" si="289"/>
        <v>0</v>
      </c>
      <c r="O107" s="2">
        <f t="shared" si="290"/>
        <v>53</v>
      </c>
      <c r="P107" s="27">
        <f t="shared" si="291"/>
        <v>1431</v>
      </c>
      <c r="Q107" s="1"/>
      <c r="R107" s="1"/>
      <c r="S107" s="2">
        <f t="shared" si="292"/>
        <v>0</v>
      </c>
      <c r="T107" s="2">
        <f t="shared" si="293"/>
        <v>53</v>
      </c>
      <c r="U107" s="27">
        <f t="shared" si="294"/>
        <v>1431</v>
      </c>
      <c r="V107" s="1"/>
      <c r="W107" s="1"/>
      <c r="X107" s="2">
        <f t="shared" si="295"/>
        <v>0</v>
      </c>
      <c r="Y107" s="2">
        <f t="shared" si="296"/>
        <v>53</v>
      </c>
      <c r="Z107" s="27">
        <f t="shared" si="297"/>
        <v>1431</v>
      </c>
      <c r="AA107" s="1"/>
      <c r="AB107" s="1"/>
      <c r="AC107" s="2">
        <f t="shared" si="298"/>
        <v>0</v>
      </c>
      <c r="AD107" s="2">
        <f t="shared" si="299"/>
        <v>53</v>
      </c>
      <c r="AE107" s="27">
        <f t="shared" si="300"/>
        <v>1431</v>
      </c>
      <c r="AF107" s="1"/>
      <c r="AG107" s="1"/>
      <c r="AH107" s="2">
        <f t="shared" si="301"/>
        <v>0</v>
      </c>
      <c r="AI107" s="2">
        <f t="shared" si="302"/>
        <v>53</v>
      </c>
      <c r="AJ107" s="27">
        <f t="shared" si="303"/>
        <v>1431</v>
      </c>
      <c r="AK107" s="1"/>
      <c r="AL107" s="1"/>
      <c r="AM107" s="2">
        <f t="shared" si="304"/>
        <v>0</v>
      </c>
      <c r="AN107" s="2">
        <f t="shared" si="305"/>
        <v>53</v>
      </c>
      <c r="AO107" s="27">
        <f t="shared" si="306"/>
        <v>1431</v>
      </c>
      <c r="AP107" s="1"/>
      <c r="AQ107" s="1"/>
      <c r="AR107" s="2">
        <f t="shared" si="307"/>
        <v>0</v>
      </c>
      <c r="AS107" s="2">
        <f t="shared" si="308"/>
        <v>53</v>
      </c>
      <c r="AT107" s="27">
        <f t="shared" si="309"/>
        <v>1431</v>
      </c>
      <c r="AU107" s="1"/>
      <c r="AV107" s="1"/>
      <c r="AW107" s="2">
        <f t="shared" si="310"/>
        <v>0</v>
      </c>
      <c r="AX107" s="2">
        <f t="shared" si="311"/>
        <v>53</v>
      </c>
      <c r="AY107" s="27">
        <f t="shared" si="312"/>
        <v>1431</v>
      </c>
      <c r="AZ107" s="1"/>
      <c r="BA107" s="1"/>
      <c r="BB107" s="2">
        <f t="shared" si="313"/>
        <v>0</v>
      </c>
      <c r="BC107" s="2">
        <f t="shared" si="314"/>
        <v>53</v>
      </c>
      <c r="BD107" s="27">
        <f t="shared" si="315"/>
        <v>1431</v>
      </c>
      <c r="BE107" s="1"/>
      <c r="BF107" s="1"/>
      <c r="BG107" s="2">
        <f t="shared" si="316"/>
        <v>0</v>
      </c>
      <c r="BH107" s="2">
        <f t="shared" si="317"/>
        <v>53</v>
      </c>
      <c r="BI107" s="27">
        <f t="shared" si="318"/>
        <v>1431</v>
      </c>
      <c r="BJ107" s="1"/>
      <c r="BK107" s="1"/>
      <c r="BL107" s="2">
        <f t="shared" si="319"/>
        <v>0</v>
      </c>
      <c r="BM107" s="2">
        <f t="shared" si="320"/>
        <v>53</v>
      </c>
      <c r="BN107" s="27">
        <f t="shared" si="321"/>
        <v>1431</v>
      </c>
      <c r="BO107" s="1"/>
      <c r="BP107" s="1"/>
      <c r="BQ107" s="2">
        <f t="shared" si="322"/>
        <v>0</v>
      </c>
      <c r="BR107" s="2">
        <f t="shared" si="323"/>
        <v>53</v>
      </c>
      <c r="BS107" s="27">
        <f t="shared" si="324"/>
        <v>1431</v>
      </c>
      <c r="BT107" s="1"/>
      <c r="BU107" s="1"/>
      <c r="BV107" s="2">
        <f t="shared" si="325"/>
        <v>0</v>
      </c>
      <c r="BW107" s="2">
        <f t="shared" si="326"/>
        <v>53</v>
      </c>
      <c r="BX107" s="27">
        <f t="shared" si="327"/>
        <v>1431</v>
      </c>
      <c r="BY107" s="1"/>
      <c r="BZ107" s="1"/>
      <c r="CA107" s="2">
        <f t="shared" si="328"/>
        <v>0</v>
      </c>
      <c r="CB107" s="2">
        <f t="shared" si="329"/>
        <v>53</v>
      </c>
      <c r="CC107" s="27">
        <f t="shared" si="330"/>
        <v>1431</v>
      </c>
      <c r="CD107" s="59">
        <f t="shared" si="335"/>
        <v>27</v>
      </c>
      <c r="CE107" s="59">
        <f t="shared" si="332"/>
        <v>27</v>
      </c>
      <c r="CF107" s="59">
        <f t="shared" si="333"/>
        <v>27</v>
      </c>
      <c r="CG107" s="11">
        <f t="shared" si="334"/>
        <v>17</v>
      </c>
    </row>
    <row r="108" spans="1:85" x14ac:dyDescent="0.25">
      <c r="A108" s="62">
        <v>18</v>
      </c>
      <c r="B108" s="1" t="s">
        <v>52</v>
      </c>
      <c r="C108" s="1" t="s">
        <v>33</v>
      </c>
      <c r="D108" s="2" t="e">
        <f t="shared" si="283"/>
        <v>#VALUE!</v>
      </c>
      <c r="E108" s="2" t="str">
        <f t="shared" si="284"/>
        <v>*48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 t="s">
        <v>36</v>
      </c>
      <c r="C109" s="1" t="s">
        <v>48</v>
      </c>
      <c r="D109" s="2" t="e">
        <f t="shared" si="283"/>
        <v>#VALUE!</v>
      </c>
      <c r="E109" s="2" t="str">
        <f t="shared" si="284"/>
        <v>*65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 t="s">
        <v>35</v>
      </c>
      <c r="C110" s="1" t="s">
        <v>50</v>
      </c>
      <c r="D110" s="2" t="e">
        <f t="shared" si="283"/>
        <v>#VALUE!</v>
      </c>
      <c r="E110" s="2" t="str">
        <f t="shared" si="284"/>
        <v>*60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 t="s">
        <v>51</v>
      </c>
      <c r="C111" s="1" t="s">
        <v>39</v>
      </c>
      <c r="D111" s="2" t="e">
        <f t="shared" si="283"/>
        <v>#VALUE!</v>
      </c>
      <c r="E111" s="2" t="str">
        <f t="shared" si="284"/>
        <v>*45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 t="s">
        <v>58</v>
      </c>
      <c r="C112" s="1" t="s">
        <v>52</v>
      </c>
      <c r="D112" s="2" t="e">
        <f t="shared" si="283"/>
        <v>#VALUE!</v>
      </c>
      <c r="E112" s="2" t="str">
        <f t="shared" si="284"/>
        <v>*35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52</v>
      </c>
      <c r="C117" s="1" t="s">
        <v>34</v>
      </c>
      <c r="D117" s="2" t="e">
        <f t="shared" ref="D117:D131" si="336">B117*C117</f>
        <v>#VALUE!</v>
      </c>
      <c r="E117" s="2" t="str">
        <f t="shared" ref="E117:E131" si="337">C117</f>
        <v>*55</v>
      </c>
      <c r="F117" s="27" t="e">
        <f t="shared" ref="F117:F131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61</v>
      </c>
      <c r="C118" s="1" t="s">
        <v>62</v>
      </c>
      <c r="D118" s="2" t="e">
        <f t="shared" si="336"/>
        <v>#VALUE!</v>
      </c>
      <c r="E118" s="2" t="str">
        <f t="shared" si="337"/>
        <v>*53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>
        <v>36</v>
      </c>
      <c r="H119" s="1">
        <v>50</v>
      </c>
      <c r="I119" s="2">
        <f t="shared" si="339"/>
        <v>1800</v>
      </c>
      <c r="J119" s="2">
        <f t="shared" si="340"/>
        <v>50</v>
      </c>
      <c r="K119" s="27">
        <f t="shared" si="341"/>
        <v>1800</v>
      </c>
      <c r="L119" s="1">
        <v>44</v>
      </c>
      <c r="M119" s="1">
        <v>50</v>
      </c>
      <c r="N119" s="2">
        <f t="shared" si="342"/>
        <v>2200</v>
      </c>
      <c r="O119" s="2">
        <f t="shared" si="343"/>
        <v>100</v>
      </c>
      <c r="P119" s="27">
        <f t="shared" si="344"/>
        <v>4000</v>
      </c>
      <c r="Q119" s="1"/>
      <c r="R119" s="1"/>
      <c r="S119" s="2">
        <f t="shared" si="345"/>
        <v>0</v>
      </c>
      <c r="T119" s="2">
        <f t="shared" si="346"/>
        <v>100</v>
      </c>
      <c r="U119" s="27">
        <f t="shared" si="347"/>
        <v>4000</v>
      </c>
      <c r="V119" s="1"/>
      <c r="W119" s="1"/>
      <c r="X119" s="2">
        <f t="shared" si="348"/>
        <v>0</v>
      </c>
      <c r="Y119" s="2">
        <f t="shared" si="349"/>
        <v>100</v>
      </c>
      <c r="Z119" s="27">
        <f t="shared" si="350"/>
        <v>4000</v>
      </c>
      <c r="AA119" s="1"/>
      <c r="AB119" s="1"/>
      <c r="AC119" s="2">
        <f t="shared" si="351"/>
        <v>0</v>
      </c>
      <c r="AD119" s="2">
        <f t="shared" si="352"/>
        <v>100</v>
      </c>
      <c r="AE119" s="27">
        <f t="shared" si="353"/>
        <v>4000</v>
      </c>
      <c r="AF119" s="1"/>
      <c r="AG119" s="1"/>
      <c r="AH119" s="2">
        <f t="shared" si="354"/>
        <v>0</v>
      </c>
      <c r="AI119" s="2">
        <f t="shared" si="355"/>
        <v>100</v>
      </c>
      <c r="AJ119" s="27">
        <f t="shared" si="356"/>
        <v>4000</v>
      </c>
      <c r="AK119" s="1"/>
      <c r="AL119" s="1"/>
      <c r="AM119" s="2">
        <f t="shared" si="357"/>
        <v>0</v>
      </c>
      <c r="AN119" s="2">
        <f t="shared" si="358"/>
        <v>100</v>
      </c>
      <c r="AO119" s="27">
        <f t="shared" si="359"/>
        <v>4000</v>
      </c>
      <c r="AP119" s="1"/>
      <c r="AQ119" s="1"/>
      <c r="AR119" s="2">
        <f t="shared" si="360"/>
        <v>0</v>
      </c>
      <c r="AS119" s="2">
        <f t="shared" si="361"/>
        <v>100</v>
      </c>
      <c r="AT119" s="27">
        <f t="shared" si="362"/>
        <v>4000</v>
      </c>
      <c r="AU119" s="1"/>
      <c r="AV119" s="1"/>
      <c r="AW119" s="2">
        <f t="shared" si="363"/>
        <v>0</v>
      </c>
      <c r="AX119" s="2">
        <f t="shared" si="364"/>
        <v>100</v>
      </c>
      <c r="AY119" s="27">
        <f t="shared" si="365"/>
        <v>4000</v>
      </c>
      <c r="AZ119" s="1"/>
      <c r="BA119" s="1"/>
      <c r="BB119" s="2">
        <f t="shared" si="366"/>
        <v>0</v>
      </c>
      <c r="BC119" s="2">
        <f t="shared" si="367"/>
        <v>100</v>
      </c>
      <c r="BD119" s="27">
        <f t="shared" si="368"/>
        <v>4000</v>
      </c>
      <c r="BE119" s="1"/>
      <c r="BF119" s="1"/>
      <c r="BG119" s="2">
        <f t="shared" si="369"/>
        <v>0</v>
      </c>
      <c r="BH119" s="2">
        <f t="shared" si="370"/>
        <v>100</v>
      </c>
      <c r="BI119" s="27">
        <f t="shared" si="371"/>
        <v>4000</v>
      </c>
      <c r="BJ119" s="1"/>
      <c r="BK119" s="1"/>
      <c r="BL119" s="2">
        <f t="shared" si="372"/>
        <v>0</v>
      </c>
      <c r="BM119" s="2">
        <f t="shared" si="373"/>
        <v>100</v>
      </c>
      <c r="BN119" s="27">
        <f t="shared" si="374"/>
        <v>4000</v>
      </c>
      <c r="BO119" s="1"/>
      <c r="BP119" s="1"/>
      <c r="BQ119" s="2">
        <f t="shared" si="375"/>
        <v>0</v>
      </c>
      <c r="BR119" s="2">
        <f t="shared" si="376"/>
        <v>100</v>
      </c>
      <c r="BS119" s="27">
        <f t="shared" si="377"/>
        <v>4000</v>
      </c>
      <c r="BT119" s="1"/>
      <c r="BU119" s="1"/>
      <c r="BV119" s="2">
        <f t="shared" si="378"/>
        <v>0</v>
      </c>
      <c r="BW119" s="2">
        <f t="shared" si="379"/>
        <v>100</v>
      </c>
      <c r="BX119" s="27">
        <f t="shared" si="380"/>
        <v>4000</v>
      </c>
      <c r="BY119" s="1"/>
      <c r="BZ119" s="1"/>
      <c r="CA119" s="2">
        <f t="shared" si="381"/>
        <v>0</v>
      </c>
      <c r="CB119" s="2">
        <f t="shared" si="382"/>
        <v>100</v>
      </c>
      <c r="CC119" s="27">
        <f t="shared" si="383"/>
        <v>4000</v>
      </c>
      <c r="CD119" s="59">
        <f t="shared" si="384"/>
        <v>40</v>
      </c>
      <c r="CE119" s="59">
        <f t="shared" si="385"/>
        <v>36</v>
      </c>
      <c r="CF119" s="59">
        <f t="shared" si="386"/>
        <v>44</v>
      </c>
      <c r="CG119" s="11">
        <f>A119</f>
        <v>9</v>
      </c>
    </row>
    <row r="120" spans="1:85" x14ac:dyDescent="0.25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>
        <v>36</v>
      </c>
      <c r="H120" s="1">
        <v>50</v>
      </c>
      <c r="I120" s="2">
        <f t="shared" si="339"/>
        <v>1800</v>
      </c>
      <c r="J120" s="2">
        <f t="shared" si="340"/>
        <v>50</v>
      </c>
      <c r="K120" s="27">
        <f t="shared" si="341"/>
        <v>1800</v>
      </c>
      <c r="L120" s="1">
        <v>42</v>
      </c>
      <c r="M120" s="1">
        <v>50</v>
      </c>
      <c r="N120" s="2">
        <f t="shared" si="342"/>
        <v>2100</v>
      </c>
      <c r="O120" s="2">
        <f t="shared" si="343"/>
        <v>100</v>
      </c>
      <c r="P120" s="27">
        <f t="shared" si="344"/>
        <v>3900</v>
      </c>
      <c r="Q120" s="1"/>
      <c r="R120" s="1"/>
      <c r="S120" s="2">
        <f t="shared" si="345"/>
        <v>0</v>
      </c>
      <c r="T120" s="2">
        <f t="shared" si="346"/>
        <v>100</v>
      </c>
      <c r="U120" s="27">
        <f t="shared" si="347"/>
        <v>3900</v>
      </c>
      <c r="V120" s="1"/>
      <c r="W120" s="1"/>
      <c r="X120" s="2">
        <f t="shared" si="348"/>
        <v>0</v>
      </c>
      <c r="Y120" s="2">
        <f t="shared" si="349"/>
        <v>100</v>
      </c>
      <c r="Z120" s="27">
        <f t="shared" si="350"/>
        <v>3900</v>
      </c>
      <c r="AA120" s="1"/>
      <c r="AB120" s="1"/>
      <c r="AC120" s="2">
        <f t="shared" si="351"/>
        <v>0</v>
      </c>
      <c r="AD120" s="2">
        <f t="shared" si="352"/>
        <v>100</v>
      </c>
      <c r="AE120" s="27">
        <f t="shared" si="353"/>
        <v>3900</v>
      </c>
      <c r="AF120" s="1"/>
      <c r="AG120" s="1"/>
      <c r="AH120" s="2">
        <f t="shared" si="354"/>
        <v>0</v>
      </c>
      <c r="AI120" s="2">
        <f t="shared" si="355"/>
        <v>100</v>
      </c>
      <c r="AJ120" s="27">
        <f t="shared" si="356"/>
        <v>3900</v>
      </c>
      <c r="AK120" s="1"/>
      <c r="AL120" s="1"/>
      <c r="AM120" s="2">
        <f t="shared" si="357"/>
        <v>0</v>
      </c>
      <c r="AN120" s="2">
        <f t="shared" si="358"/>
        <v>100</v>
      </c>
      <c r="AO120" s="27">
        <f t="shared" si="359"/>
        <v>3900</v>
      </c>
      <c r="AP120" s="1"/>
      <c r="AQ120" s="1"/>
      <c r="AR120" s="2">
        <f t="shared" si="360"/>
        <v>0</v>
      </c>
      <c r="AS120" s="2">
        <f t="shared" si="361"/>
        <v>100</v>
      </c>
      <c r="AT120" s="27">
        <f t="shared" si="362"/>
        <v>3900</v>
      </c>
      <c r="AU120" s="1"/>
      <c r="AV120" s="1"/>
      <c r="AW120" s="2">
        <f t="shared" si="363"/>
        <v>0</v>
      </c>
      <c r="AX120" s="2">
        <f t="shared" si="364"/>
        <v>100</v>
      </c>
      <c r="AY120" s="27">
        <f t="shared" si="365"/>
        <v>3900</v>
      </c>
      <c r="AZ120" s="1"/>
      <c r="BA120" s="1"/>
      <c r="BB120" s="2">
        <f t="shared" si="366"/>
        <v>0</v>
      </c>
      <c r="BC120" s="2">
        <f t="shared" si="367"/>
        <v>100</v>
      </c>
      <c r="BD120" s="27">
        <f t="shared" si="368"/>
        <v>3900</v>
      </c>
      <c r="BE120" s="1"/>
      <c r="BF120" s="1"/>
      <c r="BG120" s="2">
        <f t="shared" si="369"/>
        <v>0</v>
      </c>
      <c r="BH120" s="2">
        <f t="shared" si="370"/>
        <v>100</v>
      </c>
      <c r="BI120" s="27">
        <f t="shared" si="371"/>
        <v>3900</v>
      </c>
      <c r="BJ120" s="1"/>
      <c r="BK120" s="1"/>
      <c r="BL120" s="2">
        <f t="shared" si="372"/>
        <v>0</v>
      </c>
      <c r="BM120" s="2">
        <f t="shared" si="373"/>
        <v>100</v>
      </c>
      <c r="BN120" s="27">
        <f t="shared" si="374"/>
        <v>3900</v>
      </c>
      <c r="BO120" s="1"/>
      <c r="BP120" s="1"/>
      <c r="BQ120" s="2">
        <f t="shared" si="375"/>
        <v>0</v>
      </c>
      <c r="BR120" s="2">
        <f t="shared" si="376"/>
        <v>100</v>
      </c>
      <c r="BS120" s="27">
        <f t="shared" si="377"/>
        <v>3900</v>
      </c>
      <c r="BT120" s="1"/>
      <c r="BU120" s="1"/>
      <c r="BV120" s="2">
        <f t="shared" si="378"/>
        <v>0</v>
      </c>
      <c r="BW120" s="2">
        <f t="shared" si="379"/>
        <v>100</v>
      </c>
      <c r="BX120" s="27">
        <f t="shared" si="380"/>
        <v>3900</v>
      </c>
      <c r="BY120" s="1"/>
      <c r="BZ120" s="1"/>
      <c r="CA120" s="2">
        <f t="shared" si="381"/>
        <v>0</v>
      </c>
      <c r="CB120" s="2">
        <f t="shared" si="382"/>
        <v>100</v>
      </c>
      <c r="CC120" s="27">
        <f t="shared" si="383"/>
        <v>3900</v>
      </c>
      <c r="CD120" s="59">
        <f t="shared" si="384"/>
        <v>39</v>
      </c>
      <c r="CE120" s="59">
        <f t="shared" si="385"/>
        <v>36</v>
      </c>
      <c r="CF120" s="59">
        <f t="shared" si="386"/>
        <v>42</v>
      </c>
      <c r="CG120" s="11">
        <f t="shared" ref="CG120:CG132" si="387">A120</f>
        <v>10</v>
      </c>
    </row>
    <row r="121" spans="1:85" x14ac:dyDescent="0.25">
      <c r="A121" s="63">
        <v>11</v>
      </c>
      <c r="B121" s="1" t="s">
        <v>63</v>
      </c>
      <c r="C121" s="1" t="s">
        <v>56</v>
      </c>
      <c r="D121" s="2" t="e">
        <f t="shared" si="336"/>
        <v>#VALUE!</v>
      </c>
      <c r="E121" s="2" t="str">
        <f t="shared" si="337"/>
        <v>*46</v>
      </c>
      <c r="F121" s="27" t="e">
        <f t="shared" si="338"/>
        <v>#VALUE!</v>
      </c>
      <c r="G121" s="1"/>
      <c r="H121" s="1"/>
      <c r="I121" s="2">
        <f t="shared" si="339"/>
        <v>0</v>
      </c>
      <c r="J121" s="2" t="e">
        <f t="shared" si="340"/>
        <v>#VALUE!</v>
      </c>
      <c r="K121" s="27" t="e">
        <f t="shared" si="341"/>
        <v>#VALUE!</v>
      </c>
      <c r="L121" s="1"/>
      <c r="M121" s="1"/>
      <c r="N121" s="2">
        <f t="shared" si="342"/>
        <v>0</v>
      </c>
      <c r="O121" s="2" t="e">
        <f t="shared" si="343"/>
        <v>#VALUE!</v>
      </c>
      <c r="P121" s="27" t="e">
        <f t="shared" si="344"/>
        <v>#VALUE!</v>
      </c>
      <c r="Q121" s="1"/>
      <c r="R121" s="1"/>
      <c r="S121" s="2">
        <f t="shared" si="345"/>
        <v>0</v>
      </c>
      <c r="T121" s="2" t="e">
        <f t="shared" si="346"/>
        <v>#VALUE!</v>
      </c>
      <c r="U121" s="27" t="e">
        <f t="shared" si="347"/>
        <v>#VALUE!</v>
      </c>
      <c r="V121" s="1"/>
      <c r="W121" s="1"/>
      <c r="X121" s="2">
        <f t="shared" si="348"/>
        <v>0</v>
      </c>
      <c r="Y121" s="2" t="e">
        <f t="shared" si="349"/>
        <v>#VALUE!</v>
      </c>
      <c r="Z121" s="27" t="e">
        <f t="shared" si="350"/>
        <v>#VALUE!</v>
      </c>
      <c r="AA121" s="1"/>
      <c r="AB121" s="1"/>
      <c r="AC121" s="2">
        <f t="shared" si="351"/>
        <v>0</v>
      </c>
      <c r="AD121" s="2" t="e">
        <f t="shared" si="352"/>
        <v>#VALUE!</v>
      </c>
      <c r="AE121" s="27" t="e">
        <f t="shared" si="353"/>
        <v>#VALUE!</v>
      </c>
      <c r="AF121" s="1"/>
      <c r="AG121" s="1"/>
      <c r="AH121" s="2">
        <f t="shared" si="354"/>
        <v>0</v>
      </c>
      <c r="AI121" s="2" t="e">
        <f t="shared" si="355"/>
        <v>#VALUE!</v>
      </c>
      <c r="AJ121" s="27" t="e">
        <f t="shared" si="356"/>
        <v>#VALUE!</v>
      </c>
      <c r="AK121" s="1"/>
      <c r="AL121" s="1"/>
      <c r="AM121" s="2">
        <f t="shared" si="357"/>
        <v>0</v>
      </c>
      <c r="AN121" s="2" t="e">
        <f t="shared" si="358"/>
        <v>#VALUE!</v>
      </c>
      <c r="AO121" s="27" t="e">
        <f t="shared" si="359"/>
        <v>#VALUE!</v>
      </c>
      <c r="AP121" s="1"/>
      <c r="AQ121" s="1"/>
      <c r="AR121" s="2">
        <f t="shared" si="360"/>
        <v>0</v>
      </c>
      <c r="AS121" s="2" t="e">
        <f t="shared" si="361"/>
        <v>#VALUE!</v>
      </c>
      <c r="AT121" s="27" t="e">
        <f t="shared" si="362"/>
        <v>#VALUE!</v>
      </c>
      <c r="AU121" s="1"/>
      <c r="AV121" s="1"/>
      <c r="AW121" s="2">
        <f t="shared" si="363"/>
        <v>0</v>
      </c>
      <c r="AX121" s="2" t="e">
        <f t="shared" si="364"/>
        <v>#VALUE!</v>
      </c>
      <c r="AY121" s="27" t="e">
        <f t="shared" si="365"/>
        <v>#VALUE!</v>
      </c>
      <c r="AZ121" s="1"/>
      <c r="BA121" s="1"/>
      <c r="BB121" s="2">
        <f t="shared" si="366"/>
        <v>0</v>
      </c>
      <c r="BC121" s="2" t="e">
        <f t="shared" si="367"/>
        <v>#VALUE!</v>
      </c>
      <c r="BD121" s="27" t="e">
        <f t="shared" si="368"/>
        <v>#VALUE!</v>
      </c>
      <c r="BE121" s="1"/>
      <c r="BF121" s="1"/>
      <c r="BG121" s="2">
        <f t="shared" si="369"/>
        <v>0</v>
      </c>
      <c r="BH121" s="2" t="e">
        <f t="shared" si="370"/>
        <v>#VALUE!</v>
      </c>
      <c r="BI121" s="27" t="e">
        <f t="shared" si="371"/>
        <v>#VALUE!</v>
      </c>
      <c r="BJ121" s="1"/>
      <c r="BK121" s="1"/>
      <c r="BL121" s="2">
        <f t="shared" si="372"/>
        <v>0</v>
      </c>
      <c r="BM121" s="2" t="e">
        <f t="shared" si="373"/>
        <v>#VALUE!</v>
      </c>
      <c r="BN121" s="27" t="e">
        <f t="shared" si="374"/>
        <v>#VALUE!</v>
      </c>
      <c r="BO121" s="1"/>
      <c r="BP121" s="1"/>
      <c r="BQ121" s="2">
        <f t="shared" si="375"/>
        <v>0</v>
      </c>
      <c r="BR121" s="2" t="e">
        <f t="shared" si="376"/>
        <v>#VALUE!</v>
      </c>
      <c r="BS121" s="27" t="e">
        <f t="shared" si="377"/>
        <v>#VALUE!</v>
      </c>
      <c r="BT121" s="1"/>
      <c r="BU121" s="1"/>
      <c r="BV121" s="2">
        <f t="shared" si="378"/>
        <v>0</v>
      </c>
      <c r="BW121" s="2" t="e">
        <f t="shared" si="379"/>
        <v>#VALUE!</v>
      </c>
      <c r="BX121" s="27" t="e">
        <f t="shared" si="380"/>
        <v>#VALUE!</v>
      </c>
      <c r="BY121" s="1"/>
      <c r="BZ121" s="1"/>
      <c r="CA121" s="2">
        <f t="shared" si="381"/>
        <v>0</v>
      </c>
      <c r="CB121" s="2" t="e">
        <f t="shared" si="382"/>
        <v>#VALUE!</v>
      </c>
      <c r="CC121" s="27" t="e">
        <f t="shared" si="383"/>
        <v>#VALUE!</v>
      </c>
      <c r="CD121" s="59" t="e">
        <f t="shared" si="384"/>
        <v>#VALUE!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>
        <v>32</v>
      </c>
      <c r="H122" s="1">
        <v>50</v>
      </c>
      <c r="I122" s="2">
        <f t="shared" si="339"/>
        <v>1600</v>
      </c>
      <c r="J122" s="2">
        <f t="shared" si="340"/>
        <v>50</v>
      </c>
      <c r="K122" s="27">
        <f t="shared" si="341"/>
        <v>1600</v>
      </c>
      <c r="L122" s="1">
        <v>38</v>
      </c>
      <c r="M122" s="1">
        <v>50</v>
      </c>
      <c r="N122" s="2">
        <f t="shared" si="342"/>
        <v>1900</v>
      </c>
      <c r="O122" s="2">
        <f t="shared" si="343"/>
        <v>100</v>
      </c>
      <c r="P122" s="27">
        <f t="shared" si="344"/>
        <v>3500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3500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3500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3500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3500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3500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3500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3500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3500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3500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3500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3500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3500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3500</v>
      </c>
      <c r="CD122" s="59">
        <f t="shared" si="384"/>
        <v>35</v>
      </c>
      <c r="CE122" s="59">
        <f t="shared" si="385"/>
        <v>32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>
        <v>34</v>
      </c>
      <c r="H123" s="1">
        <v>50</v>
      </c>
      <c r="I123" s="2">
        <f t="shared" si="339"/>
        <v>1700</v>
      </c>
      <c r="J123" s="2">
        <f t="shared" si="340"/>
        <v>50</v>
      </c>
      <c r="K123" s="27">
        <f t="shared" si="341"/>
        <v>1700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1700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1700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1700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1700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1700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1700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1700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1700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1700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1700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1700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1700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1700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1700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5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>
        <v>34</v>
      </c>
      <c r="H124" s="1">
        <v>50</v>
      </c>
      <c r="I124" s="2">
        <f t="shared" si="339"/>
        <v>1700</v>
      </c>
      <c r="J124" s="2">
        <f t="shared" si="340"/>
        <v>50</v>
      </c>
      <c r="K124" s="27">
        <f t="shared" si="341"/>
        <v>1700</v>
      </c>
      <c r="L124" s="1"/>
      <c r="M124" s="1"/>
      <c r="N124" s="2">
        <f t="shared" si="342"/>
        <v>0</v>
      </c>
      <c r="O124" s="2">
        <f t="shared" si="343"/>
        <v>50</v>
      </c>
      <c r="P124" s="27">
        <f t="shared" si="344"/>
        <v>1700</v>
      </c>
      <c r="Q124" s="1"/>
      <c r="R124" s="1"/>
      <c r="S124" s="2">
        <f t="shared" si="345"/>
        <v>0</v>
      </c>
      <c r="T124" s="2">
        <f t="shared" si="346"/>
        <v>50</v>
      </c>
      <c r="U124" s="27">
        <f t="shared" si="347"/>
        <v>1700</v>
      </c>
      <c r="V124" s="1"/>
      <c r="W124" s="1"/>
      <c r="X124" s="2">
        <f t="shared" si="348"/>
        <v>0</v>
      </c>
      <c r="Y124" s="2">
        <f t="shared" si="349"/>
        <v>50</v>
      </c>
      <c r="Z124" s="27">
        <f t="shared" si="350"/>
        <v>1700</v>
      </c>
      <c r="AA124" s="1"/>
      <c r="AB124" s="1"/>
      <c r="AC124" s="2">
        <f t="shared" si="351"/>
        <v>0</v>
      </c>
      <c r="AD124" s="2">
        <f t="shared" si="352"/>
        <v>50</v>
      </c>
      <c r="AE124" s="27">
        <f t="shared" si="353"/>
        <v>1700</v>
      </c>
      <c r="AF124" s="1"/>
      <c r="AG124" s="1"/>
      <c r="AH124" s="2">
        <f t="shared" si="354"/>
        <v>0</v>
      </c>
      <c r="AI124" s="2">
        <f t="shared" si="355"/>
        <v>50</v>
      </c>
      <c r="AJ124" s="27">
        <f t="shared" si="356"/>
        <v>1700</v>
      </c>
      <c r="AK124" s="1"/>
      <c r="AL124" s="1"/>
      <c r="AM124" s="2">
        <f t="shared" si="357"/>
        <v>0</v>
      </c>
      <c r="AN124" s="2">
        <f t="shared" si="358"/>
        <v>50</v>
      </c>
      <c r="AO124" s="27">
        <f t="shared" si="359"/>
        <v>1700</v>
      </c>
      <c r="AP124" s="1"/>
      <c r="AQ124" s="1"/>
      <c r="AR124" s="2">
        <f t="shared" si="360"/>
        <v>0</v>
      </c>
      <c r="AS124" s="2">
        <f t="shared" si="361"/>
        <v>50</v>
      </c>
      <c r="AT124" s="27">
        <f t="shared" si="362"/>
        <v>1700</v>
      </c>
      <c r="AU124" s="1"/>
      <c r="AV124" s="1"/>
      <c r="AW124" s="2">
        <f t="shared" si="363"/>
        <v>0</v>
      </c>
      <c r="AX124" s="2">
        <f t="shared" si="364"/>
        <v>50</v>
      </c>
      <c r="AY124" s="27">
        <f t="shared" si="365"/>
        <v>1700</v>
      </c>
      <c r="AZ124" s="1"/>
      <c r="BA124" s="1"/>
      <c r="BB124" s="2">
        <f t="shared" si="366"/>
        <v>0</v>
      </c>
      <c r="BC124" s="2">
        <f t="shared" si="367"/>
        <v>50</v>
      </c>
      <c r="BD124" s="27">
        <f t="shared" si="368"/>
        <v>1700</v>
      </c>
      <c r="BE124" s="1"/>
      <c r="BF124" s="1"/>
      <c r="BG124" s="2">
        <f t="shared" si="369"/>
        <v>0</v>
      </c>
      <c r="BH124" s="2">
        <f t="shared" si="370"/>
        <v>50</v>
      </c>
      <c r="BI124" s="27">
        <f t="shared" si="371"/>
        <v>1700</v>
      </c>
      <c r="BJ124" s="1"/>
      <c r="BK124" s="1"/>
      <c r="BL124" s="2">
        <f t="shared" si="372"/>
        <v>0</v>
      </c>
      <c r="BM124" s="2">
        <f t="shared" si="373"/>
        <v>50</v>
      </c>
      <c r="BN124" s="27">
        <f t="shared" si="374"/>
        <v>1700</v>
      </c>
      <c r="BO124" s="1"/>
      <c r="BP124" s="1"/>
      <c r="BQ124" s="2">
        <f t="shared" si="375"/>
        <v>0</v>
      </c>
      <c r="BR124" s="2">
        <f t="shared" si="376"/>
        <v>50</v>
      </c>
      <c r="BS124" s="27">
        <f t="shared" si="377"/>
        <v>1700</v>
      </c>
      <c r="BT124" s="1"/>
      <c r="BU124" s="1"/>
      <c r="BV124" s="2">
        <f t="shared" si="378"/>
        <v>0</v>
      </c>
      <c r="BW124" s="2">
        <f t="shared" si="379"/>
        <v>50</v>
      </c>
      <c r="BX124" s="27">
        <f t="shared" si="380"/>
        <v>1700</v>
      </c>
      <c r="BY124" s="1"/>
      <c r="BZ124" s="1"/>
      <c r="CA124" s="2">
        <f t="shared" si="381"/>
        <v>0</v>
      </c>
      <c r="CB124" s="2">
        <f t="shared" si="382"/>
        <v>50</v>
      </c>
      <c r="CC124" s="27">
        <f t="shared" si="383"/>
        <v>1700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41</v>
      </c>
      <c r="C125" s="1" t="s">
        <v>36</v>
      </c>
      <c r="D125" s="2" t="e">
        <f t="shared" si="336"/>
        <v>#VALUE!</v>
      </c>
      <c r="E125" s="2" t="str">
        <f t="shared" si="337"/>
        <v>*42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46</v>
      </c>
      <c r="C126" s="1" t="s">
        <v>47</v>
      </c>
      <c r="D126" s="2" t="e">
        <f t="shared" si="336"/>
        <v>#VALUE!</v>
      </c>
      <c r="E126" s="2" t="str">
        <f t="shared" si="337"/>
        <v>*47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55</v>
      </c>
      <c r="C127" s="1" t="s">
        <v>33</v>
      </c>
      <c r="D127" s="2" t="e">
        <f t="shared" si="336"/>
        <v>#VALUE!</v>
      </c>
      <c r="E127" s="2" t="str">
        <f t="shared" si="337"/>
        <v>*48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52</v>
      </c>
      <c r="C128" s="1" t="s">
        <v>42</v>
      </c>
      <c r="D128" s="2" t="e">
        <f t="shared" si="336"/>
        <v>#VALUE!</v>
      </c>
      <c r="E128" s="2" t="str">
        <f t="shared" si="337"/>
        <v>*52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64</v>
      </c>
      <c r="C129" s="1" t="s">
        <v>34</v>
      </c>
      <c r="D129" s="2" t="e">
        <f t="shared" si="336"/>
        <v>#VALUE!</v>
      </c>
      <c r="E129" s="2" t="str">
        <f t="shared" si="337"/>
        <v>*55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52</v>
      </c>
      <c r="C130" s="1" t="s">
        <v>39</v>
      </c>
      <c r="D130" s="2" t="e">
        <f t="shared" si="336"/>
        <v>#VALUE!</v>
      </c>
      <c r="E130" s="2" t="str">
        <f t="shared" si="337"/>
        <v>*45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63</v>
      </c>
      <c r="C131" s="1" t="s">
        <v>62</v>
      </c>
      <c r="D131" s="2" t="e">
        <f t="shared" si="336"/>
        <v>#VALUE!</v>
      </c>
      <c r="E131" s="2" t="str">
        <f t="shared" si="337"/>
        <v>*53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65</v>
      </c>
      <c r="C132" s="1" t="s">
        <v>65</v>
      </c>
      <c r="D132" s="1"/>
      <c r="E132" s="2"/>
      <c r="F132" s="27"/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 t="s">
        <v>52</v>
      </c>
      <c r="C137" s="1" t="s">
        <v>34</v>
      </c>
      <c r="D137" s="2" t="e">
        <f t="shared" ref="D137:D153" si="389">B137*C137</f>
        <v>#VALUE!</v>
      </c>
      <c r="E137" s="2" t="str">
        <f t="shared" ref="E137:E152" si="390">C137</f>
        <v>*55</v>
      </c>
      <c r="F137" s="27" t="e">
        <f t="shared" ref="F137:F152" si="391">D137</f>
        <v>#VALUE!</v>
      </c>
      <c r="G137" s="1"/>
      <c r="H137" s="1"/>
      <c r="I137" s="2">
        <f t="shared" ref="I137:I152" si="392">G137*H137</f>
        <v>0</v>
      </c>
      <c r="J137" s="2" t="e">
        <f t="shared" ref="J137:J152" si="393">E137+H137</f>
        <v>#VALUE!</v>
      </c>
      <c r="K137" s="27" t="e">
        <f t="shared" ref="K137:K152" si="394">F137+I137</f>
        <v>#VALUE!</v>
      </c>
      <c r="L137" s="1"/>
      <c r="M137" s="1"/>
      <c r="N137" s="2">
        <f t="shared" ref="N137:N152" si="395">L137*M137</f>
        <v>0</v>
      </c>
      <c r="O137" s="2" t="e">
        <f t="shared" ref="O137:O152" si="396">J137+M137</f>
        <v>#VALUE!</v>
      </c>
      <c r="P137" s="27" t="e">
        <f t="shared" ref="P137:P152" si="397">K137+N137</f>
        <v>#VALUE!</v>
      </c>
      <c r="Q137" s="1"/>
      <c r="R137" s="1"/>
      <c r="S137" s="2">
        <f t="shared" ref="S137:S152" si="398">Q137*R137</f>
        <v>0</v>
      </c>
      <c r="T137" s="2" t="e">
        <f t="shared" ref="T137:T152" si="399">O137+R137</f>
        <v>#VALUE!</v>
      </c>
      <c r="U137" s="27" t="e">
        <f t="shared" ref="U137:U152" si="400">P137+S137</f>
        <v>#VALUE!</v>
      </c>
      <c r="V137" s="1"/>
      <c r="W137" s="1"/>
      <c r="X137" s="2">
        <f t="shared" ref="X137:X152" si="401">V137*W137</f>
        <v>0</v>
      </c>
      <c r="Y137" s="2" t="e">
        <f t="shared" ref="Y137:Y152" si="402">T137+W137</f>
        <v>#VALUE!</v>
      </c>
      <c r="Z137" s="27" t="e">
        <f t="shared" ref="Z137:Z152" si="403">U137+X137</f>
        <v>#VALUE!</v>
      </c>
      <c r="AA137" s="1"/>
      <c r="AB137" s="1"/>
      <c r="AC137" s="2">
        <f t="shared" ref="AC137:AC152" si="404">AA137*AB137</f>
        <v>0</v>
      </c>
      <c r="AD137" s="2" t="e">
        <f t="shared" ref="AD137:AD152" si="405">Y137+AB137</f>
        <v>#VALUE!</v>
      </c>
      <c r="AE137" s="27" t="e">
        <f t="shared" ref="AE137:AE152" si="406">Z137+AC137</f>
        <v>#VALUE!</v>
      </c>
      <c r="AF137" s="1"/>
      <c r="AG137" s="1"/>
      <c r="AH137" s="2">
        <f t="shared" ref="AH137:AH152" si="407">AF137*AG137</f>
        <v>0</v>
      </c>
      <c r="AI137" s="2" t="e">
        <f t="shared" ref="AI137:AI152" si="408">AD137+AG137</f>
        <v>#VALUE!</v>
      </c>
      <c r="AJ137" s="27" t="e">
        <f t="shared" ref="AJ137:AJ152" si="409">AE137+AH137</f>
        <v>#VALUE!</v>
      </c>
      <c r="AK137" s="1"/>
      <c r="AL137" s="1"/>
      <c r="AM137" s="2">
        <f t="shared" ref="AM137:AM152" si="410">AK137*AL137</f>
        <v>0</v>
      </c>
      <c r="AN137" s="2" t="e">
        <f t="shared" ref="AN137:AN152" si="411">AI137+AL137</f>
        <v>#VALUE!</v>
      </c>
      <c r="AO137" s="27" t="e">
        <f t="shared" ref="AO137:AO152" si="412">AJ137+AM137</f>
        <v>#VALUE!</v>
      </c>
      <c r="AP137" s="1"/>
      <c r="AQ137" s="1"/>
      <c r="AR137" s="2">
        <f t="shared" ref="AR137:AR152" si="413">AP137*AQ137</f>
        <v>0</v>
      </c>
      <c r="AS137" s="2" t="e">
        <f t="shared" ref="AS137:AS152" si="414">AN137+AQ137</f>
        <v>#VALUE!</v>
      </c>
      <c r="AT137" s="27" t="e">
        <f t="shared" ref="AT137:AT152" si="415">AO137+AR137</f>
        <v>#VALUE!</v>
      </c>
      <c r="AU137" s="1"/>
      <c r="AV137" s="1"/>
      <c r="AW137" s="2">
        <f t="shared" ref="AW137:AW152" si="416">AU137*AV137</f>
        <v>0</v>
      </c>
      <c r="AX137" s="2" t="e">
        <f t="shared" ref="AX137:AX152" si="417">AS137+AV137</f>
        <v>#VALUE!</v>
      </c>
      <c r="AY137" s="27" t="e">
        <f t="shared" ref="AY137:AY152" si="418">AT137+AW137</f>
        <v>#VALUE!</v>
      </c>
      <c r="AZ137" s="1"/>
      <c r="BA137" s="1"/>
      <c r="BB137" s="2">
        <f t="shared" ref="BB137:BB152" si="419">AZ137*BA137</f>
        <v>0</v>
      </c>
      <c r="BC137" s="2" t="e">
        <f t="shared" ref="BC137:BC152" si="420">AX137+BA137</f>
        <v>#VALUE!</v>
      </c>
      <c r="BD137" s="27" t="e">
        <f t="shared" ref="BD137:BD152" si="421">AY137+BB137</f>
        <v>#VALUE!</v>
      </c>
      <c r="BE137" s="1"/>
      <c r="BF137" s="1"/>
      <c r="BG137" s="2">
        <f t="shared" ref="BG137:BG152" si="422">BE137*BF137</f>
        <v>0</v>
      </c>
      <c r="BH137" s="2" t="e">
        <f t="shared" ref="BH137:BH152" si="423">BC137+BF137</f>
        <v>#VALUE!</v>
      </c>
      <c r="BI137" s="27" t="e">
        <f t="shared" ref="BI137:BI152" si="424">BD137+BG137</f>
        <v>#VALUE!</v>
      </c>
      <c r="BJ137" s="1"/>
      <c r="BK137" s="1"/>
      <c r="BL137" s="2">
        <f t="shared" ref="BL137:BL152" si="425">BJ137*BK137</f>
        <v>0</v>
      </c>
      <c r="BM137" s="2" t="e">
        <f t="shared" ref="BM137:BM152" si="426">BH137+BK137</f>
        <v>#VALUE!</v>
      </c>
      <c r="BN137" s="27" t="e">
        <f t="shared" ref="BN137:BN152" si="427">BI137+BL137</f>
        <v>#VALUE!</v>
      </c>
      <c r="BO137" s="1"/>
      <c r="BP137" s="1"/>
      <c r="BQ137" s="2">
        <f t="shared" ref="BQ137:BQ152" si="428">BO137*BP137</f>
        <v>0</v>
      </c>
      <c r="BR137" s="2" t="e">
        <f t="shared" ref="BR137:BR152" si="429">BM137+BP137</f>
        <v>#VALUE!</v>
      </c>
      <c r="BS137" s="27" t="e">
        <f t="shared" ref="BS137:BS152" si="430">BN137+BQ137</f>
        <v>#VALUE!</v>
      </c>
      <c r="BT137" s="1"/>
      <c r="BU137" s="1"/>
      <c r="BV137" s="2">
        <f t="shared" ref="BV137:BV152" si="431">BT137*BU137</f>
        <v>0</v>
      </c>
      <c r="BW137" s="2" t="e">
        <f t="shared" ref="BW137:BW152" si="432">BR137+BU137</f>
        <v>#VALUE!</v>
      </c>
      <c r="BX137" s="27" t="e">
        <f t="shared" ref="BX137:BX152" si="433">BS137+BV137</f>
        <v>#VALUE!</v>
      </c>
      <c r="BY137" s="1"/>
      <c r="BZ137" s="1"/>
      <c r="CA137" s="2">
        <f t="shared" ref="CA137:CA152" si="434">BY137*BZ137</f>
        <v>0</v>
      </c>
      <c r="CB137" s="2" t="e">
        <f t="shared" ref="CB137:CB152" si="435">BW137+BZ137</f>
        <v>#VALUE!</v>
      </c>
      <c r="CC137" s="27" t="e">
        <f t="shared" ref="CC137:CC152" si="436">BX137+CA137</f>
        <v>#VALUE!</v>
      </c>
      <c r="CD137" s="59" t="e">
        <f t="shared" ref="CD137:CD143" si="437">IF(CA137+CB137=0,"NA",CC137/CB137)</f>
        <v>#VALUE!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 t="s">
        <v>61</v>
      </c>
      <c r="C138" s="1" t="s">
        <v>62</v>
      </c>
      <c r="D138" s="2" t="e">
        <f t="shared" si="389"/>
        <v>#VALUE!</v>
      </c>
      <c r="E138" s="2" t="str">
        <f t="shared" si="390"/>
        <v>*53</v>
      </c>
      <c r="F138" s="27" t="e">
        <f t="shared" si="391"/>
        <v>#VALUE!</v>
      </c>
      <c r="G138" s="1"/>
      <c r="H138" s="1"/>
      <c r="I138" s="2">
        <f t="shared" si="392"/>
        <v>0</v>
      </c>
      <c r="J138" s="2" t="e">
        <f t="shared" si="393"/>
        <v>#VALUE!</v>
      </c>
      <c r="K138" s="27" t="e">
        <f t="shared" si="394"/>
        <v>#VALUE!</v>
      </c>
      <c r="L138" s="1"/>
      <c r="M138" s="1"/>
      <c r="N138" s="2">
        <f t="shared" si="395"/>
        <v>0</v>
      </c>
      <c r="O138" s="2" t="e">
        <f t="shared" si="396"/>
        <v>#VALUE!</v>
      </c>
      <c r="P138" s="27" t="e">
        <f t="shared" si="397"/>
        <v>#VALUE!</v>
      </c>
      <c r="Q138" s="1"/>
      <c r="R138" s="1"/>
      <c r="S138" s="2">
        <f t="shared" si="398"/>
        <v>0</v>
      </c>
      <c r="T138" s="2" t="e">
        <f t="shared" si="399"/>
        <v>#VALUE!</v>
      </c>
      <c r="U138" s="27" t="e">
        <f t="shared" si="400"/>
        <v>#VALUE!</v>
      </c>
      <c r="V138" s="1"/>
      <c r="W138" s="1"/>
      <c r="X138" s="2">
        <f t="shared" si="401"/>
        <v>0</v>
      </c>
      <c r="Y138" s="2" t="e">
        <f t="shared" si="402"/>
        <v>#VALUE!</v>
      </c>
      <c r="Z138" s="27" t="e">
        <f t="shared" si="403"/>
        <v>#VALUE!</v>
      </c>
      <c r="AA138" s="1"/>
      <c r="AB138" s="1"/>
      <c r="AC138" s="2">
        <f t="shared" si="404"/>
        <v>0</v>
      </c>
      <c r="AD138" s="2" t="e">
        <f t="shared" si="405"/>
        <v>#VALUE!</v>
      </c>
      <c r="AE138" s="27" t="e">
        <f t="shared" si="406"/>
        <v>#VALUE!</v>
      </c>
      <c r="AF138" s="1"/>
      <c r="AG138" s="1"/>
      <c r="AH138" s="2">
        <f t="shared" si="407"/>
        <v>0</v>
      </c>
      <c r="AI138" s="2" t="e">
        <f t="shared" si="408"/>
        <v>#VALUE!</v>
      </c>
      <c r="AJ138" s="27" t="e">
        <f t="shared" si="409"/>
        <v>#VALUE!</v>
      </c>
      <c r="AK138" s="1"/>
      <c r="AL138" s="1"/>
      <c r="AM138" s="2">
        <f t="shared" si="410"/>
        <v>0</v>
      </c>
      <c r="AN138" s="2" t="e">
        <f t="shared" si="411"/>
        <v>#VALUE!</v>
      </c>
      <c r="AO138" s="27" t="e">
        <f t="shared" si="412"/>
        <v>#VALUE!</v>
      </c>
      <c r="AP138" s="1"/>
      <c r="AQ138" s="1"/>
      <c r="AR138" s="2">
        <f t="shared" si="413"/>
        <v>0</v>
      </c>
      <c r="AS138" s="2" t="e">
        <f t="shared" si="414"/>
        <v>#VALUE!</v>
      </c>
      <c r="AT138" s="27" t="e">
        <f t="shared" si="415"/>
        <v>#VALUE!</v>
      </c>
      <c r="AU138" s="1"/>
      <c r="AV138" s="1"/>
      <c r="AW138" s="2">
        <f t="shared" si="416"/>
        <v>0</v>
      </c>
      <c r="AX138" s="2" t="e">
        <f t="shared" si="417"/>
        <v>#VALUE!</v>
      </c>
      <c r="AY138" s="27" t="e">
        <f t="shared" si="418"/>
        <v>#VALUE!</v>
      </c>
      <c r="AZ138" s="1"/>
      <c r="BA138" s="1"/>
      <c r="BB138" s="2">
        <f t="shared" si="419"/>
        <v>0</v>
      </c>
      <c r="BC138" s="2" t="e">
        <f t="shared" si="420"/>
        <v>#VALUE!</v>
      </c>
      <c r="BD138" s="27" t="e">
        <f t="shared" si="421"/>
        <v>#VALUE!</v>
      </c>
      <c r="BE138" s="1"/>
      <c r="BF138" s="1"/>
      <c r="BG138" s="2">
        <f t="shared" si="422"/>
        <v>0</v>
      </c>
      <c r="BH138" s="2" t="e">
        <f t="shared" si="423"/>
        <v>#VALUE!</v>
      </c>
      <c r="BI138" s="27" t="e">
        <f t="shared" si="424"/>
        <v>#VALUE!</v>
      </c>
      <c r="BJ138" s="1"/>
      <c r="BK138" s="1"/>
      <c r="BL138" s="2">
        <f t="shared" si="425"/>
        <v>0</v>
      </c>
      <c r="BM138" s="2" t="e">
        <f t="shared" si="426"/>
        <v>#VALUE!</v>
      </c>
      <c r="BN138" s="27" t="e">
        <f t="shared" si="427"/>
        <v>#VALUE!</v>
      </c>
      <c r="BO138" s="1"/>
      <c r="BP138" s="1"/>
      <c r="BQ138" s="2">
        <f t="shared" si="428"/>
        <v>0</v>
      </c>
      <c r="BR138" s="2" t="e">
        <f t="shared" si="429"/>
        <v>#VALUE!</v>
      </c>
      <c r="BS138" s="27" t="e">
        <f t="shared" si="430"/>
        <v>#VALUE!</v>
      </c>
      <c r="BT138" s="1"/>
      <c r="BU138" s="1"/>
      <c r="BV138" s="2">
        <f t="shared" si="431"/>
        <v>0</v>
      </c>
      <c r="BW138" s="2" t="e">
        <f t="shared" si="432"/>
        <v>#VALUE!</v>
      </c>
      <c r="BX138" s="27" t="e">
        <f t="shared" si="433"/>
        <v>#VALUE!</v>
      </c>
      <c r="BY138" s="1"/>
      <c r="BZ138" s="1"/>
      <c r="CA138" s="2">
        <f t="shared" si="434"/>
        <v>0</v>
      </c>
      <c r="CB138" s="2" t="e">
        <f t="shared" si="435"/>
        <v>#VALUE!</v>
      </c>
      <c r="CC138" s="27" t="e">
        <f t="shared" si="436"/>
        <v>#VALUE!</v>
      </c>
      <c r="CD138" s="59" t="e">
        <f t="shared" si="437"/>
        <v>#VALUE!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>
        <v>36</v>
      </c>
      <c r="H139" s="1">
        <v>50</v>
      </c>
      <c r="I139" s="2">
        <f t="shared" si="392"/>
        <v>1800</v>
      </c>
      <c r="J139" s="2">
        <f t="shared" si="393"/>
        <v>50</v>
      </c>
      <c r="K139" s="27">
        <f t="shared" si="394"/>
        <v>1800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100</v>
      </c>
      <c r="P139" s="27">
        <f t="shared" si="397"/>
        <v>4000</v>
      </c>
      <c r="Q139" s="1"/>
      <c r="R139" s="1"/>
      <c r="S139" s="2">
        <f t="shared" si="398"/>
        <v>0</v>
      </c>
      <c r="T139" s="2">
        <f t="shared" si="399"/>
        <v>100</v>
      </c>
      <c r="U139" s="27">
        <f t="shared" si="400"/>
        <v>4000</v>
      </c>
      <c r="V139" s="1"/>
      <c r="W139" s="1"/>
      <c r="X139" s="2">
        <f t="shared" si="401"/>
        <v>0</v>
      </c>
      <c r="Y139" s="2">
        <f t="shared" si="402"/>
        <v>100</v>
      </c>
      <c r="Z139" s="27">
        <f t="shared" si="403"/>
        <v>4000</v>
      </c>
      <c r="AA139" s="1"/>
      <c r="AB139" s="1"/>
      <c r="AC139" s="2">
        <f t="shared" si="404"/>
        <v>0</v>
      </c>
      <c r="AD139" s="2">
        <f t="shared" si="405"/>
        <v>100</v>
      </c>
      <c r="AE139" s="27">
        <f t="shared" si="406"/>
        <v>4000</v>
      </c>
      <c r="AF139" s="1"/>
      <c r="AG139" s="1"/>
      <c r="AH139" s="2">
        <f t="shared" si="407"/>
        <v>0</v>
      </c>
      <c r="AI139" s="2">
        <f t="shared" si="408"/>
        <v>100</v>
      </c>
      <c r="AJ139" s="27">
        <f t="shared" si="409"/>
        <v>4000</v>
      </c>
      <c r="AK139" s="1"/>
      <c r="AL139" s="1"/>
      <c r="AM139" s="2">
        <f t="shared" si="410"/>
        <v>0</v>
      </c>
      <c r="AN139" s="2">
        <f t="shared" si="411"/>
        <v>100</v>
      </c>
      <c r="AO139" s="27">
        <f t="shared" si="412"/>
        <v>4000</v>
      </c>
      <c r="AP139" s="1"/>
      <c r="AQ139" s="1"/>
      <c r="AR139" s="2">
        <f t="shared" si="413"/>
        <v>0</v>
      </c>
      <c r="AS139" s="2">
        <f t="shared" si="414"/>
        <v>100</v>
      </c>
      <c r="AT139" s="27">
        <f t="shared" si="415"/>
        <v>4000</v>
      </c>
      <c r="AU139" s="1"/>
      <c r="AV139" s="1"/>
      <c r="AW139" s="2">
        <f t="shared" si="416"/>
        <v>0</v>
      </c>
      <c r="AX139" s="2">
        <f t="shared" si="417"/>
        <v>100</v>
      </c>
      <c r="AY139" s="27">
        <f t="shared" si="418"/>
        <v>4000</v>
      </c>
      <c r="AZ139" s="1"/>
      <c r="BA139" s="1"/>
      <c r="BB139" s="2">
        <f t="shared" si="419"/>
        <v>0</v>
      </c>
      <c r="BC139" s="2">
        <f t="shared" si="420"/>
        <v>100</v>
      </c>
      <c r="BD139" s="27">
        <f t="shared" si="421"/>
        <v>4000</v>
      </c>
      <c r="BE139" s="1"/>
      <c r="BF139" s="1"/>
      <c r="BG139" s="2">
        <f t="shared" si="422"/>
        <v>0</v>
      </c>
      <c r="BH139" s="2">
        <f t="shared" si="423"/>
        <v>100</v>
      </c>
      <c r="BI139" s="27">
        <f t="shared" si="424"/>
        <v>4000</v>
      </c>
      <c r="BJ139" s="1"/>
      <c r="BK139" s="1"/>
      <c r="BL139" s="2">
        <f t="shared" si="425"/>
        <v>0</v>
      </c>
      <c r="BM139" s="2">
        <f t="shared" si="426"/>
        <v>100</v>
      </c>
      <c r="BN139" s="27">
        <f t="shared" si="427"/>
        <v>4000</v>
      </c>
      <c r="BO139" s="1"/>
      <c r="BP139" s="1"/>
      <c r="BQ139" s="2">
        <f t="shared" si="428"/>
        <v>0</v>
      </c>
      <c r="BR139" s="2">
        <f t="shared" si="429"/>
        <v>100</v>
      </c>
      <c r="BS139" s="27">
        <f t="shared" si="430"/>
        <v>4000</v>
      </c>
      <c r="BT139" s="1"/>
      <c r="BU139" s="1"/>
      <c r="BV139" s="2">
        <f t="shared" si="431"/>
        <v>0</v>
      </c>
      <c r="BW139" s="2">
        <f t="shared" si="432"/>
        <v>100</v>
      </c>
      <c r="BX139" s="27">
        <f t="shared" si="433"/>
        <v>4000</v>
      </c>
      <c r="BY139" s="1"/>
      <c r="BZ139" s="1"/>
      <c r="CA139" s="2">
        <f t="shared" si="434"/>
        <v>0</v>
      </c>
      <c r="CB139" s="2">
        <f t="shared" si="435"/>
        <v>100</v>
      </c>
      <c r="CC139" s="27">
        <f t="shared" si="436"/>
        <v>4000</v>
      </c>
      <c r="CD139" s="59">
        <f t="shared" si="437"/>
        <v>40</v>
      </c>
      <c r="CE139" s="59">
        <f t="shared" si="438"/>
        <v>36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>
        <v>36</v>
      </c>
      <c r="H140" s="1">
        <v>50</v>
      </c>
      <c r="I140" s="2">
        <f t="shared" si="392"/>
        <v>1800</v>
      </c>
      <c r="J140" s="2">
        <f t="shared" si="393"/>
        <v>50</v>
      </c>
      <c r="K140" s="27">
        <f t="shared" si="394"/>
        <v>1800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100</v>
      </c>
      <c r="P140" s="27">
        <f t="shared" si="397"/>
        <v>3900</v>
      </c>
      <c r="Q140" s="1"/>
      <c r="R140" s="1"/>
      <c r="S140" s="2">
        <f t="shared" si="398"/>
        <v>0</v>
      </c>
      <c r="T140" s="2">
        <f t="shared" si="399"/>
        <v>100</v>
      </c>
      <c r="U140" s="27">
        <f t="shared" si="400"/>
        <v>3900</v>
      </c>
      <c r="V140" s="1"/>
      <c r="W140" s="1"/>
      <c r="X140" s="2">
        <f t="shared" si="401"/>
        <v>0</v>
      </c>
      <c r="Y140" s="2">
        <f t="shared" si="402"/>
        <v>100</v>
      </c>
      <c r="Z140" s="27">
        <f t="shared" si="403"/>
        <v>3900</v>
      </c>
      <c r="AA140" s="1"/>
      <c r="AB140" s="1"/>
      <c r="AC140" s="2">
        <f t="shared" si="404"/>
        <v>0</v>
      </c>
      <c r="AD140" s="2">
        <f t="shared" si="405"/>
        <v>100</v>
      </c>
      <c r="AE140" s="27">
        <f t="shared" si="406"/>
        <v>3900</v>
      </c>
      <c r="AF140" s="1"/>
      <c r="AG140" s="1"/>
      <c r="AH140" s="2">
        <f t="shared" si="407"/>
        <v>0</v>
      </c>
      <c r="AI140" s="2">
        <f t="shared" si="408"/>
        <v>100</v>
      </c>
      <c r="AJ140" s="27">
        <f t="shared" si="409"/>
        <v>3900</v>
      </c>
      <c r="AK140" s="1"/>
      <c r="AL140" s="1"/>
      <c r="AM140" s="2">
        <f t="shared" si="410"/>
        <v>0</v>
      </c>
      <c r="AN140" s="2">
        <f t="shared" si="411"/>
        <v>100</v>
      </c>
      <c r="AO140" s="27">
        <f t="shared" si="412"/>
        <v>3900</v>
      </c>
      <c r="AP140" s="1"/>
      <c r="AQ140" s="1"/>
      <c r="AR140" s="2">
        <f t="shared" si="413"/>
        <v>0</v>
      </c>
      <c r="AS140" s="2">
        <f t="shared" si="414"/>
        <v>100</v>
      </c>
      <c r="AT140" s="27">
        <f t="shared" si="415"/>
        <v>3900</v>
      </c>
      <c r="AU140" s="1"/>
      <c r="AV140" s="1"/>
      <c r="AW140" s="2">
        <f t="shared" si="416"/>
        <v>0</v>
      </c>
      <c r="AX140" s="2">
        <f t="shared" si="417"/>
        <v>100</v>
      </c>
      <c r="AY140" s="27">
        <f t="shared" si="418"/>
        <v>3900</v>
      </c>
      <c r="AZ140" s="1"/>
      <c r="BA140" s="1"/>
      <c r="BB140" s="2">
        <f t="shared" si="419"/>
        <v>0</v>
      </c>
      <c r="BC140" s="2">
        <f t="shared" si="420"/>
        <v>100</v>
      </c>
      <c r="BD140" s="27">
        <f t="shared" si="421"/>
        <v>3900</v>
      </c>
      <c r="BE140" s="1"/>
      <c r="BF140" s="1"/>
      <c r="BG140" s="2">
        <f t="shared" si="422"/>
        <v>0</v>
      </c>
      <c r="BH140" s="2">
        <f t="shared" si="423"/>
        <v>100</v>
      </c>
      <c r="BI140" s="27">
        <f t="shared" si="424"/>
        <v>3900</v>
      </c>
      <c r="BJ140" s="1"/>
      <c r="BK140" s="1"/>
      <c r="BL140" s="2">
        <f t="shared" si="425"/>
        <v>0</v>
      </c>
      <c r="BM140" s="2">
        <f t="shared" si="426"/>
        <v>100</v>
      </c>
      <c r="BN140" s="27">
        <f t="shared" si="427"/>
        <v>3900</v>
      </c>
      <c r="BO140" s="1"/>
      <c r="BP140" s="1"/>
      <c r="BQ140" s="2">
        <f t="shared" si="428"/>
        <v>0</v>
      </c>
      <c r="BR140" s="2">
        <f t="shared" si="429"/>
        <v>100</v>
      </c>
      <c r="BS140" s="27">
        <f t="shared" si="430"/>
        <v>3900</v>
      </c>
      <c r="BT140" s="1"/>
      <c r="BU140" s="1"/>
      <c r="BV140" s="2">
        <f t="shared" si="431"/>
        <v>0</v>
      </c>
      <c r="BW140" s="2">
        <f t="shared" si="432"/>
        <v>100</v>
      </c>
      <c r="BX140" s="27">
        <f t="shared" si="433"/>
        <v>3900</v>
      </c>
      <c r="BY140" s="1"/>
      <c r="BZ140" s="1"/>
      <c r="CA140" s="2">
        <f t="shared" si="434"/>
        <v>0</v>
      </c>
      <c r="CB140" s="2">
        <f t="shared" si="435"/>
        <v>100</v>
      </c>
      <c r="CC140" s="27">
        <f t="shared" si="436"/>
        <v>3900</v>
      </c>
      <c r="CD140" s="59">
        <f t="shared" si="437"/>
        <v>39</v>
      </c>
      <c r="CE140" s="59">
        <f t="shared" si="438"/>
        <v>36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 t="s">
        <v>55</v>
      </c>
      <c r="C141" s="1" t="s">
        <v>56</v>
      </c>
      <c r="D141" s="2" t="e">
        <f t="shared" si="389"/>
        <v>#VALUE!</v>
      </c>
      <c r="E141" s="2" t="str">
        <f t="shared" si="390"/>
        <v>*46</v>
      </c>
      <c r="F141" s="27" t="e">
        <f t="shared" si="391"/>
        <v>#VALUE!</v>
      </c>
      <c r="G141" s="1"/>
      <c r="H141" s="1"/>
      <c r="I141" s="2">
        <f t="shared" si="392"/>
        <v>0</v>
      </c>
      <c r="J141" s="2" t="e">
        <f t="shared" si="393"/>
        <v>#VALUE!</v>
      </c>
      <c r="K141" s="27" t="e">
        <f t="shared" si="394"/>
        <v>#VALUE!</v>
      </c>
      <c r="L141" s="1"/>
      <c r="M141" s="1"/>
      <c r="N141" s="2">
        <f t="shared" si="395"/>
        <v>0</v>
      </c>
      <c r="O141" s="2" t="e">
        <f t="shared" si="396"/>
        <v>#VALUE!</v>
      </c>
      <c r="P141" s="27" t="e">
        <f t="shared" si="397"/>
        <v>#VALUE!</v>
      </c>
      <c r="Q141" s="1"/>
      <c r="R141" s="1"/>
      <c r="S141" s="2">
        <f t="shared" si="398"/>
        <v>0</v>
      </c>
      <c r="T141" s="2" t="e">
        <f t="shared" si="399"/>
        <v>#VALUE!</v>
      </c>
      <c r="U141" s="27" t="e">
        <f t="shared" si="400"/>
        <v>#VALUE!</v>
      </c>
      <c r="V141" s="1"/>
      <c r="W141" s="1"/>
      <c r="X141" s="2">
        <f t="shared" si="401"/>
        <v>0</v>
      </c>
      <c r="Y141" s="2" t="e">
        <f t="shared" si="402"/>
        <v>#VALUE!</v>
      </c>
      <c r="Z141" s="27" t="e">
        <f t="shared" si="403"/>
        <v>#VALUE!</v>
      </c>
      <c r="AA141" s="1"/>
      <c r="AB141" s="1"/>
      <c r="AC141" s="2">
        <f t="shared" si="404"/>
        <v>0</v>
      </c>
      <c r="AD141" s="2" t="e">
        <f t="shared" si="405"/>
        <v>#VALUE!</v>
      </c>
      <c r="AE141" s="27" t="e">
        <f t="shared" si="406"/>
        <v>#VALUE!</v>
      </c>
      <c r="AF141" s="1"/>
      <c r="AG141" s="1"/>
      <c r="AH141" s="2">
        <f t="shared" si="407"/>
        <v>0</v>
      </c>
      <c r="AI141" s="2" t="e">
        <f t="shared" si="408"/>
        <v>#VALUE!</v>
      </c>
      <c r="AJ141" s="27" t="e">
        <f t="shared" si="409"/>
        <v>#VALUE!</v>
      </c>
      <c r="AK141" s="1"/>
      <c r="AL141" s="1"/>
      <c r="AM141" s="2">
        <f t="shared" si="410"/>
        <v>0</v>
      </c>
      <c r="AN141" s="2" t="e">
        <f t="shared" si="411"/>
        <v>#VALUE!</v>
      </c>
      <c r="AO141" s="27" t="e">
        <f t="shared" si="412"/>
        <v>#VALUE!</v>
      </c>
      <c r="AP141" s="1"/>
      <c r="AQ141" s="1"/>
      <c r="AR141" s="2">
        <f t="shared" si="413"/>
        <v>0</v>
      </c>
      <c r="AS141" s="2" t="e">
        <f t="shared" si="414"/>
        <v>#VALUE!</v>
      </c>
      <c r="AT141" s="27" t="e">
        <f t="shared" si="415"/>
        <v>#VALUE!</v>
      </c>
      <c r="AU141" s="1"/>
      <c r="AV141" s="1"/>
      <c r="AW141" s="2">
        <f t="shared" si="416"/>
        <v>0</v>
      </c>
      <c r="AX141" s="2" t="e">
        <f t="shared" si="417"/>
        <v>#VALUE!</v>
      </c>
      <c r="AY141" s="27" t="e">
        <f t="shared" si="418"/>
        <v>#VALUE!</v>
      </c>
      <c r="AZ141" s="1"/>
      <c r="BA141" s="1"/>
      <c r="BB141" s="2">
        <f t="shared" si="419"/>
        <v>0</v>
      </c>
      <c r="BC141" s="2" t="e">
        <f t="shared" si="420"/>
        <v>#VALUE!</v>
      </c>
      <c r="BD141" s="27" t="e">
        <f t="shared" si="421"/>
        <v>#VALUE!</v>
      </c>
      <c r="BE141" s="1"/>
      <c r="BF141" s="1"/>
      <c r="BG141" s="2">
        <f t="shared" si="422"/>
        <v>0</v>
      </c>
      <c r="BH141" s="2" t="e">
        <f t="shared" si="423"/>
        <v>#VALUE!</v>
      </c>
      <c r="BI141" s="27" t="e">
        <f t="shared" si="424"/>
        <v>#VALUE!</v>
      </c>
      <c r="BJ141" s="1"/>
      <c r="BK141" s="1"/>
      <c r="BL141" s="2">
        <f t="shared" si="425"/>
        <v>0</v>
      </c>
      <c r="BM141" s="2" t="e">
        <f t="shared" si="426"/>
        <v>#VALUE!</v>
      </c>
      <c r="BN141" s="27" t="e">
        <f t="shared" si="427"/>
        <v>#VALUE!</v>
      </c>
      <c r="BO141" s="1"/>
      <c r="BP141" s="1"/>
      <c r="BQ141" s="2">
        <f t="shared" si="428"/>
        <v>0</v>
      </c>
      <c r="BR141" s="2" t="e">
        <f t="shared" si="429"/>
        <v>#VALUE!</v>
      </c>
      <c r="BS141" s="27" t="e">
        <f t="shared" si="430"/>
        <v>#VALUE!</v>
      </c>
      <c r="BT141" s="1"/>
      <c r="BU141" s="1"/>
      <c r="BV141" s="2">
        <f t="shared" si="431"/>
        <v>0</v>
      </c>
      <c r="BW141" s="2" t="e">
        <f t="shared" si="432"/>
        <v>#VALUE!</v>
      </c>
      <c r="BX141" s="27" t="e">
        <f t="shared" si="433"/>
        <v>#VALUE!</v>
      </c>
      <c r="BY141" s="1"/>
      <c r="BZ141" s="1"/>
      <c r="CA141" s="2">
        <f t="shared" si="434"/>
        <v>0</v>
      </c>
      <c r="CB141" s="2" t="e">
        <f t="shared" si="435"/>
        <v>#VALUE!</v>
      </c>
      <c r="CC141" s="27" t="e">
        <f t="shared" si="436"/>
        <v>#VALUE!</v>
      </c>
      <c r="CD141" s="59" t="e">
        <f t="shared" si="437"/>
        <v>#VALUE!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>
        <v>32</v>
      </c>
      <c r="H142" s="1">
        <v>50</v>
      </c>
      <c r="I142" s="2">
        <f t="shared" si="392"/>
        <v>1600</v>
      </c>
      <c r="J142" s="2">
        <f t="shared" si="393"/>
        <v>50</v>
      </c>
      <c r="K142" s="27">
        <f t="shared" si="394"/>
        <v>1600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100</v>
      </c>
      <c r="P142" s="27">
        <f t="shared" si="397"/>
        <v>3500</v>
      </c>
      <c r="Q142" s="1"/>
      <c r="R142" s="1"/>
      <c r="S142" s="2">
        <f t="shared" si="398"/>
        <v>0</v>
      </c>
      <c r="T142" s="2">
        <f t="shared" si="399"/>
        <v>100</v>
      </c>
      <c r="U142" s="27">
        <f t="shared" si="400"/>
        <v>3500</v>
      </c>
      <c r="V142" s="1"/>
      <c r="W142" s="1"/>
      <c r="X142" s="2">
        <f t="shared" si="401"/>
        <v>0</v>
      </c>
      <c r="Y142" s="2">
        <f t="shared" si="402"/>
        <v>100</v>
      </c>
      <c r="Z142" s="27">
        <f t="shared" si="403"/>
        <v>3500</v>
      </c>
      <c r="AA142" s="1"/>
      <c r="AB142" s="1"/>
      <c r="AC142" s="2">
        <f t="shared" si="404"/>
        <v>0</v>
      </c>
      <c r="AD142" s="2">
        <f t="shared" si="405"/>
        <v>100</v>
      </c>
      <c r="AE142" s="27">
        <f t="shared" si="406"/>
        <v>3500</v>
      </c>
      <c r="AF142" s="1"/>
      <c r="AG142" s="1"/>
      <c r="AH142" s="2">
        <f t="shared" si="407"/>
        <v>0</v>
      </c>
      <c r="AI142" s="2">
        <f t="shared" si="408"/>
        <v>100</v>
      </c>
      <c r="AJ142" s="27">
        <f t="shared" si="409"/>
        <v>3500</v>
      </c>
      <c r="AK142" s="1"/>
      <c r="AL142" s="1"/>
      <c r="AM142" s="2">
        <f t="shared" si="410"/>
        <v>0</v>
      </c>
      <c r="AN142" s="2">
        <f t="shared" si="411"/>
        <v>100</v>
      </c>
      <c r="AO142" s="27">
        <f t="shared" si="412"/>
        <v>3500</v>
      </c>
      <c r="AP142" s="1"/>
      <c r="AQ142" s="1"/>
      <c r="AR142" s="2">
        <f t="shared" si="413"/>
        <v>0</v>
      </c>
      <c r="AS142" s="2">
        <f t="shared" si="414"/>
        <v>100</v>
      </c>
      <c r="AT142" s="27">
        <f t="shared" si="415"/>
        <v>3500</v>
      </c>
      <c r="AU142" s="1"/>
      <c r="AV142" s="1"/>
      <c r="AW142" s="2">
        <f t="shared" si="416"/>
        <v>0</v>
      </c>
      <c r="AX142" s="2">
        <f t="shared" si="417"/>
        <v>100</v>
      </c>
      <c r="AY142" s="27">
        <f t="shared" si="418"/>
        <v>3500</v>
      </c>
      <c r="AZ142" s="1"/>
      <c r="BA142" s="1"/>
      <c r="BB142" s="2">
        <f t="shared" si="419"/>
        <v>0</v>
      </c>
      <c r="BC142" s="2">
        <f t="shared" si="420"/>
        <v>100</v>
      </c>
      <c r="BD142" s="27">
        <f t="shared" si="421"/>
        <v>3500</v>
      </c>
      <c r="BE142" s="1"/>
      <c r="BF142" s="1"/>
      <c r="BG142" s="2">
        <f t="shared" si="422"/>
        <v>0</v>
      </c>
      <c r="BH142" s="2">
        <f t="shared" si="423"/>
        <v>100</v>
      </c>
      <c r="BI142" s="27">
        <f t="shared" si="424"/>
        <v>3500</v>
      </c>
      <c r="BJ142" s="1"/>
      <c r="BK142" s="1"/>
      <c r="BL142" s="2">
        <f t="shared" si="425"/>
        <v>0</v>
      </c>
      <c r="BM142" s="2">
        <f t="shared" si="426"/>
        <v>100</v>
      </c>
      <c r="BN142" s="27">
        <f t="shared" si="427"/>
        <v>3500</v>
      </c>
      <c r="BO142" s="1"/>
      <c r="BP142" s="1"/>
      <c r="BQ142" s="2">
        <f t="shared" si="428"/>
        <v>0</v>
      </c>
      <c r="BR142" s="2">
        <f t="shared" si="429"/>
        <v>100</v>
      </c>
      <c r="BS142" s="27">
        <f t="shared" si="430"/>
        <v>3500</v>
      </c>
      <c r="BT142" s="1"/>
      <c r="BU142" s="1"/>
      <c r="BV142" s="2">
        <f t="shared" si="431"/>
        <v>0</v>
      </c>
      <c r="BW142" s="2">
        <f t="shared" si="432"/>
        <v>100</v>
      </c>
      <c r="BX142" s="27">
        <f t="shared" si="433"/>
        <v>3500</v>
      </c>
      <c r="BY142" s="1"/>
      <c r="BZ142" s="1"/>
      <c r="CA142" s="2">
        <f t="shared" si="434"/>
        <v>0</v>
      </c>
      <c r="CB142" s="2">
        <f t="shared" si="435"/>
        <v>100</v>
      </c>
      <c r="CC142" s="27">
        <f t="shared" si="436"/>
        <v>3500</v>
      </c>
      <c r="CD142" s="59">
        <f t="shared" si="437"/>
        <v>35</v>
      </c>
      <c r="CE142" s="59">
        <f t="shared" si="438"/>
        <v>32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>
        <v>34</v>
      </c>
      <c r="H143" s="1">
        <v>50</v>
      </c>
      <c r="I143" s="2">
        <f t="shared" si="392"/>
        <v>1700</v>
      </c>
      <c r="J143" s="2">
        <f t="shared" si="393"/>
        <v>50</v>
      </c>
      <c r="K143" s="27">
        <f t="shared" si="394"/>
        <v>1700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100</v>
      </c>
      <c r="P143" s="27">
        <f t="shared" si="397"/>
        <v>3600</v>
      </c>
      <c r="Q143" s="1"/>
      <c r="R143" s="1"/>
      <c r="S143" s="2">
        <f t="shared" si="398"/>
        <v>0</v>
      </c>
      <c r="T143" s="2">
        <f t="shared" si="399"/>
        <v>100</v>
      </c>
      <c r="U143" s="27">
        <f t="shared" si="400"/>
        <v>3600</v>
      </c>
      <c r="V143" s="1"/>
      <c r="W143" s="1"/>
      <c r="X143" s="2">
        <f t="shared" si="401"/>
        <v>0</v>
      </c>
      <c r="Y143" s="2">
        <f t="shared" si="402"/>
        <v>100</v>
      </c>
      <c r="Z143" s="27">
        <f t="shared" si="403"/>
        <v>3600</v>
      </c>
      <c r="AA143" s="1"/>
      <c r="AB143" s="1"/>
      <c r="AC143" s="2">
        <f t="shared" si="404"/>
        <v>0</v>
      </c>
      <c r="AD143" s="2">
        <f t="shared" si="405"/>
        <v>100</v>
      </c>
      <c r="AE143" s="27">
        <f t="shared" si="406"/>
        <v>3600</v>
      </c>
      <c r="AF143" s="1"/>
      <c r="AG143" s="1"/>
      <c r="AH143" s="2">
        <f t="shared" si="407"/>
        <v>0</v>
      </c>
      <c r="AI143" s="2">
        <f t="shared" si="408"/>
        <v>100</v>
      </c>
      <c r="AJ143" s="27">
        <f t="shared" si="409"/>
        <v>3600</v>
      </c>
      <c r="AK143" s="1"/>
      <c r="AL143" s="1"/>
      <c r="AM143" s="2">
        <f t="shared" si="410"/>
        <v>0</v>
      </c>
      <c r="AN143" s="2">
        <f t="shared" si="411"/>
        <v>100</v>
      </c>
      <c r="AO143" s="27">
        <f t="shared" si="412"/>
        <v>3600</v>
      </c>
      <c r="AP143" s="1"/>
      <c r="AQ143" s="1"/>
      <c r="AR143" s="2">
        <f t="shared" si="413"/>
        <v>0</v>
      </c>
      <c r="AS143" s="2">
        <f t="shared" si="414"/>
        <v>100</v>
      </c>
      <c r="AT143" s="27">
        <f t="shared" si="415"/>
        <v>3600</v>
      </c>
      <c r="AU143" s="1"/>
      <c r="AV143" s="1"/>
      <c r="AW143" s="2">
        <f t="shared" si="416"/>
        <v>0</v>
      </c>
      <c r="AX143" s="2">
        <f t="shared" si="417"/>
        <v>100</v>
      </c>
      <c r="AY143" s="27">
        <f t="shared" si="418"/>
        <v>3600</v>
      </c>
      <c r="AZ143" s="1"/>
      <c r="BA143" s="1"/>
      <c r="BB143" s="2">
        <f t="shared" si="419"/>
        <v>0</v>
      </c>
      <c r="BC143" s="2">
        <f t="shared" si="420"/>
        <v>100</v>
      </c>
      <c r="BD143" s="27">
        <f t="shared" si="421"/>
        <v>3600</v>
      </c>
      <c r="BE143" s="1"/>
      <c r="BF143" s="1"/>
      <c r="BG143" s="2">
        <f t="shared" si="422"/>
        <v>0</v>
      </c>
      <c r="BH143" s="2">
        <f t="shared" si="423"/>
        <v>100</v>
      </c>
      <c r="BI143" s="27">
        <f t="shared" si="424"/>
        <v>3600</v>
      </c>
      <c r="BJ143" s="1"/>
      <c r="BK143" s="1"/>
      <c r="BL143" s="2">
        <f t="shared" si="425"/>
        <v>0</v>
      </c>
      <c r="BM143" s="2">
        <f t="shared" si="426"/>
        <v>100</v>
      </c>
      <c r="BN143" s="27">
        <f t="shared" si="427"/>
        <v>3600</v>
      </c>
      <c r="BO143" s="1"/>
      <c r="BP143" s="1"/>
      <c r="BQ143" s="2">
        <f t="shared" si="428"/>
        <v>0</v>
      </c>
      <c r="BR143" s="2">
        <f t="shared" si="429"/>
        <v>100</v>
      </c>
      <c r="BS143" s="27">
        <f t="shared" si="430"/>
        <v>3600</v>
      </c>
      <c r="BT143" s="1"/>
      <c r="BU143" s="1"/>
      <c r="BV143" s="2">
        <f t="shared" si="431"/>
        <v>0</v>
      </c>
      <c r="BW143" s="2">
        <f t="shared" si="432"/>
        <v>100</v>
      </c>
      <c r="BX143" s="27">
        <f t="shared" si="433"/>
        <v>3600</v>
      </c>
      <c r="BY143" s="1"/>
      <c r="BZ143" s="1"/>
      <c r="CA143" s="2">
        <f t="shared" si="434"/>
        <v>0</v>
      </c>
      <c r="CB143" s="2">
        <f t="shared" si="435"/>
        <v>100</v>
      </c>
      <c r="CC143" s="27">
        <f t="shared" si="436"/>
        <v>3600</v>
      </c>
      <c r="CD143" s="59">
        <f t="shared" si="437"/>
        <v>36</v>
      </c>
      <c r="CE143" s="59">
        <f t="shared" si="438"/>
        <v>34</v>
      </c>
      <c r="CF143" s="59">
        <f t="shared" si="439"/>
        <v>38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>
        <v>34</v>
      </c>
      <c r="H144" s="1">
        <v>50</v>
      </c>
      <c r="I144" s="2">
        <f t="shared" si="392"/>
        <v>1700</v>
      </c>
      <c r="J144" s="2">
        <f t="shared" si="393"/>
        <v>50</v>
      </c>
      <c r="K144" s="27">
        <f t="shared" si="394"/>
        <v>1700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100</v>
      </c>
      <c r="P144" s="27">
        <f t="shared" si="397"/>
        <v>3600</v>
      </c>
      <c r="Q144" s="1"/>
      <c r="R144" s="1"/>
      <c r="S144" s="2">
        <f t="shared" si="398"/>
        <v>0</v>
      </c>
      <c r="T144" s="2">
        <f t="shared" si="399"/>
        <v>100</v>
      </c>
      <c r="U144" s="27">
        <f t="shared" si="400"/>
        <v>3600</v>
      </c>
      <c r="V144" s="1"/>
      <c r="W144" s="1"/>
      <c r="X144" s="2">
        <f t="shared" si="401"/>
        <v>0</v>
      </c>
      <c r="Y144" s="2">
        <f t="shared" si="402"/>
        <v>100</v>
      </c>
      <c r="Z144" s="27">
        <f t="shared" si="403"/>
        <v>3600</v>
      </c>
      <c r="AA144" s="1"/>
      <c r="AB144" s="1"/>
      <c r="AC144" s="2">
        <f t="shared" si="404"/>
        <v>0</v>
      </c>
      <c r="AD144" s="2">
        <f t="shared" si="405"/>
        <v>100</v>
      </c>
      <c r="AE144" s="27">
        <f t="shared" si="406"/>
        <v>3600</v>
      </c>
      <c r="AF144" s="1"/>
      <c r="AG144" s="1"/>
      <c r="AH144" s="2">
        <f t="shared" si="407"/>
        <v>0</v>
      </c>
      <c r="AI144" s="2">
        <f t="shared" si="408"/>
        <v>100</v>
      </c>
      <c r="AJ144" s="27">
        <f t="shared" si="409"/>
        <v>3600</v>
      </c>
      <c r="AK144" s="1"/>
      <c r="AL144" s="1"/>
      <c r="AM144" s="2">
        <f t="shared" si="410"/>
        <v>0</v>
      </c>
      <c r="AN144" s="2">
        <f t="shared" si="411"/>
        <v>100</v>
      </c>
      <c r="AO144" s="27">
        <f t="shared" si="412"/>
        <v>3600</v>
      </c>
      <c r="AP144" s="1"/>
      <c r="AQ144" s="1"/>
      <c r="AR144" s="2">
        <f t="shared" si="413"/>
        <v>0</v>
      </c>
      <c r="AS144" s="2">
        <f t="shared" si="414"/>
        <v>100</v>
      </c>
      <c r="AT144" s="27">
        <f t="shared" si="415"/>
        <v>3600</v>
      </c>
      <c r="AU144" s="1"/>
      <c r="AV144" s="1"/>
      <c r="AW144" s="2">
        <f t="shared" si="416"/>
        <v>0</v>
      </c>
      <c r="AX144" s="2">
        <f t="shared" si="417"/>
        <v>100</v>
      </c>
      <c r="AY144" s="27">
        <f t="shared" si="418"/>
        <v>3600</v>
      </c>
      <c r="AZ144" s="1"/>
      <c r="BA144" s="1"/>
      <c r="BB144" s="2">
        <f t="shared" si="419"/>
        <v>0</v>
      </c>
      <c r="BC144" s="2">
        <f t="shared" si="420"/>
        <v>100</v>
      </c>
      <c r="BD144" s="27">
        <f t="shared" si="421"/>
        <v>3600</v>
      </c>
      <c r="BE144" s="1"/>
      <c r="BF144" s="1"/>
      <c r="BG144" s="2">
        <f t="shared" si="422"/>
        <v>0</v>
      </c>
      <c r="BH144" s="2">
        <f t="shared" si="423"/>
        <v>100</v>
      </c>
      <c r="BI144" s="27">
        <f t="shared" si="424"/>
        <v>3600</v>
      </c>
      <c r="BJ144" s="1"/>
      <c r="BK144" s="1"/>
      <c r="BL144" s="2">
        <f t="shared" si="425"/>
        <v>0</v>
      </c>
      <c r="BM144" s="2">
        <f t="shared" si="426"/>
        <v>100</v>
      </c>
      <c r="BN144" s="27">
        <f t="shared" si="427"/>
        <v>3600</v>
      </c>
      <c r="BO144" s="1"/>
      <c r="BP144" s="1"/>
      <c r="BQ144" s="2">
        <f t="shared" si="428"/>
        <v>0</v>
      </c>
      <c r="BR144" s="2">
        <f t="shared" si="429"/>
        <v>100</v>
      </c>
      <c r="BS144" s="27">
        <f t="shared" si="430"/>
        <v>3600</v>
      </c>
      <c r="BT144" s="1"/>
      <c r="BU144" s="1"/>
      <c r="BV144" s="2">
        <f t="shared" si="431"/>
        <v>0</v>
      </c>
      <c r="BW144" s="2">
        <f t="shared" si="432"/>
        <v>100</v>
      </c>
      <c r="BX144" s="27">
        <f t="shared" si="433"/>
        <v>3600</v>
      </c>
      <c r="BY144" s="1"/>
      <c r="BZ144" s="1"/>
      <c r="CA144" s="2">
        <f t="shared" si="434"/>
        <v>0</v>
      </c>
      <c r="CB144" s="2">
        <f t="shared" si="435"/>
        <v>100</v>
      </c>
      <c r="CC144" s="27">
        <f t="shared" si="436"/>
        <v>3600</v>
      </c>
      <c r="CD144" s="59">
        <f>IF(CA144+CB144=0,"NA",CC144/CB144)</f>
        <v>36</v>
      </c>
      <c r="CE144" s="59">
        <f t="shared" si="438"/>
        <v>34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 t="s">
        <v>53</v>
      </c>
      <c r="C145" s="1" t="s">
        <v>33</v>
      </c>
      <c r="D145" s="2" t="e">
        <f t="shared" si="389"/>
        <v>#VALUE!</v>
      </c>
      <c r="E145" s="2" t="str">
        <f t="shared" si="390"/>
        <v>*48</v>
      </c>
      <c r="F145" s="27" t="e">
        <f t="shared" si="391"/>
        <v>#VALUE!</v>
      </c>
      <c r="G145" s="1"/>
      <c r="H145" s="1"/>
      <c r="I145" s="2">
        <f t="shared" si="392"/>
        <v>0</v>
      </c>
      <c r="J145" s="2" t="e">
        <f t="shared" si="393"/>
        <v>#VALUE!</v>
      </c>
      <c r="K145" s="27" t="e">
        <f t="shared" si="394"/>
        <v>#VALUE!</v>
      </c>
      <c r="L145" s="1"/>
      <c r="M145" s="1"/>
      <c r="N145" s="2">
        <f t="shared" si="395"/>
        <v>0</v>
      </c>
      <c r="O145" s="2" t="e">
        <f t="shared" si="396"/>
        <v>#VALUE!</v>
      </c>
      <c r="P145" s="27" t="e">
        <f t="shared" si="397"/>
        <v>#VALUE!</v>
      </c>
      <c r="Q145" s="1"/>
      <c r="R145" s="1"/>
      <c r="S145" s="2">
        <f t="shared" si="398"/>
        <v>0</v>
      </c>
      <c r="T145" s="2" t="e">
        <f t="shared" si="399"/>
        <v>#VALUE!</v>
      </c>
      <c r="U145" s="27" t="e">
        <f t="shared" si="400"/>
        <v>#VALUE!</v>
      </c>
      <c r="V145" s="1"/>
      <c r="W145" s="1"/>
      <c r="X145" s="2">
        <f t="shared" si="401"/>
        <v>0</v>
      </c>
      <c r="Y145" s="2" t="e">
        <f t="shared" si="402"/>
        <v>#VALUE!</v>
      </c>
      <c r="Z145" s="27" t="e">
        <f t="shared" si="403"/>
        <v>#VALUE!</v>
      </c>
      <c r="AA145" s="1"/>
      <c r="AB145" s="1"/>
      <c r="AC145" s="2">
        <f t="shared" si="404"/>
        <v>0</v>
      </c>
      <c r="AD145" s="2" t="e">
        <f t="shared" si="405"/>
        <v>#VALUE!</v>
      </c>
      <c r="AE145" s="27" t="e">
        <f t="shared" si="406"/>
        <v>#VALUE!</v>
      </c>
      <c r="AF145" s="1"/>
      <c r="AG145" s="1"/>
      <c r="AH145" s="2">
        <f t="shared" si="407"/>
        <v>0</v>
      </c>
      <c r="AI145" s="2" t="e">
        <f t="shared" si="408"/>
        <v>#VALUE!</v>
      </c>
      <c r="AJ145" s="27" t="e">
        <f t="shared" si="409"/>
        <v>#VALUE!</v>
      </c>
      <c r="AK145" s="1"/>
      <c r="AL145" s="1"/>
      <c r="AM145" s="2">
        <f t="shared" si="410"/>
        <v>0</v>
      </c>
      <c r="AN145" s="2" t="e">
        <f t="shared" si="411"/>
        <v>#VALUE!</v>
      </c>
      <c r="AO145" s="27" t="e">
        <f t="shared" si="412"/>
        <v>#VALUE!</v>
      </c>
      <c r="AP145" s="1"/>
      <c r="AQ145" s="1"/>
      <c r="AR145" s="2">
        <f t="shared" si="413"/>
        <v>0</v>
      </c>
      <c r="AS145" s="2" t="e">
        <f t="shared" si="414"/>
        <v>#VALUE!</v>
      </c>
      <c r="AT145" s="27" t="e">
        <f t="shared" si="415"/>
        <v>#VALUE!</v>
      </c>
      <c r="AU145" s="1"/>
      <c r="AV145" s="1"/>
      <c r="AW145" s="2">
        <f t="shared" si="416"/>
        <v>0</v>
      </c>
      <c r="AX145" s="2" t="e">
        <f t="shared" si="417"/>
        <v>#VALUE!</v>
      </c>
      <c r="AY145" s="27" t="e">
        <f t="shared" si="418"/>
        <v>#VALUE!</v>
      </c>
      <c r="AZ145" s="1"/>
      <c r="BA145" s="1"/>
      <c r="BB145" s="2">
        <f t="shared" si="419"/>
        <v>0</v>
      </c>
      <c r="BC145" s="2" t="e">
        <f t="shared" si="420"/>
        <v>#VALUE!</v>
      </c>
      <c r="BD145" s="27" t="e">
        <f t="shared" si="421"/>
        <v>#VALUE!</v>
      </c>
      <c r="BE145" s="1"/>
      <c r="BF145" s="1"/>
      <c r="BG145" s="2">
        <f t="shared" si="422"/>
        <v>0</v>
      </c>
      <c r="BH145" s="2" t="e">
        <f t="shared" si="423"/>
        <v>#VALUE!</v>
      </c>
      <c r="BI145" s="27" t="e">
        <f t="shared" si="424"/>
        <v>#VALUE!</v>
      </c>
      <c r="BJ145" s="1"/>
      <c r="BK145" s="1"/>
      <c r="BL145" s="2">
        <f t="shared" si="425"/>
        <v>0</v>
      </c>
      <c r="BM145" s="2" t="e">
        <f t="shared" si="426"/>
        <v>#VALUE!</v>
      </c>
      <c r="BN145" s="27" t="e">
        <f t="shared" si="427"/>
        <v>#VALUE!</v>
      </c>
      <c r="BO145" s="1"/>
      <c r="BP145" s="1"/>
      <c r="BQ145" s="2">
        <f t="shared" si="428"/>
        <v>0</v>
      </c>
      <c r="BR145" s="2" t="e">
        <f t="shared" si="429"/>
        <v>#VALUE!</v>
      </c>
      <c r="BS145" s="27" t="e">
        <f t="shared" si="430"/>
        <v>#VALUE!</v>
      </c>
      <c r="BT145" s="1"/>
      <c r="BU145" s="1"/>
      <c r="BV145" s="2">
        <f t="shared" si="431"/>
        <v>0</v>
      </c>
      <c r="BW145" s="2" t="e">
        <f t="shared" si="432"/>
        <v>#VALUE!</v>
      </c>
      <c r="BX145" s="27" t="e">
        <f t="shared" si="433"/>
        <v>#VALUE!</v>
      </c>
      <c r="BY145" s="1"/>
      <c r="BZ145" s="1"/>
      <c r="CA145" s="2">
        <f t="shared" si="434"/>
        <v>0</v>
      </c>
      <c r="CB145" s="2" t="e">
        <f t="shared" si="435"/>
        <v>#VALUE!</v>
      </c>
      <c r="CC145" s="27" t="e">
        <f t="shared" si="436"/>
        <v>#VALUE!</v>
      </c>
      <c r="CD145" s="59" t="e">
        <f t="shared" ref="CD145:CD152" si="441">IF(CA145+CB145=0,"NA",CC145/CB145)</f>
        <v>#VALUE!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 t="s">
        <v>46</v>
      </c>
      <c r="C146" s="1" t="s">
        <v>66</v>
      </c>
      <c r="D146" s="2" t="e">
        <f t="shared" si="389"/>
        <v>#VALUE!</v>
      </c>
      <c r="E146" s="2" t="str">
        <f t="shared" si="390"/>
        <v>*44</v>
      </c>
      <c r="F146" s="27" t="e">
        <f t="shared" si="391"/>
        <v>#VALUE!</v>
      </c>
      <c r="G146" s="1"/>
      <c r="H146" s="1"/>
      <c r="I146" s="2">
        <f t="shared" si="392"/>
        <v>0</v>
      </c>
      <c r="J146" s="2" t="e">
        <f t="shared" si="393"/>
        <v>#VALUE!</v>
      </c>
      <c r="K146" s="27" t="e">
        <f t="shared" si="394"/>
        <v>#VALUE!</v>
      </c>
      <c r="L146" s="1"/>
      <c r="M146" s="1"/>
      <c r="N146" s="2">
        <f t="shared" si="395"/>
        <v>0</v>
      </c>
      <c r="O146" s="2" t="e">
        <f t="shared" si="396"/>
        <v>#VALUE!</v>
      </c>
      <c r="P146" s="27" t="e">
        <f t="shared" si="397"/>
        <v>#VALUE!</v>
      </c>
      <c r="Q146" s="1"/>
      <c r="R146" s="1"/>
      <c r="S146" s="2">
        <f t="shared" si="398"/>
        <v>0</v>
      </c>
      <c r="T146" s="2" t="e">
        <f t="shared" si="399"/>
        <v>#VALUE!</v>
      </c>
      <c r="U146" s="27" t="e">
        <f t="shared" si="400"/>
        <v>#VALUE!</v>
      </c>
      <c r="V146" s="1"/>
      <c r="W146" s="1"/>
      <c r="X146" s="2">
        <f t="shared" si="401"/>
        <v>0</v>
      </c>
      <c r="Y146" s="2" t="e">
        <f t="shared" si="402"/>
        <v>#VALUE!</v>
      </c>
      <c r="Z146" s="27" t="e">
        <f t="shared" si="403"/>
        <v>#VALUE!</v>
      </c>
      <c r="AA146" s="1"/>
      <c r="AB146" s="1"/>
      <c r="AC146" s="2">
        <f t="shared" si="404"/>
        <v>0</v>
      </c>
      <c r="AD146" s="2" t="e">
        <f t="shared" si="405"/>
        <v>#VALUE!</v>
      </c>
      <c r="AE146" s="27" t="e">
        <f t="shared" si="406"/>
        <v>#VALUE!</v>
      </c>
      <c r="AF146" s="1"/>
      <c r="AG146" s="1"/>
      <c r="AH146" s="2">
        <f t="shared" si="407"/>
        <v>0</v>
      </c>
      <c r="AI146" s="2" t="e">
        <f t="shared" si="408"/>
        <v>#VALUE!</v>
      </c>
      <c r="AJ146" s="27" t="e">
        <f t="shared" si="409"/>
        <v>#VALUE!</v>
      </c>
      <c r="AK146" s="1"/>
      <c r="AL146" s="1"/>
      <c r="AM146" s="2">
        <f t="shared" si="410"/>
        <v>0</v>
      </c>
      <c r="AN146" s="2" t="e">
        <f t="shared" si="411"/>
        <v>#VALUE!</v>
      </c>
      <c r="AO146" s="27" t="e">
        <f t="shared" si="412"/>
        <v>#VALUE!</v>
      </c>
      <c r="AP146" s="1"/>
      <c r="AQ146" s="1"/>
      <c r="AR146" s="2">
        <f t="shared" si="413"/>
        <v>0</v>
      </c>
      <c r="AS146" s="2" t="e">
        <f t="shared" si="414"/>
        <v>#VALUE!</v>
      </c>
      <c r="AT146" s="27" t="e">
        <f t="shared" si="415"/>
        <v>#VALUE!</v>
      </c>
      <c r="AU146" s="1"/>
      <c r="AV146" s="1"/>
      <c r="AW146" s="2">
        <f t="shared" si="416"/>
        <v>0</v>
      </c>
      <c r="AX146" s="2" t="e">
        <f t="shared" si="417"/>
        <v>#VALUE!</v>
      </c>
      <c r="AY146" s="27" t="e">
        <f t="shared" si="418"/>
        <v>#VALUE!</v>
      </c>
      <c r="AZ146" s="1"/>
      <c r="BA146" s="1"/>
      <c r="BB146" s="2">
        <f t="shared" si="419"/>
        <v>0</v>
      </c>
      <c r="BC146" s="2" t="e">
        <f t="shared" si="420"/>
        <v>#VALUE!</v>
      </c>
      <c r="BD146" s="27" t="e">
        <f t="shared" si="421"/>
        <v>#VALUE!</v>
      </c>
      <c r="BE146" s="1"/>
      <c r="BF146" s="1"/>
      <c r="BG146" s="2">
        <f t="shared" si="422"/>
        <v>0</v>
      </c>
      <c r="BH146" s="2" t="e">
        <f t="shared" si="423"/>
        <v>#VALUE!</v>
      </c>
      <c r="BI146" s="27" t="e">
        <f t="shared" si="424"/>
        <v>#VALUE!</v>
      </c>
      <c r="BJ146" s="1"/>
      <c r="BK146" s="1"/>
      <c r="BL146" s="2">
        <f t="shared" si="425"/>
        <v>0</v>
      </c>
      <c r="BM146" s="2" t="e">
        <f t="shared" si="426"/>
        <v>#VALUE!</v>
      </c>
      <c r="BN146" s="27" t="e">
        <f t="shared" si="427"/>
        <v>#VALUE!</v>
      </c>
      <c r="BO146" s="1"/>
      <c r="BP146" s="1"/>
      <c r="BQ146" s="2">
        <f t="shared" si="428"/>
        <v>0</v>
      </c>
      <c r="BR146" s="2" t="e">
        <f t="shared" si="429"/>
        <v>#VALUE!</v>
      </c>
      <c r="BS146" s="27" t="e">
        <f t="shared" si="430"/>
        <v>#VALUE!</v>
      </c>
      <c r="BT146" s="1"/>
      <c r="BU146" s="1"/>
      <c r="BV146" s="2">
        <f t="shared" si="431"/>
        <v>0</v>
      </c>
      <c r="BW146" s="2" t="e">
        <f t="shared" si="432"/>
        <v>#VALUE!</v>
      </c>
      <c r="BX146" s="27" t="e">
        <f t="shared" si="433"/>
        <v>#VALUE!</v>
      </c>
      <c r="BY146" s="1"/>
      <c r="BZ146" s="1"/>
      <c r="CA146" s="2">
        <f t="shared" si="434"/>
        <v>0</v>
      </c>
      <c r="CB146" s="2" t="e">
        <f t="shared" si="435"/>
        <v>#VALUE!</v>
      </c>
      <c r="CC146" s="27" t="e">
        <f t="shared" si="436"/>
        <v>#VALUE!</v>
      </c>
      <c r="CD146" s="59" t="e">
        <f t="shared" si="441"/>
        <v>#VALUE!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 t="s">
        <v>63</v>
      </c>
      <c r="C147" s="1" t="s">
        <v>37</v>
      </c>
      <c r="D147" s="2" t="e">
        <f t="shared" si="389"/>
        <v>#VALUE!</v>
      </c>
      <c r="E147" s="2" t="str">
        <f t="shared" si="390"/>
        <v>*43</v>
      </c>
      <c r="F147" s="27" t="e">
        <f t="shared" si="391"/>
        <v>#VALUE!</v>
      </c>
      <c r="G147" s="1"/>
      <c r="H147" s="1"/>
      <c r="I147" s="2">
        <f t="shared" si="392"/>
        <v>0</v>
      </c>
      <c r="J147" s="2" t="e">
        <f t="shared" si="393"/>
        <v>#VALUE!</v>
      </c>
      <c r="K147" s="27" t="e">
        <f t="shared" si="394"/>
        <v>#VALUE!</v>
      </c>
      <c r="L147" s="1"/>
      <c r="M147" s="1"/>
      <c r="N147" s="2">
        <f t="shared" si="395"/>
        <v>0</v>
      </c>
      <c r="O147" s="2" t="e">
        <f t="shared" si="396"/>
        <v>#VALUE!</v>
      </c>
      <c r="P147" s="27" t="e">
        <f t="shared" si="397"/>
        <v>#VALUE!</v>
      </c>
      <c r="Q147" s="1"/>
      <c r="R147" s="1"/>
      <c r="S147" s="2">
        <f t="shared" si="398"/>
        <v>0</v>
      </c>
      <c r="T147" s="2" t="e">
        <f t="shared" si="399"/>
        <v>#VALUE!</v>
      </c>
      <c r="U147" s="27" t="e">
        <f t="shared" si="400"/>
        <v>#VALUE!</v>
      </c>
      <c r="V147" s="1"/>
      <c r="W147" s="1"/>
      <c r="X147" s="2">
        <f t="shared" si="401"/>
        <v>0</v>
      </c>
      <c r="Y147" s="2" t="e">
        <f t="shared" si="402"/>
        <v>#VALUE!</v>
      </c>
      <c r="Z147" s="27" t="e">
        <f t="shared" si="403"/>
        <v>#VALUE!</v>
      </c>
      <c r="AA147" s="1"/>
      <c r="AB147" s="1"/>
      <c r="AC147" s="2">
        <f t="shared" si="404"/>
        <v>0</v>
      </c>
      <c r="AD147" s="2" t="e">
        <f t="shared" si="405"/>
        <v>#VALUE!</v>
      </c>
      <c r="AE147" s="27" t="e">
        <f t="shared" si="406"/>
        <v>#VALUE!</v>
      </c>
      <c r="AF147" s="1"/>
      <c r="AG147" s="1"/>
      <c r="AH147" s="2">
        <f t="shared" si="407"/>
        <v>0</v>
      </c>
      <c r="AI147" s="2" t="e">
        <f t="shared" si="408"/>
        <v>#VALUE!</v>
      </c>
      <c r="AJ147" s="27" t="e">
        <f t="shared" si="409"/>
        <v>#VALUE!</v>
      </c>
      <c r="AK147" s="1"/>
      <c r="AL147" s="1"/>
      <c r="AM147" s="2">
        <f t="shared" si="410"/>
        <v>0</v>
      </c>
      <c r="AN147" s="2" t="e">
        <f t="shared" si="411"/>
        <v>#VALUE!</v>
      </c>
      <c r="AO147" s="27" t="e">
        <f t="shared" si="412"/>
        <v>#VALUE!</v>
      </c>
      <c r="AP147" s="1"/>
      <c r="AQ147" s="1"/>
      <c r="AR147" s="2">
        <f t="shared" si="413"/>
        <v>0</v>
      </c>
      <c r="AS147" s="2" t="e">
        <f t="shared" si="414"/>
        <v>#VALUE!</v>
      </c>
      <c r="AT147" s="27" t="e">
        <f t="shared" si="415"/>
        <v>#VALUE!</v>
      </c>
      <c r="AU147" s="1"/>
      <c r="AV147" s="1"/>
      <c r="AW147" s="2">
        <f t="shared" si="416"/>
        <v>0</v>
      </c>
      <c r="AX147" s="2" t="e">
        <f t="shared" si="417"/>
        <v>#VALUE!</v>
      </c>
      <c r="AY147" s="27" t="e">
        <f t="shared" si="418"/>
        <v>#VALUE!</v>
      </c>
      <c r="AZ147" s="1"/>
      <c r="BA147" s="1"/>
      <c r="BB147" s="2">
        <f t="shared" si="419"/>
        <v>0</v>
      </c>
      <c r="BC147" s="2" t="e">
        <f t="shared" si="420"/>
        <v>#VALUE!</v>
      </c>
      <c r="BD147" s="27" t="e">
        <f t="shared" si="421"/>
        <v>#VALUE!</v>
      </c>
      <c r="BE147" s="1"/>
      <c r="BF147" s="1"/>
      <c r="BG147" s="2">
        <f t="shared" si="422"/>
        <v>0</v>
      </c>
      <c r="BH147" s="2" t="e">
        <f t="shared" si="423"/>
        <v>#VALUE!</v>
      </c>
      <c r="BI147" s="27" t="e">
        <f t="shared" si="424"/>
        <v>#VALUE!</v>
      </c>
      <c r="BJ147" s="1"/>
      <c r="BK147" s="1"/>
      <c r="BL147" s="2">
        <f t="shared" si="425"/>
        <v>0</v>
      </c>
      <c r="BM147" s="2" t="e">
        <f t="shared" si="426"/>
        <v>#VALUE!</v>
      </c>
      <c r="BN147" s="27" t="e">
        <f t="shared" si="427"/>
        <v>#VALUE!</v>
      </c>
      <c r="BO147" s="1"/>
      <c r="BP147" s="1"/>
      <c r="BQ147" s="2">
        <f t="shared" si="428"/>
        <v>0</v>
      </c>
      <c r="BR147" s="2" t="e">
        <f t="shared" si="429"/>
        <v>#VALUE!</v>
      </c>
      <c r="BS147" s="27" t="e">
        <f t="shared" si="430"/>
        <v>#VALUE!</v>
      </c>
      <c r="BT147" s="1"/>
      <c r="BU147" s="1"/>
      <c r="BV147" s="2">
        <f t="shared" si="431"/>
        <v>0</v>
      </c>
      <c r="BW147" s="2" t="e">
        <f t="shared" si="432"/>
        <v>#VALUE!</v>
      </c>
      <c r="BX147" s="27" t="e">
        <f t="shared" si="433"/>
        <v>#VALUE!</v>
      </c>
      <c r="BY147" s="1"/>
      <c r="BZ147" s="1"/>
      <c r="CA147" s="2">
        <f t="shared" si="434"/>
        <v>0</v>
      </c>
      <c r="CB147" s="2" t="e">
        <f t="shared" si="435"/>
        <v>#VALUE!</v>
      </c>
      <c r="CC147" s="27" t="e">
        <f t="shared" si="436"/>
        <v>#VALUE!</v>
      </c>
      <c r="CD147" s="59" t="e">
        <f t="shared" si="441"/>
        <v>#VALUE!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 t="s">
        <v>52</v>
      </c>
      <c r="C148" s="1" t="s">
        <v>42</v>
      </c>
      <c r="D148" s="2" t="e">
        <f t="shared" si="389"/>
        <v>#VALUE!</v>
      </c>
      <c r="E148" s="2" t="str">
        <f t="shared" si="390"/>
        <v>*52</v>
      </c>
      <c r="F148" s="27" t="e">
        <f t="shared" si="391"/>
        <v>#VALUE!</v>
      </c>
      <c r="G148" s="1"/>
      <c r="H148" s="1"/>
      <c r="I148" s="2">
        <f t="shared" si="392"/>
        <v>0</v>
      </c>
      <c r="J148" s="2" t="e">
        <f t="shared" si="393"/>
        <v>#VALUE!</v>
      </c>
      <c r="K148" s="27" t="e">
        <f t="shared" si="394"/>
        <v>#VALUE!</v>
      </c>
      <c r="L148" s="1"/>
      <c r="M148" s="1"/>
      <c r="N148" s="2">
        <f t="shared" si="395"/>
        <v>0</v>
      </c>
      <c r="O148" s="2" t="e">
        <f t="shared" si="396"/>
        <v>#VALUE!</v>
      </c>
      <c r="P148" s="27" t="e">
        <f t="shared" si="397"/>
        <v>#VALUE!</v>
      </c>
      <c r="Q148" s="1"/>
      <c r="R148" s="1"/>
      <c r="S148" s="2">
        <f t="shared" si="398"/>
        <v>0</v>
      </c>
      <c r="T148" s="2" t="e">
        <f t="shared" si="399"/>
        <v>#VALUE!</v>
      </c>
      <c r="U148" s="27" t="e">
        <f t="shared" si="400"/>
        <v>#VALUE!</v>
      </c>
      <c r="V148" s="1"/>
      <c r="W148" s="1"/>
      <c r="X148" s="2">
        <f t="shared" si="401"/>
        <v>0</v>
      </c>
      <c r="Y148" s="2" t="e">
        <f t="shared" si="402"/>
        <v>#VALUE!</v>
      </c>
      <c r="Z148" s="27" t="e">
        <f t="shared" si="403"/>
        <v>#VALUE!</v>
      </c>
      <c r="AA148" s="1"/>
      <c r="AB148" s="1"/>
      <c r="AC148" s="2">
        <f t="shared" si="404"/>
        <v>0</v>
      </c>
      <c r="AD148" s="2" t="e">
        <f t="shared" si="405"/>
        <v>#VALUE!</v>
      </c>
      <c r="AE148" s="27" t="e">
        <f t="shared" si="406"/>
        <v>#VALUE!</v>
      </c>
      <c r="AF148" s="1"/>
      <c r="AG148" s="1"/>
      <c r="AH148" s="2">
        <f t="shared" si="407"/>
        <v>0</v>
      </c>
      <c r="AI148" s="2" t="e">
        <f t="shared" si="408"/>
        <v>#VALUE!</v>
      </c>
      <c r="AJ148" s="27" t="e">
        <f t="shared" si="409"/>
        <v>#VALUE!</v>
      </c>
      <c r="AK148" s="1"/>
      <c r="AL148" s="1"/>
      <c r="AM148" s="2">
        <f t="shared" si="410"/>
        <v>0</v>
      </c>
      <c r="AN148" s="2" t="e">
        <f t="shared" si="411"/>
        <v>#VALUE!</v>
      </c>
      <c r="AO148" s="27" t="e">
        <f t="shared" si="412"/>
        <v>#VALUE!</v>
      </c>
      <c r="AP148" s="1"/>
      <c r="AQ148" s="1"/>
      <c r="AR148" s="2">
        <f t="shared" si="413"/>
        <v>0</v>
      </c>
      <c r="AS148" s="2" t="e">
        <f t="shared" si="414"/>
        <v>#VALUE!</v>
      </c>
      <c r="AT148" s="27" t="e">
        <f t="shared" si="415"/>
        <v>#VALUE!</v>
      </c>
      <c r="AU148" s="1"/>
      <c r="AV148" s="1"/>
      <c r="AW148" s="2">
        <f t="shared" si="416"/>
        <v>0</v>
      </c>
      <c r="AX148" s="2" t="e">
        <f t="shared" si="417"/>
        <v>#VALUE!</v>
      </c>
      <c r="AY148" s="27" t="e">
        <f t="shared" si="418"/>
        <v>#VALUE!</v>
      </c>
      <c r="AZ148" s="1"/>
      <c r="BA148" s="1"/>
      <c r="BB148" s="2">
        <f t="shared" si="419"/>
        <v>0</v>
      </c>
      <c r="BC148" s="2" t="e">
        <f t="shared" si="420"/>
        <v>#VALUE!</v>
      </c>
      <c r="BD148" s="27" t="e">
        <f t="shared" si="421"/>
        <v>#VALUE!</v>
      </c>
      <c r="BE148" s="1"/>
      <c r="BF148" s="1"/>
      <c r="BG148" s="2">
        <f t="shared" si="422"/>
        <v>0</v>
      </c>
      <c r="BH148" s="2" t="e">
        <f t="shared" si="423"/>
        <v>#VALUE!</v>
      </c>
      <c r="BI148" s="27" t="e">
        <f t="shared" si="424"/>
        <v>#VALUE!</v>
      </c>
      <c r="BJ148" s="1"/>
      <c r="BK148" s="1"/>
      <c r="BL148" s="2">
        <f t="shared" si="425"/>
        <v>0</v>
      </c>
      <c r="BM148" s="2" t="e">
        <f t="shared" si="426"/>
        <v>#VALUE!</v>
      </c>
      <c r="BN148" s="27" t="e">
        <f t="shared" si="427"/>
        <v>#VALUE!</v>
      </c>
      <c r="BO148" s="1"/>
      <c r="BP148" s="1"/>
      <c r="BQ148" s="2">
        <f t="shared" si="428"/>
        <v>0</v>
      </c>
      <c r="BR148" s="2" t="e">
        <f t="shared" si="429"/>
        <v>#VALUE!</v>
      </c>
      <c r="BS148" s="27" t="e">
        <f t="shared" si="430"/>
        <v>#VALUE!</v>
      </c>
      <c r="BT148" s="1"/>
      <c r="BU148" s="1"/>
      <c r="BV148" s="2">
        <f t="shared" si="431"/>
        <v>0</v>
      </c>
      <c r="BW148" s="2" t="e">
        <f t="shared" si="432"/>
        <v>#VALUE!</v>
      </c>
      <c r="BX148" s="27" t="e">
        <f t="shared" si="433"/>
        <v>#VALUE!</v>
      </c>
      <c r="BY148" s="1"/>
      <c r="BZ148" s="1"/>
      <c r="CA148" s="2">
        <f t="shared" si="434"/>
        <v>0</v>
      </c>
      <c r="CB148" s="2" t="e">
        <f t="shared" si="435"/>
        <v>#VALUE!</v>
      </c>
      <c r="CC148" s="27" t="e">
        <f t="shared" si="436"/>
        <v>#VALUE!</v>
      </c>
      <c r="CD148" s="59" t="e">
        <f t="shared" si="441"/>
        <v>#VALUE!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 t="s">
        <v>64</v>
      </c>
      <c r="C149" s="1" t="s">
        <v>34</v>
      </c>
      <c r="D149" s="2" t="e">
        <f t="shared" si="389"/>
        <v>#VALUE!</v>
      </c>
      <c r="E149" s="2" t="str">
        <f t="shared" si="390"/>
        <v>*55</v>
      </c>
      <c r="F149" s="27" t="e">
        <f t="shared" si="391"/>
        <v>#VALUE!</v>
      </c>
      <c r="G149" s="1"/>
      <c r="H149" s="1"/>
      <c r="I149" s="2">
        <f t="shared" si="392"/>
        <v>0</v>
      </c>
      <c r="J149" s="2" t="e">
        <f t="shared" si="393"/>
        <v>#VALUE!</v>
      </c>
      <c r="K149" s="27" t="e">
        <f t="shared" si="394"/>
        <v>#VALUE!</v>
      </c>
      <c r="L149" s="1"/>
      <c r="M149" s="1"/>
      <c r="N149" s="2">
        <f t="shared" si="395"/>
        <v>0</v>
      </c>
      <c r="O149" s="2" t="e">
        <f t="shared" si="396"/>
        <v>#VALUE!</v>
      </c>
      <c r="P149" s="27" t="e">
        <f t="shared" si="397"/>
        <v>#VALUE!</v>
      </c>
      <c r="Q149" s="1"/>
      <c r="R149" s="1"/>
      <c r="S149" s="2">
        <f t="shared" si="398"/>
        <v>0</v>
      </c>
      <c r="T149" s="2" t="e">
        <f t="shared" si="399"/>
        <v>#VALUE!</v>
      </c>
      <c r="U149" s="27" t="e">
        <f t="shared" si="400"/>
        <v>#VALUE!</v>
      </c>
      <c r="V149" s="1"/>
      <c r="W149" s="1"/>
      <c r="X149" s="2">
        <f t="shared" si="401"/>
        <v>0</v>
      </c>
      <c r="Y149" s="2" t="e">
        <f t="shared" si="402"/>
        <v>#VALUE!</v>
      </c>
      <c r="Z149" s="27" t="e">
        <f t="shared" si="403"/>
        <v>#VALUE!</v>
      </c>
      <c r="AA149" s="1"/>
      <c r="AB149" s="1"/>
      <c r="AC149" s="2">
        <f t="shared" si="404"/>
        <v>0</v>
      </c>
      <c r="AD149" s="2" t="e">
        <f t="shared" si="405"/>
        <v>#VALUE!</v>
      </c>
      <c r="AE149" s="27" t="e">
        <f t="shared" si="406"/>
        <v>#VALUE!</v>
      </c>
      <c r="AF149" s="1"/>
      <c r="AG149" s="1"/>
      <c r="AH149" s="2">
        <f t="shared" si="407"/>
        <v>0</v>
      </c>
      <c r="AI149" s="2" t="e">
        <f t="shared" si="408"/>
        <v>#VALUE!</v>
      </c>
      <c r="AJ149" s="27" t="e">
        <f t="shared" si="409"/>
        <v>#VALUE!</v>
      </c>
      <c r="AK149" s="1"/>
      <c r="AL149" s="1"/>
      <c r="AM149" s="2">
        <f t="shared" si="410"/>
        <v>0</v>
      </c>
      <c r="AN149" s="2" t="e">
        <f t="shared" si="411"/>
        <v>#VALUE!</v>
      </c>
      <c r="AO149" s="27" t="e">
        <f t="shared" si="412"/>
        <v>#VALUE!</v>
      </c>
      <c r="AP149" s="1"/>
      <c r="AQ149" s="1"/>
      <c r="AR149" s="2">
        <f t="shared" si="413"/>
        <v>0</v>
      </c>
      <c r="AS149" s="2" t="e">
        <f t="shared" si="414"/>
        <v>#VALUE!</v>
      </c>
      <c r="AT149" s="27" t="e">
        <f t="shared" si="415"/>
        <v>#VALUE!</v>
      </c>
      <c r="AU149" s="1"/>
      <c r="AV149" s="1"/>
      <c r="AW149" s="2">
        <f t="shared" si="416"/>
        <v>0</v>
      </c>
      <c r="AX149" s="2" t="e">
        <f t="shared" si="417"/>
        <v>#VALUE!</v>
      </c>
      <c r="AY149" s="27" t="e">
        <f t="shared" si="418"/>
        <v>#VALUE!</v>
      </c>
      <c r="AZ149" s="1"/>
      <c r="BA149" s="1"/>
      <c r="BB149" s="2">
        <f t="shared" si="419"/>
        <v>0</v>
      </c>
      <c r="BC149" s="2" t="e">
        <f t="shared" si="420"/>
        <v>#VALUE!</v>
      </c>
      <c r="BD149" s="27" t="e">
        <f t="shared" si="421"/>
        <v>#VALUE!</v>
      </c>
      <c r="BE149" s="1"/>
      <c r="BF149" s="1"/>
      <c r="BG149" s="2">
        <f t="shared" si="422"/>
        <v>0</v>
      </c>
      <c r="BH149" s="2" t="e">
        <f t="shared" si="423"/>
        <v>#VALUE!</v>
      </c>
      <c r="BI149" s="27" t="e">
        <f t="shared" si="424"/>
        <v>#VALUE!</v>
      </c>
      <c r="BJ149" s="1"/>
      <c r="BK149" s="1"/>
      <c r="BL149" s="2">
        <f t="shared" si="425"/>
        <v>0</v>
      </c>
      <c r="BM149" s="2" t="e">
        <f t="shared" si="426"/>
        <v>#VALUE!</v>
      </c>
      <c r="BN149" s="27" t="e">
        <f t="shared" si="427"/>
        <v>#VALUE!</v>
      </c>
      <c r="BO149" s="1"/>
      <c r="BP149" s="1"/>
      <c r="BQ149" s="2">
        <f t="shared" si="428"/>
        <v>0</v>
      </c>
      <c r="BR149" s="2" t="e">
        <f t="shared" si="429"/>
        <v>#VALUE!</v>
      </c>
      <c r="BS149" s="27" t="e">
        <f t="shared" si="430"/>
        <v>#VALUE!</v>
      </c>
      <c r="BT149" s="1"/>
      <c r="BU149" s="1"/>
      <c r="BV149" s="2">
        <f t="shared" si="431"/>
        <v>0</v>
      </c>
      <c r="BW149" s="2" t="e">
        <f t="shared" si="432"/>
        <v>#VALUE!</v>
      </c>
      <c r="BX149" s="27" t="e">
        <f t="shared" si="433"/>
        <v>#VALUE!</v>
      </c>
      <c r="BY149" s="1"/>
      <c r="BZ149" s="1"/>
      <c r="CA149" s="2">
        <f t="shared" si="434"/>
        <v>0</v>
      </c>
      <c r="CB149" s="2" t="e">
        <f t="shared" si="435"/>
        <v>#VALUE!</v>
      </c>
      <c r="CC149" s="27" t="e">
        <f t="shared" si="436"/>
        <v>#VALUE!</v>
      </c>
      <c r="CD149" s="59" t="e">
        <f t="shared" si="441"/>
        <v>#VALUE!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 t="s">
        <v>52</v>
      </c>
      <c r="C150" s="1" t="s">
        <v>43</v>
      </c>
      <c r="D150" s="2" t="e">
        <f t="shared" si="389"/>
        <v>#VALUE!</v>
      </c>
      <c r="E150" s="2" t="str">
        <f t="shared" si="390"/>
        <v>*49</v>
      </c>
      <c r="F150" s="27" t="e">
        <f t="shared" si="391"/>
        <v>#VALUE!</v>
      </c>
      <c r="G150" s="1"/>
      <c r="H150" s="1"/>
      <c r="I150" s="2">
        <f t="shared" si="392"/>
        <v>0</v>
      </c>
      <c r="J150" s="2" t="e">
        <f t="shared" si="393"/>
        <v>#VALUE!</v>
      </c>
      <c r="K150" s="27" t="e">
        <f t="shared" si="394"/>
        <v>#VALUE!</v>
      </c>
      <c r="L150" s="1"/>
      <c r="M150" s="1"/>
      <c r="N150" s="2">
        <f t="shared" si="395"/>
        <v>0</v>
      </c>
      <c r="O150" s="2" t="e">
        <f t="shared" si="396"/>
        <v>#VALUE!</v>
      </c>
      <c r="P150" s="27" t="e">
        <f t="shared" si="397"/>
        <v>#VALUE!</v>
      </c>
      <c r="Q150" s="1"/>
      <c r="R150" s="1"/>
      <c r="S150" s="2">
        <f t="shared" si="398"/>
        <v>0</v>
      </c>
      <c r="T150" s="2" t="e">
        <f t="shared" si="399"/>
        <v>#VALUE!</v>
      </c>
      <c r="U150" s="27" t="e">
        <f t="shared" si="400"/>
        <v>#VALUE!</v>
      </c>
      <c r="V150" s="1"/>
      <c r="W150" s="1"/>
      <c r="X150" s="2">
        <f t="shared" si="401"/>
        <v>0</v>
      </c>
      <c r="Y150" s="2" t="e">
        <f t="shared" si="402"/>
        <v>#VALUE!</v>
      </c>
      <c r="Z150" s="27" t="e">
        <f t="shared" si="403"/>
        <v>#VALUE!</v>
      </c>
      <c r="AA150" s="1"/>
      <c r="AB150" s="1"/>
      <c r="AC150" s="2">
        <f t="shared" si="404"/>
        <v>0</v>
      </c>
      <c r="AD150" s="2" t="e">
        <f t="shared" si="405"/>
        <v>#VALUE!</v>
      </c>
      <c r="AE150" s="27" t="e">
        <f t="shared" si="406"/>
        <v>#VALUE!</v>
      </c>
      <c r="AF150" s="1"/>
      <c r="AG150" s="1"/>
      <c r="AH150" s="2">
        <f t="shared" si="407"/>
        <v>0</v>
      </c>
      <c r="AI150" s="2" t="e">
        <f t="shared" si="408"/>
        <v>#VALUE!</v>
      </c>
      <c r="AJ150" s="27" t="e">
        <f t="shared" si="409"/>
        <v>#VALUE!</v>
      </c>
      <c r="AK150" s="1"/>
      <c r="AL150" s="1"/>
      <c r="AM150" s="2">
        <f t="shared" si="410"/>
        <v>0</v>
      </c>
      <c r="AN150" s="2" t="e">
        <f t="shared" si="411"/>
        <v>#VALUE!</v>
      </c>
      <c r="AO150" s="27" t="e">
        <f t="shared" si="412"/>
        <v>#VALUE!</v>
      </c>
      <c r="AP150" s="1"/>
      <c r="AQ150" s="1"/>
      <c r="AR150" s="2">
        <f t="shared" si="413"/>
        <v>0</v>
      </c>
      <c r="AS150" s="2" t="e">
        <f t="shared" si="414"/>
        <v>#VALUE!</v>
      </c>
      <c r="AT150" s="27" t="e">
        <f t="shared" si="415"/>
        <v>#VALUE!</v>
      </c>
      <c r="AU150" s="1"/>
      <c r="AV150" s="1"/>
      <c r="AW150" s="2">
        <f t="shared" si="416"/>
        <v>0</v>
      </c>
      <c r="AX150" s="2" t="e">
        <f t="shared" si="417"/>
        <v>#VALUE!</v>
      </c>
      <c r="AY150" s="27" t="e">
        <f t="shared" si="418"/>
        <v>#VALUE!</v>
      </c>
      <c r="AZ150" s="1"/>
      <c r="BA150" s="1"/>
      <c r="BB150" s="2">
        <f t="shared" si="419"/>
        <v>0</v>
      </c>
      <c r="BC150" s="2" t="e">
        <f t="shared" si="420"/>
        <v>#VALUE!</v>
      </c>
      <c r="BD150" s="27" t="e">
        <f t="shared" si="421"/>
        <v>#VALUE!</v>
      </c>
      <c r="BE150" s="1"/>
      <c r="BF150" s="1"/>
      <c r="BG150" s="2">
        <f t="shared" si="422"/>
        <v>0</v>
      </c>
      <c r="BH150" s="2" t="e">
        <f t="shared" si="423"/>
        <v>#VALUE!</v>
      </c>
      <c r="BI150" s="27" t="e">
        <f t="shared" si="424"/>
        <v>#VALUE!</v>
      </c>
      <c r="BJ150" s="1"/>
      <c r="BK150" s="1"/>
      <c r="BL150" s="2">
        <f t="shared" si="425"/>
        <v>0</v>
      </c>
      <c r="BM150" s="2" t="e">
        <f t="shared" si="426"/>
        <v>#VALUE!</v>
      </c>
      <c r="BN150" s="27" t="e">
        <f t="shared" si="427"/>
        <v>#VALUE!</v>
      </c>
      <c r="BO150" s="1"/>
      <c r="BP150" s="1"/>
      <c r="BQ150" s="2">
        <f t="shared" si="428"/>
        <v>0</v>
      </c>
      <c r="BR150" s="2" t="e">
        <f t="shared" si="429"/>
        <v>#VALUE!</v>
      </c>
      <c r="BS150" s="27" t="e">
        <f t="shared" si="430"/>
        <v>#VALUE!</v>
      </c>
      <c r="BT150" s="1"/>
      <c r="BU150" s="1"/>
      <c r="BV150" s="2">
        <f t="shared" si="431"/>
        <v>0</v>
      </c>
      <c r="BW150" s="2" t="e">
        <f t="shared" si="432"/>
        <v>#VALUE!</v>
      </c>
      <c r="BX150" s="27" t="e">
        <f t="shared" si="433"/>
        <v>#VALUE!</v>
      </c>
      <c r="BY150" s="1"/>
      <c r="BZ150" s="1"/>
      <c r="CA150" s="2">
        <f t="shared" si="434"/>
        <v>0</v>
      </c>
      <c r="CB150" s="2" t="e">
        <f t="shared" si="435"/>
        <v>#VALUE!</v>
      </c>
      <c r="CC150" s="27" t="e">
        <f t="shared" si="436"/>
        <v>#VALUE!</v>
      </c>
      <c r="CD150" s="59" t="e">
        <f t="shared" si="441"/>
        <v>#VALUE!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 t="s">
        <v>41</v>
      </c>
      <c r="C151" s="1" t="s">
        <v>40</v>
      </c>
      <c r="D151" s="2" t="e">
        <f t="shared" si="389"/>
        <v>#VALUE!</v>
      </c>
      <c r="E151" s="2" t="str">
        <f t="shared" si="390"/>
        <v>*58</v>
      </c>
      <c r="F151" s="27" t="e">
        <f t="shared" si="391"/>
        <v>#VALUE!</v>
      </c>
      <c r="G151" s="1"/>
      <c r="H151" s="1"/>
      <c r="I151" s="2">
        <f t="shared" si="392"/>
        <v>0</v>
      </c>
      <c r="J151" s="2" t="e">
        <f t="shared" si="393"/>
        <v>#VALUE!</v>
      </c>
      <c r="K151" s="27" t="e">
        <f t="shared" si="394"/>
        <v>#VALUE!</v>
      </c>
      <c r="L151" s="1"/>
      <c r="M151" s="1"/>
      <c r="N151" s="2">
        <f t="shared" si="395"/>
        <v>0</v>
      </c>
      <c r="O151" s="2" t="e">
        <f t="shared" si="396"/>
        <v>#VALUE!</v>
      </c>
      <c r="P151" s="27" t="e">
        <f t="shared" si="397"/>
        <v>#VALUE!</v>
      </c>
      <c r="Q151" s="1"/>
      <c r="R151" s="1"/>
      <c r="S151" s="2">
        <f t="shared" si="398"/>
        <v>0</v>
      </c>
      <c r="T151" s="2" t="e">
        <f t="shared" si="399"/>
        <v>#VALUE!</v>
      </c>
      <c r="U151" s="27" t="e">
        <f t="shared" si="400"/>
        <v>#VALUE!</v>
      </c>
      <c r="V151" s="1"/>
      <c r="W151" s="1"/>
      <c r="X151" s="2">
        <f t="shared" si="401"/>
        <v>0</v>
      </c>
      <c r="Y151" s="2" t="e">
        <f t="shared" si="402"/>
        <v>#VALUE!</v>
      </c>
      <c r="Z151" s="27" t="e">
        <f t="shared" si="403"/>
        <v>#VALUE!</v>
      </c>
      <c r="AA151" s="1"/>
      <c r="AB151" s="1"/>
      <c r="AC151" s="2">
        <f t="shared" si="404"/>
        <v>0</v>
      </c>
      <c r="AD151" s="2" t="e">
        <f t="shared" si="405"/>
        <v>#VALUE!</v>
      </c>
      <c r="AE151" s="27" t="e">
        <f t="shared" si="406"/>
        <v>#VALUE!</v>
      </c>
      <c r="AF151" s="1"/>
      <c r="AG151" s="1"/>
      <c r="AH151" s="2">
        <f t="shared" si="407"/>
        <v>0</v>
      </c>
      <c r="AI151" s="2" t="e">
        <f t="shared" si="408"/>
        <v>#VALUE!</v>
      </c>
      <c r="AJ151" s="27" t="e">
        <f t="shared" si="409"/>
        <v>#VALUE!</v>
      </c>
      <c r="AK151" s="1"/>
      <c r="AL151" s="1"/>
      <c r="AM151" s="2">
        <f t="shared" si="410"/>
        <v>0</v>
      </c>
      <c r="AN151" s="2" t="e">
        <f t="shared" si="411"/>
        <v>#VALUE!</v>
      </c>
      <c r="AO151" s="27" t="e">
        <f t="shared" si="412"/>
        <v>#VALUE!</v>
      </c>
      <c r="AP151" s="1"/>
      <c r="AQ151" s="1"/>
      <c r="AR151" s="2">
        <f t="shared" si="413"/>
        <v>0</v>
      </c>
      <c r="AS151" s="2" t="e">
        <f t="shared" si="414"/>
        <v>#VALUE!</v>
      </c>
      <c r="AT151" s="27" t="e">
        <f t="shared" si="415"/>
        <v>#VALUE!</v>
      </c>
      <c r="AU151" s="1"/>
      <c r="AV151" s="1"/>
      <c r="AW151" s="2">
        <f t="shared" si="416"/>
        <v>0</v>
      </c>
      <c r="AX151" s="2" t="e">
        <f t="shared" si="417"/>
        <v>#VALUE!</v>
      </c>
      <c r="AY151" s="27" t="e">
        <f t="shared" si="418"/>
        <v>#VALUE!</v>
      </c>
      <c r="AZ151" s="1"/>
      <c r="BA151" s="1"/>
      <c r="BB151" s="2">
        <f t="shared" si="419"/>
        <v>0</v>
      </c>
      <c r="BC151" s="2" t="e">
        <f t="shared" si="420"/>
        <v>#VALUE!</v>
      </c>
      <c r="BD151" s="27" t="e">
        <f t="shared" si="421"/>
        <v>#VALUE!</v>
      </c>
      <c r="BE151" s="1"/>
      <c r="BF151" s="1"/>
      <c r="BG151" s="2">
        <f t="shared" si="422"/>
        <v>0</v>
      </c>
      <c r="BH151" s="2" t="e">
        <f t="shared" si="423"/>
        <v>#VALUE!</v>
      </c>
      <c r="BI151" s="27" t="e">
        <f t="shared" si="424"/>
        <v>#VALUE!</v>
      </c>
      <c r="BJ151" s="1"/>
      <c r="BK151" s="1"/>
      <c r="BL151" s="2">
        <f t="shared" si="425"/>
        <v>0</v>
      </c>
      <c r="BM151" s="2" t="e">
        <f t="shared" si="426"/>
        <v>#VALUE!</v>
      </c>
      <c r="BN151" s="27" t="e">
        <f t="shared" si="427"/>
        <v>#VALUE!</v>
      </c>
      <c r="BO151" s="1"/>
      <c r="BP151" s="1"/>
      <c r="BQ151" s="2">
        <f t="shared" si="428"/>
        <v>0</v>
      </c>
      <c r="BR151" s="2" t="e">
        <f t="shared" si="429"/>
        <v>#VALUE!</v>
      </c>
      <c r="BS151" s="27" t="e">
        <f t="shared" si="430"/>
        <v>#VALUE!</v>
      </c>
      <c r="BT151" s="1"/>
      <c r="BU151" s="1"/>
      <c r="BV151" s="2">
        <f t="shared" si="431"/>
        <v>0</v>
      </c>
      <c r="BW151" s="2" t="e">
        <f t="shared" si="432"/>
        <v>#VALUE!</v>
      </c>
      <c r="BX151" s="27" t="e">
        <f t="shared" si="433"/>
        <v>#VALUE!</v>
      </c>
      <c r="BY151" s="1"/>
      <c r="BZ151" s="1"/>
      <c r="CA151" s="2">
        <f t="shared" si="434"/>
        <v>0</v>
      </c>
      <c r="CB151" s="2" t="e">
        <f t="shared" si="435"/>
        <v>#VALUE!</v>
      </c>
      <c r="CC151" s="27" t="e">
        <f t="shared" si="436"/>
        <v>#VALUE!</v>
      </c>
      <c r="CD151" s="59" t="e">
        <f t="shared" si="441"/>
        <v>#VALUE!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 t="s">
        <v>65</v>
      </c>
      <c r="C152" s="1" t="s">
        <v>47</v>
      </c>
      <c r="D152" s="2" t="e">
        <f t="shared" si="389"/>
        <v>#VALUE!</v>
      </c>
      <c r="E152" s="2" t="str">
        <f t="shared" si="390"/>
        <v>*47</v>
      </c>
      <c r="F152" s="27" t="e">
        <f t="shared" si="391"/>
        <v>#VALUE!</v>
      </c>
      <c r="G152" s="1"/>
      <c r="H152" s="1"/>
      <c r="I152" s="2">
        <f t="shared" si="392"/>
        <v>0</v>
      </c>
      <c r="J152" s="2" t="e">
        <f t="shared" si="393"/>
        <v>#VALUE!</v>
      </c>
      <c r="K152" s="27" t="e">
        <f t="shared" si="394"/>
        <v>#VALUE!</v>
      </c>
      <c r="L152" s="1"/>
      <c r="M152" s="1"/>
      <c r="N152" s="2">
        <f t="shared" si="395"/>
        <v>0</v>
      </c>
      <c r="O152" s="2" t="e">
        <f t="shared" si="396"/>
        <v>#VALUE!</v>
      </c>
      <c r="P152" s="27" t="e">
        <f t="shared" si="397"/>
        <v>#VALUE!</v>
      </c>
      <c r="Q152" s="1"/>
      <c r="R152" s="1"/>
      <c r="S152" s="2">
        <f t="shared" si="398"/>
        <v>0</v>
      </c>
      <c r="T152" s="2" t="e">
        <f t="shared" si="399"/>
        <v>#VALUE!</v>
      </c>
      <c r="U152" s="27" t="e">
        <f t="shared" si="400"/>
        <v>#VALUE!</v>
      </c>
      <c r="V152" s="1"/>
      <c r="W152" s="1"/>
      <c r="X152" s="2">
        <f t="shared" si="401"/>
        <v>0</v>
      </c>
      <c r="Y152" s="2" t="e">
        <f t="shared" si="402"/>
        <v>#VALUE!</v>
      </c>
      <c r="Z152" s="27" t="e">
        <f t="shared" si="403"/>
        <v>#VALUE!</v>
      </c>
      <c r="AA152" s="1"/>
      <c r="AB152" s="1"/>
      <c r="AC152" s="2">
        <f t="shared" si="404"/>
        <v>0</v>
      </c>
      <c r="AD152" s="2" t="e">
        <f t="shared" si="405"/>
        <v>#VALUE!</v>
      </c>
      <c r="AE152" s="27" t="e">
        <f t="shared" si="406"/>
        <v>#VALUE!</v>
      </c>
      <c r="AF152" s="1"/>
      <c r="AG152" s="1"/>
      <c r="AH152" s="2">
        <f t="shared" si="407"/>
        <v>0</v>
      </c>
      <c r="AI152" s="2" t="e">
        <f t="shared" si="408"/>
        <v>#VALUE!</v>
      </c>
      <c r="AJ152" s="27" t="e">
        <f t="shared" si="409"/>
        <v>#VALUE!</v>
      </c>
      <c r="AK152" s="1"/>
      <c r="AL152" s="1"/>
      <c r="AM152" s="2">
        <f t="shared" si="410"/>
        <v>0</v>
      </c>
      <c r="AN152" s="2" t="e">
        <f t="shared" si="411"/>
        <v>#VALUE!</v>
      </c>
      <c r="AO152" s="27" t="e">
        <f t="shared" si="412"/>
        <v>#VALUE!</v>
      </c>
      <c r="AP152" s="1"/>
      <c r="AQ152" s="1"/>
      <c r="AR152" s="2">
        <f t="shared" si="413"/>
        <v>0</v>
      </c>
      <c r="AS152" s="2" t="e">
        <f t="shared" si="414"/>
        <v>#VALUE!</v>
      </c>
      <c r="AT152" s="27" t="e">
        <f t="shared" si="415"/>
        <v>#VALUE!</v>
      </c>
      <c r="AU152" s="1"/>
      <c r="AV152" s="1"/>
      <c r="AW152" s="2">
        <f t="shared" si="416"/>
        <v>0</v>
      </c>
      <c r="AX152" s="2" t="e">
        <f t="shared" si="417"/>
        <v>#VALUE!</v>
      </c>
      <c r="AY152" s="27" t="e">
        <f t="shared" si="418"/>
        <v>#VALUE!</v>
      </c>
      <c r="AZ152" s="1"/>
      <c r="BA152" s="1"/>
      <c r="BB152" s="2">
        <f t="shared" si="419"/>
        <v>0</v>
      </c>
      <c r="BC152" s="2" t="e">
        <f t="shared" si="420"/>
        <v>#VALUE!</v>
      </c>
      <c r="BD152" s="27" t="e">
        <f t="shared" si="421"/>
        <v>#VALUE!</v>
      </c>
      <c r="BE152" s="1"/>
      <c r="BF152" s="1"/>
      <c r="BG152" s="2">
        <f t="shared" si="422"/>
        <v>0</v>
      </c>
      <c r="BH152" s="2" t="e">
        <f t="shared" si="423"/>
        <v>#VALUE!</v>
      </c>
      <c r="BI152" s="27" t="e">
        <f t="shared" si="424"/>
        <v>#VALUE!</v>
      </c>
      <c r="BJ152" s="1"/>
      <c r="BK152" s="1"/>
      <c r="BL152" s="2">
        <f t="shared" si="425"/>
        <v>0</v>
      </c>
      <c r="BM152" s="2" t="e">
        <f t="shared" si="426"/>
        <v>#VALUE!</v>
      </c>
      <c r="BN152" s="27" t="e">
        <f t="shared" si="427"/>
        <v>#VALUE!</v>
      </c>
      <c r="BO152" s="1"/>
      <c r="BP152" s="1"/>
      <c r="BQ152" s="2">
        <f t="shared" si="428"/>
        <v>0</v>
      </c>
      <c r="BR152" s="2" t="e">
        <f t="shared" si="429"/>
        <v>#VALUE!</v>
      </c>
      <c r="BS152" s="27" t="e">
        <f t="shared" si="430"/>
        <v>#VALUE!</v>
      </c>
      <c r="BT152" s="1"/>
      <c r="BU152" s="1"/>
      <c r="BV152" s="2">
        <f t="shared" si="431"/>
        <v>0</v>
      </c>
      <c r="BW152" s="2" t="e">
        <f t="shared" si="432"/>
        <v>#VALUE!</v>
      </c>
      <c r="BX152" s="27" t="e">
        <f t="shared" si="433"/>
        <v>#VALUE!</v>
      </c>
      <c r="BY152" s="1"/>
      <c r="BZ152" s="1"/>
      <c r="CA152" s="2">
        <f t="shared" si="434"/>
        <v>0</v>
      </c>
      <c r="CB152" s="2" t="e">
        <f t="shared" si="435"/>
        <v>#VALUE!</v>
      </c>
      <c r="CC152" s="27" t="e">
        <f t="shared" si="436"/>
        <v>#VALUE!</v>
      </c>
      <c r="CD152" s="59" t="e">
        <f t="shared" si="441"/>
        <v>#VALUE!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2023-09-10T13:50:09Z</dcterms:modified>
</cp:coreProperties>
</file>