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1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5" i="1" l="1"/>
  <c r="B6" i="1"/>
  <c r="B12" i="1"/>
  <c r="B13" i="1"/>
  <c r="B19" i="1"/>
  <c r="B20" i="1"/>
  <c r="B26" i="1"/>
  <c r="B27" i="1"/>
  <c r="B33" i="1"/>
  <c r="B34" i="1"/>
  <c r="B40" i="1"/>
  <c r="B41" i="1"/>
  <c r="B47" i="1"/>
  <c r="B48" i="1"/>
  <c r="B54" i="1"/>
  <c r="B55" i="1"/>
  <c r="B61" i="1"/>
  <c r="B62" i="1"/>
  <c r="B68" i="1"/>
  <c r="B69" i="1"/>
  <c r="B75" i="1"/>
  <c r="B76" i="1"/>
  <c r="B82" i="1"/>
  <c r="B83" i="1"/>
  <c r="B89" i="1"/>
  <c r="B90" i="1"/>
  <c r="B96" i="1"/>
  <c r="B97" i="1"/>
  <c r="B103" i="1"/>
  <c r="B104" i="1"/>
  <c r="B110" i="1"/>
  <c r="B111" i="1"/>
</calcChain>
</file>

<file path=xl/sharedStrings.xml><?xml version="1.0" encoding="utf-8"?>
<sst xmlns="http://schemas.openxmlformats.org/spreadsheetml/2006/main" count="82" uniqueCount="7">
  <si>
    <r>
      <t xml:space="preserve">* Average of NYMEX L3D Closes </t>
    </r>
    <r>
      <rPr>
        <sz val="10"/>
        <rFont val="Arial"/>
        <family val="2"/>
      </rPr>
      <t>(4, 5, &amp; 6 to last trading days)</t>
    </r>
  </si>
  <si>
    <t>Peak Price</t>
  </si>
  <si>
    <t>Average</t>
  </si>
  <si>
    <t>Cinergy</t>
  </si>
  <si>
    <t>W.PJM</t>
  </si>
  <si>
    <t>10/24/200</t>
  </si>
  <si>
    <t>10/26/202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</si>
</sst>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2" xfId="0" applyFont="1" applyFill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44" fontId="1" fillId="2" borderId="7" xfId="0" applyNumberFormat="1" applyFont="1" applyFill="1" applyBorder="1"/>
    <xf numFmtId="0" fontId="0" fillId="0" borderId="7" xfId="0" applyBorder="1"/>
    <xf numFmtId="0" fontId="0" fillId="0" borderId="8" xfId="0" applyBorder="1"/>
    <xf numFmtId="17" fontId="0" fillId="0" borderId="0" xfId="0" applyNumberFormat="1"/>
    <xf numFmtId="44" fontId="1" fillId="2" borderId="9" xfId="0" applyNumberFormat="1" applyFont="1" applyFill="1" applyBorder="1"/>
    <xf numFmtId="0" fontId="0" fillId="0" borderId="9" xfId="0" applyBorder="1"/>
    <xf numFmtId="0" fontId="0" fillId="0" borderId="10" xfId="0" applyBorder="1"/>
    <xf numFmtId="44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43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3"/>
  <sheetViews>
    <sheetView tabSelected="1" topLeftCell="A90" workbookViewId="0">
      <selection activeCell="G117" sqref="G117"/>
    </sheetView>
  </sheetViews>
  <sheetFormatPr defaultRowHeight="13.2" x14ac:dyDescent="0.25"/>
  <cols>
    <col min="1" max="1" width="56.44140625" bestFit="1" customWidth="1"/>
    <col min="2" max="2" width="8.88671875" bestFit="1" customWidth="1"/>
    <col min="3" max="5" width="10.109375" bestFit="1" customWidth="1"/>
  </cols>
  <sheetData>
    <row r="2" spans="1:5" x14ac:dyDescent="0.25">
      <c r="A2" s="12">
        <v>36586</v>
      </c>
    </row>
    <row r="3" spans="1:5" ht="13.8" thickBot="1" x14ac:dyDescent="0.3">
      <c r="A3" s="1" t="s">
        <v>0</v>
      </c>
      <c r="C3" s="22" t="s">
        <v>1</v>
      </c>
      <c r="D3" s="22"/>
      <c r="E3" s="22"/>
    </row>
    <row r="4" spans="1:5" ht="13.8" thickBot="1" x14ac:dyDescent="0.3">
      <c r="A4" s="2"/>
      <c r="B4" s="3" t="s">
        <v>2</v>
      </c>
      <c r="C4" s="4">
        <v>36609</v>
      </c>
      <c r="D4" s="4">
        <v>36612</v>
      </c>
      <c r="E4" s="4">
        <v>36613</v>
      </c>
    </row>
    <row r="5" spans="1:5" x14ac:dyDescent="0.25">
      <c r="A5" s="6" t="s">
        <v>3</v>
      </c>
      <c r="B5" s="13">
        <f>AVERAGE(C5:E5)</f>
        <v>26.133333333333336</v>
      </c>
      <c r="C5" s="14">
        <v>25.4</v>
      </c>
      <c r="D5" s="14">
        <v>26.5</v>
      </c>
      <c r="E5" s="15">
        <v>26.5</v>
      </c>
    </row>
    <row r="6" spans="1:5" ht="13.8" thickBot="1" x14ac:dyDescent="0.3">
      <c r="A6" s="8" t="s">
        <v>4</v>
      </c>
      <c r="B6" s="9">
        <f>AVERAGE(C6:E6)</f>
        <v>28.083333333333332</v>
      </c>
      <c r="C6" s="10">
        <v>27.6</v>
      </c>
      <c r="D6" s="10">
        <v>28.35</v>
      </c>
      <c r="E6" s="11">
        <v>28.3</v>
      </c>
    </row>
    <row r="7" spans="1:5" x14ac:dyDescent="0.25">
      <c r="A7" s="7"/>
      <c r="B7" s="16"/>
      <c r="C7" s="7"/>
      <c r="D7" s="7"/>
      <c r="E7" s="7"/>
    </row>
    <row r="9" spans="1:5" x14ac:dyDescent="0.25">
      <c r="A9" s="12">
        <v>36617</v>
      </c>
    </row>
    <row r="10" spans="1:5" ht="13.8" thickBot="1" x14ac:dyDescent="0.3">
      <c r="A10" s="1" t="s">
        <v>0</v>
      </c>
      <c r="C10" s="22" t="s">
        <v>1</v>
      </c>
      <c r="D10" s="22"/>
      <c r="E10" s="22"/>
    </row>
    <row r="11" spans="1:5" ht="13.8" thickBot="1" x14ac:dyDescent="0.3">
      <c r="A11" s="2"/>
      <c r="B11" s="3" t="s">
        <v>2</v>
      </c>
      <c r="C11" s="4">
        <v>36640</v>
      </c>
      <c r="D11" s="4">
        <v>36641</v>
      </c>
      <c r="E11" s="4">
        <v>36642</v>
      </c>
    </row>
    <row r="12" spans="1:5" x14ac:dyDescent="0.25">
      <c r="A12" s="6" t="s">
        <v>3</v>
      </c>
      <c r="B12" s="13">
        <f>AVERAGE(C12:E12)</f>
        <v>39.5</v>
      </c>
      <c r="C12" s="14">
        <v>29</v>
      </c>
      <c r="D12" s="14">
        <v>28</v>
      </c>
      <c r="E12" s="15">
        <v>61.5</v>
      </c>
    </row>
    <row r="13" spans="1:5" ht="13.8" thickBot="1" x14ac:dyDescent="0.3">
      <c r="A13" s="8" t="s">
        <v>4</v>
      </c>
      <c r="B13" s="9">
        <f>AVERAGE(C13:E13)</f>
        <v>41.1</v>
      </c>
      <c r="C13" s="10">
        <v>33.5</v>
      </c>
      <c r="D13" s="10">
        <v>32.299999999999997</v>
      </c>
      <c r="E13" s="11">
        <v>57.5</v>
      </c>
    </row>
    <row r="14" spans="1:5" x14ac:dyDescent="0.25">
      <c r="A14" s="7"/>
      <c r="B14" s="16"/>
      <c r="C14" s="7"/>
      <c r="D14" s="7"/>
      <c r="E14" s="7"/>
    </row>
    <row r="15" spans="1:5" x14ac:dyDescent="0.25">
      <c r="A15" s="17"/>
      <c r="B15" s="16"/>
      <c r="C15" s="17"/>
      <c r="D15" s="17"/>
      <c r="E15" s="17"/>
    </row>
    <row r="16" spans="1:5" x14ac:dyDescent="0.25">
      <c r="A16" s="12">
        <v>36647</v>
      </c>
    </row>
    <row r="17" spans="1:5" ht="13.8" thickBot="1" x14ac:dyDescent="0.3">
      <c r="A17" s="1" t="s">
        <v>0</v>
      </c>
      <c r="C17" s="22" t="s">
        <v>1</v>
      </c>
      <c r="D17" s="22"/>
      <c r="E17" s="22"/>
    </row>
    <row r="18" spans="1:5" ht="13.8" thickBot="1" x14ac:dyDescent="0.3">
      <c r="A18" s="2"/>
      <c r="B18" s="3" t="s">
        <v>2</v>
      </c>
      <c r="C18" s="4">
        <v>36669</v>
      </c>
      <c r="D18" s="4">
        <v>36670</v>
      </c>
      <c r="E18" s="4">
        <v>36671</v>
      </c>
    </row>
    <row r="19" spans="1:5" x14ac:dyDescent="0.25">
      <c r="A19" s="6" t="s">
        <v>3</v>
      </c>
      <c r="B19" s="13">
        <f>AVERAGE(C19:E19)</f>
        <v>113.33333333333333</v>
      </c>
      <c r="C19" s="14">
        <v>105</v>
      </c>
      <c r="D19" s="14">
        <v>110</v>
      </c>
      <c r="E19" s="15">
        <v>125</v>
      </c>
    </row>
    <row r="20" spans="1:5" ht="13.8" thickBot="1" x14ac:dyDescent="0.3">
      <c r="A20" s="8" t="s">
        <v>4</v>
      </c>
      <c r="B20" s="9">
        <f>AVERAGE(C20:E20)</f>
        <v>103.66666666666667</v>
      </c>
      <c r="C20" s="10">
        <v>98</v>
      </c>
      <c r="D20" s="10">
        <v>101</v>
      </c>
      <c r="E20" s="11">
        <v>112</v>
      </c>
    </row>
    <row r="21" spans="1:5" x14ac:dyDescent="0.25">
      <c r="A21" s="7"/>
      <c r="B21" s="16"/>
      <c r="C21" s="7"/>
      <c r="D21" s="7"/>
      <c r="E21" s="7"/>
    </row>
    <row r="22" spans="1:5" x14ac:dyDescent="0.25">
      <c r="A22" s="17"/>
      <c r="B22" s="16"/>
      <c r="C22" s="17"/>
      <c r="D22" s="17"/>
      <c r="E22" s="17"/>
    </row>
    <row r="23" spans="1:5" x14ac:dyDescent="0.25">
      <c r="A23" s="12">
        <v>36678</v>
      </c>
    </row>
    <row r="24" spans="1:5" ht="13.8" thickBot="1" x14ac:dyDescent="0.3">
      <c r="A24" s="1" t="s">
        <v>0</v>
      </c>
      <c r="C24" s="22" t="s">
        <v>1</v>
      </c>
      <c r="D24" s="22"/>
      <c r="E24" s="22"/>
    </row>
    <row r="25" spans="1:5" ht="13.8" thickBot="1" x14ac:dyDescent="0.3">
      <c r="A25" s="2"/>
      <c r="B25" s="3" t="s">
        <v>2</v>
      </c>
      <c r="C25" s="4">
        <v>36700</v>
      </c>
      <c r="D25" s="4">
        <v>36703</v>
      </c>
      <c r="E25" s="4">
        <v>36704</v>
      </c>
    </row>
    <row r="26" spans="1:5" x14ac:dyDescent="0.25">
      <c r="A26" s="6" t="s">
        <v>3</v>
      </c>
      <c r="B26" s="13">
        <f>AVERAGE(C26:E26)</f>
        <v>205</v>
      </c>
      <c r="C26" s="14">
        <v>205</v>
      </c>
      <c r="D26" s="14">
        <v>200</v>
      </c>
      <c r="E26" s="15">
        <v>210</v>
      </c>
    </row>
    <row r="27" spans="1:5" ht="13.8" thickBot="1" x14ac:dyDescent="0.3">
      <c r="A27" s="8" t="s">
        <v>4</v>
      </c>
      <c r="B27" s="9">
        <f>AVERAGE(C27:E27)</f>
        <v>125.66666666666667</v>
      </c>
      <c r="C27" s="10">
        <v>116</v>
      </c>
      <c r="D27" s="10">
        <v>116</v>
      </c>
      <c r="E27" s="11">
        <v>145</v>
      </c>
    </row>
    <row r="28" spans="1:5" x14ac:dyDescent="0.25">
      <c r="A28" s="7"/>
      <c r="B28" s="16"/>
      <c r="C28" s="7"/>
      <c r="D28" s="7"/>
      <c r="E28" s="7"/>
    </row>
    <row r="29" spans="1:5" x14ac:dyDescent="0.25">
      <c r="A29" s="17"/>
      <c r="B29" s="16"/>
      <c r="C29" s="17"/>
      <c r="D29" s="17"/>
      <c r="E29" s="17"/>
    </row>
    <row r="30" spans="1:5" x14ac:dyDescent="0.25">
      <c r="A30" s="12">
        <v>36708</v>
      </c>
    </row>
    <row r="31" spans="1:5" ht="13.8" thickBot="1" x14ac:dyDescent="0.3">
      <c r="A31" s="1" t="s">
        <v>0</v>
      </c>
      <c r="C31" s="22" t="s">
        <v>1</v>
      </c>
      <c r="D31" s="22"/>
      <c r="E31" s="22"/>
    </row>
    <row r="32" spans="1:5" ht="13.8" thickBot="1" x14ac:dyDescent="0.3">
      <c r="A32" s="2"/>
      <c r="B32" s="3" t="s">
        <v>2</v>
      </c>
      <c r="C32" s="4">
        <v>36731</v>
      </c>
      <c r="D32" s="4">
        <v>36732</v>
      </c>
      <c r="E32" s="4">
        <v>36733</v>
      </c>
    </row>
    <row r="33" spans="1:5" x14ac:dyDescent="0.25">
      <c r="A33" s="6" t="s">
        <v>3</v>
      </c>
      <c r="B33" s="13">
        <f>AVERAGE(C33:E33)</f>
        <v>72.666666666666671</v>
      </c>
      <c r="C33" s="14">
        <v>80</v>
      </c>
      <c r="D33" s="14">
        <v>66</v>
      </c>
      <c r="E33" s="15">
        <v>72</v>
      </c>
    </row>
    <row r="34" spans="1:5" ht="13.8" thickBot="1" x14ac:dyDescent="0.3">
      <c r="A34" s="8" t="s">
        <v>4</v>
      </c>
      <c r="B34" s="9">
        <f>AVERAGE(C34:E34)</f>
        <v>60.333333333333336</v>
      </c>
      <c r="C34" s="10">
        <v>65</v>
      </c>
      <c r="D34" s="10">
        <v>55</v>
      </c>
      <c r="E34" s="11">
        <v>61</v>
      </c>
    </row>
    <row r="35" spans="1:5" x14ac:dyDescent="0.25">
      <c r="A35" s="7"/>
      <c r="B35" s="16"/>
      <c r="C35" s="7"/>
      <c r="D35" s="7"/>
      <c r="E35" s="7"/>
    </row>
    <row r="36" spans="1:5" x14ac:dyDescent="0.25">
      <c r="A36" s="17"/>
      <c r="B36" s="16"/>
      <c r="C36" s="17"/>
      <c r="D36" s="17"/>
      <c r="E36" s="17"/>
    </row>
    <row r="37" spans="1:5" x14ac:dyDescent="0.25">
      <c r="A37" s="12">
        <v>36739</v>
      </c>
    </row>
    <row r="38" spans="1:5" ht="13.8" thickBot="1" x14ac:dyDescent="0.3">
      <c r="A38" s="1" t="s">
        <v>0</v>
      </c>
      <c r="C38" s="22" t="s">
        <v>1</v>
      </c>
      <c r="D38" s="22"/>
      <c r="E38" s="22"/>
    </row>
    <row r="39" spans="1:5" ht="13.8" thickBot="1" x14ac:dyDescent="0.3">
      <c r="A39" s="2"/>
      <c r="B39" s="3" t="s">
        <v>2</v>
      </c>
      <c r="C39" s="4">
        <v>36762</v>
      </c>
      <c r="D39" s="4">
        <v>36763</v>
      </c>
      <c r="E39" s="5">
        <v>36766</v>
      </c>
    </row>
    <row r="40" spans="1:5" x14ac:dyDescent="0.25">
      <c r="A40" s="6" t="s">
        <v>3</v>
      </c>
      <c r="B40" s="13">
        <f>AVERAGE(C40:E40)</f>
        <v>33.883333333333333</v>
      </c>
      <c r="C40" s="14">
        <v>30.75</v>
      </c>
      <c r="D40" s="14">
        <v>33.799999999999997</v>
      </c>
      <c r="E40" s="15">
        <v>37.1</v>
      </c>
    </row>
    <row r="41" spans="1:5" ht="13.8" thickBot="1" x14ac:dyDescent="0.3">
      <c r="A41" s="8" t="s">
        <v>4</v>
      </c>
      <c r="B41" s="9">
        <f>AVERAGE(C41:E41)</f>
        <v>35.583333333333336</v>
      </c>
      <c r="C41" s="10">
        <v>33</v>
      </c>
      <c r="D41" s="10">
        <v>35.75</v>
      </c>
      <c r="E41" s="11">
        <v>38</v>
      </c>
    </row>
    <row r="42" spans="1:5" x14ac:dyDescent="0.25">
      <c r="A42" s="7"/>
      <c r="B42" s="16"/>
      <c r="C42" s="7"/>
      <c r="D42" s="7"/>
      <c r="E42" s="7"/>
    </row>
    <row r="43" spans="1:5" x14ac:dyDescent="0.25">
      <c r="A43" s="17"/>
      <c r="B43" s="16"/>
      <c r="C43" s="17"/>
      <c r="D43" s="17"/>
      <c r="E43" s="17"/>
    </row>
    <row r="44" spans="1:5" x14ac:dyDescent="0.25">
      <c r="A44" s="12">
        <v>36770</v>
      </c>
    </row>
    <row r="45" spans="1:5" ht="13.8" thickBot="1" x14ac:dyDescent="0.3">
      <c r="A45" s="1" t="s">
        <v>0</v>
      </c>
      <c r="C45" s="22" t="s">
        <v>1</v>
      </c>
      <c r="D45" s="22"/>
      <c r="E45" s="22"/>
    </row>
    <row r="46" spans="1:5" ht="13.8" thickBot="1" x14ac:dyDescent="0.3">
      <c r="A46" s="2"/>
      <c r="B46" s="3" t="s">
        <v>2</v>
      </c>
      <c r="C46" s="4">
        <v>36791</v>
      </c>
      <c r="D46" s="4">
        <v>36794</v>
      </c>
      <c r="E46" s="4">
        <v>36795</v>
      </c>
    </row>
    <row r="47" spans="1:5" x14ac:dyDescent="0.25">
      <c r="A47" s="6" t="s">
        <v>3</v>
      </c>
      <c r="B47" s="13">
        <f>AVERAGE(C47:E47)</f>
        <v>24.766666666666666</v>
      </c>
      <c r="C47" s="14">
        <v>24.7</v>
      </c>
      <c r="D47" s="14">
        <v>24.1</v>
      </c>
      <c r="E47" s="15">
        <v>25.5</v>
      </c>
    </row>
    <row r="48" spans="1:5" ht="13.8" thickBot="1" x14ac:dyDescent="0.3">
      <c r="A48" s="8" t="s">
        <v>4</v>
      </c>
      <c r="B48" s="9">
        <f>AVERAGE(C48:E48)</f>
        <v>32</v>
      </c>
      <c r="C48" s="10">
        <v>32.25</v>
      </c>
      <c r="D48" s="10">
        <v>31.5</v>
      </c>
      <c r="E48" s="11">
        <v>32.25</v>
      </c>
    </row>
    <row r="49" spans="1:5" x14ac:dyDescent="0.25">
      <c r="A49" s="7"/>
      <c r="B49" s="16"/>
      <c r="C49" s="7"/>
      <c r="D49" s="7"/>
      <c r="E49" s="7"/>
    </row>
    <row r="50" spans="1:5" x14ac:dyDescent="0.25">
      <c r="A50" s="17"/>
      <c r="B50" s="19"/>
      <c r="C50" s="20"/>
      <c r="D50" s="20"/>
      <c r="E50" s="20"/>
    </row>
    <row r="51" spans="1:5" x14ac:dyDescent="0.25">
      <c r="A51" s="12">
        <v>36800</v>
      </c>
    </row>
    <row r="52" spans="1:5" ht="13.8" thickBot="1" x14ac:dyDescent="0.3">
      <c r="A52" s="1" t="s">
        <v>0</v>
      </c>
      <c r="C52" s="22" t="s">
        <v>1</v>
      </c>
      <c r="D52" s="22"/>
      <c r="E52" s="22"/>
    </row>
    <row r="53" spans="1:5" ht="13.8" thickBot="1" x14ac:dyDescent="0.3">
      <c r="A53" s="2"/>
      <c r="B53" s="3" t="s">
        <v>2</v>
      </c>
      <c r="C53" s="4" t="s">
        <v>5</v>
      </c>
      <c r="D53" s="4">
        <v>36824</v>
      </c>
      <c r="E53" s="4" t="s">
        <v>6</v>
      </c>
    </row>
    <row r="54" spans="1:5" ht="13.8" thickBot="1" x14ac:dyDescent="0.3">
      <c r="A54" s="6" t="s">
        <v>3</v>
      </c>
      <c r="B54" s="13">
        <f>AVERAGE(C54:E54)</f>
        <v>27.933333333333334</v>
      </c>
      <c r="C54" s="21">
        <v>29</v>
      </c>
      <c r="D54" s="14">
        <v>27.8</v>
      </c>
      <c r="E54" s="15">
        <v>27</v>
      </c>
    </row>
    <row r="55" spans="1:5" ht="13.8" thickBot="1" x14ac:dyDescent="0.3">
      <c r="A55" s="8" t="s">
        <v>4</v>
      </c>
      <c r="B55" s="9">
        <f>AVERAGE(C55:E55)</f>
        <v>34.35</v>
      </c>
      <c r="C55" s="21">
        <v>34.9</v>
      </c>
      <c r="D55" s="10">
        <v>34.25</v>
      </c>
      <c r="E55" s="11">
        <v>33.9</v>
      </c>
    </row>
    <row r="56" spans="1:5" x14ac:dyDescent="0.25">
      <c r="A56" s="7"/>
      <c r="B56" s="16"/>
      <c r="C56" s="7"/>
      <c r="D56" s="7"/>
      <c r="E56" s="7"/>
    </row>
    <row r="57" spans="1:5" x14ac:dyDescent="0.25">
      <c r="A57" s="18"/>
      <c r="B57" s="17"/>
      <c r="C57" s="23"/>
      <c r="D57" s="23"/>
      <c r="E57" s="23"/>
    </row>
    <row r="58" spans="1:5" x14ac:dyDescent="0.25">
      <c r="A58" s="12">
        <v>36831</v>
      </c>
    </row>
    <row r="59" spans="1:5" ht="13.8" thickBot="1" x14ac:dyDescent="0.3">
      <c r="A59" s="1" t="s">
        <v>0</v>
      </c>
      <c r="C59" s="22" t="s">
        <v>1</v>
      </c>
      <c r="D59" s="22"/>
      <c r="E59" s="22"/>
    </row>
    <row r="60" spans="1:5" ht="13.8" thickBot="1" x14ac:dyDescent="0.3">
      <c r="A60" s="2"/>
      <c r="B60" s="3" t="s">
        <v>2</v>
      </c>
      <c r="C60" s="4">
        <v>36851</v>
      </c>
      <c r="D60" s="4">
        <v>36852</v>
      </c>
      <c r="E60" s="5">
        <v>36857</v>
      </c>
    </row>
    <row r="61" spans="1:5" x14ac:dyDescent="0.25">
      <c r="A61" s="6" t="s">
        <v>3</v>
      </c>
      <c r="B61" s="13">
        <f>AVERAGE(C61:E61)</f>
        <v>36.299999999999997</v>
      </c>
      <c r="C61" s="14">
        <v>36.299999999999997</v>
      </c>
      <c r="D61" s="14">
        <v>36.299999999999997</v>
      </c>
      <c r="E61" s="15">
        <v>36.299999999999997</v>
      </c>
    </row>
    <row r="62" spans="1:5" ht="13.8" thickBot="1" x14ac:dyDescent="0.3">
      <c r="A62" s="8" t="s">
        <v>4</v>
      </c>
      <c r="B62" s="9">
        <f>AVERAGE(C62:E62)</f>
        <v>42.1</v>
      </c>
      <c r="C62" s="10">
        <v>42.1</v>
      </c>
      <c r="D62" s="10">
        <v>42.1</v>
      </c>
      <c r="E62" s="11">
        <v>42.1</v>
      </c>
    </row>
    <row r="63" spans="1:5" x14ac:dyDescent="0.25">
      <c r="A63" s="7"/>
      <c r="B63" s="16"/>
      <c r="C63" s="7"/>
      <c r="D63" s="7"/>
      <c r="E63" s="7"/>
    </row>
    <row r="64" spans="1:5" x14ac:dyDescent="0.25">
      <c r="A64" s="17"/>
      <c r="B64" s="17"/>
      <c r="C64" s="17"/>
      <c r="D64" s="17"/>
      <c r="E64" s="17"/>
    </row>
    <row r="65" spans="1:5" x14ac:dyDescent="0.25">
      <c r="A65" s="12">
        <v>36861</v>
      </c>
    </row>
    <row r="66" spans="1:5" ht="13.8" thickBot="1" x14ac:dyDescent="0.3">
      <c r="A66" s="1" t="s">
        <v>0</v>
      </c>
      <c r="C66" s="22" t="s">
        <v>1</v>
      </c>
      <c r="D66" s="22"/>
      <c r="E66" s="22"/>
    </row>
    <row r="67" spans="1:5" ht="13.8" thickBot="1" x14ac:dyDescent="0.3">
      <c r="A67" s="2"/>
      <c r="B67" s="3" t="s">
        <v>2</v>
      </c>
      <c r="C67" s="4">
        <v>36881</v>
      </c>
      <c r="D67" s="4">
        <v>36882</v>
      </c>
      <c r="E67" s="5">
        <v>36886</v>
      </c>
    </row>
    <row r="68" spans="1:5" x14ac:dyDescent="0.25">
      <c r="A68" s="6" t="s">
        <v>3</v>
      </c>
      <c r="B68" s="13">
        <f>AVERAGE(C68:E68)</f>
        <v>75.666666666666671</v>
      </c>
      <c r="C68" s="14">
        <v>79</v>
      </c>
      <c r="D68" s="14">
        <v>74</v>
      </c>
      <c r="E68" s="15">
        <v>74</v>
      </c>
    </row>
    <row r="69" spans="1:5" ht="13.8" thickBot="1" x14ac:dyDescent="0.3">
      <c r="A69" s="8" t="s">
        <v>4</v>
      </c>
      <c r="B69" s="9">
        <f>AVERAGE(C69:E69)</f>
        <v>73</v>
      </c>
      <c r="C69" s="10">
        <v>75</v>
      </c>
      <c r="D69" s="10">
        <v>72</v>
      </c>
      <c r="E69" s="11">
        <v>72</v>
      </c>
    </row>
    <row r="70" spans="1:5" x14ac:dyDescent="0.25">
      <c r="A70" s="7"/>
      <c r="B70" s="16"/>
      <c r="C70" s="7"/>
      <c r="D70" s="7"/>
      <c r="E70" s="7"/>
    </row>
    <row r="71" spans="1:5" x14ac:dyDescent="0.25">
      <c r="A71" s="17"/>
      <c r="B71" s="16"/>
      <c r="C71" s="17"/>
      <c r="D71" s="17"/>
      <c r="E71" s="17"/>
    </row>
    <row r="72" spans="1:5" x14ac:dyDescent="0.25">
      <c r="A72" s="12">
        <v>36892</v>
      </c>
    </row>
    <row r="73" spans="1:5" ht="13.8" thickBot="1" x14ac:dyDescent="0.3">
      <c r="A73" s="1" t="s">
        <v>0</v>
      </c>
      <c r="C73" s="22" t="s">
        <v>1</v>
      </c>
      <c r="D73" s="22"/>
      <c r="E73" s="22"/>
    </row>
    <row r="74" spans="1:5" ht="13.8" thickBot="1" x14ac:dyDescent="0.3">
      <c r="A74" s="2"/>
      <c r="B74" s="3" t="s">
        <v>2</v>
      </c>
      <c r="C74" s="4">
        <v>36915</v>
      </c>
      <c r="D74" s="4">
        <v>36916</v>
      </c>
      <c r="E74" s="4">
        <v>36917</v>
      </c>
    </row>
    <row r="75" spans="1:5" x14ac:dyDescent="0.25">
      <c r="A75" s="6" t="s">
        <v>3</v>
      </c>
      <c r="B75" s="13">
        <f>AVERAGE(C75:E75)</f>
        <v>50</v>
      </c>
      <c r="C75" s="14">
        <v>50</v>
      </c>
      <c r="D75" s="14">
        <v>50</v>
      </c>
      <c r="E75" s="15">
        <v>50</v>
      </c>
    </row>
    <row r="76" spans="1:5" ht="13.8" thickBot="1" x14ac:dyDescent="0.3">
      <c r="A76" s="8" t="s">
        <v>4</v>
      </c>
      <c r="B76" s="9">
        <f>AVERAGE(C76:E76)</f>
        <v>49.5</v>
      </c>
      <c r="C76" s="10">
        <v>49.5</v>
      </c>
      <c r="D76" s="10">
        <v>49.5</v>
      </c>
      <c r="E76" s="11">
        <v>49.5</v>
      </c>
    </row>
    <row r="77" spans="1:5" x14ac:dyDescent="0.25">
      <c r="A77" s="7"/>
      <c r="B77" s="16"/>
      <c r="C77" s="7"/>
      <c r="D77" s="7"/>
      <c r="E77" s="7"/>
    </row>
    <row r="78" spans="1:5" x14ac:dyDescent="0.25">
      <c r="A78" s="17"/>
      <c r="B78" s="16"/>
      <c r="C78" s="17"/>
      <c r="D78" s="17"/>
      <c r="E78" s="17"/>
    </row>
    <row r="79" spans="1:5" x14ac:dyDescent="0.25">
      <c r="A79" s="12">
        <v>36923</v>
      </c>
    </row>
    <row r="80" spans="1:5" ht="13.8" thickBot="1" x14ac:dyDescent="0.3">
      <c r="A80" s="1" t="s">
        <v>0</v>
      </c>
      <c r="C80" s="22" t="s">
        <v>1</v>
      </c>
      <c r="D80" s="22"/>
      <c r="E80" s="22"/>
    </row>
    <row r="81" spans="1:5" ht="13.8" thickBot="1" x14ac:dyDescent="0.3">
      <c r="A81" s="2"/>
      <c r="B81" s="3" t="s">
        <v>2</v>
      </c>
      <c r="C81" s="4">
        <v>36943</v>
      </c>
      <c r="D81" s="4">
        <v>36944</v>
      </c>
      <c r="E81" s="4">
        <v>36945</v>
      </c>
    </row>
    <row r="82" spans="1:5" x14ac:dyDescent="0.25">
      <c r="A82" s="6" t="s">
        <v>3</v>
      </c>
      <c r="B82" s="13">
        <f>AVERAGE(C82:E82)</f>
        <v>41.5</v>
      </c>
      <c r="C82" s="14">
        <v>40.25</v>
      </c>
      <c r="D82" s="14">
        <v>41</v>
      </c>
      <c r="E82" s="15">
        <v>43.25</v>
      </c>
    </row>
    <row r="83" spans="1:5" ht="13.8" thickBot="1" x14ac:dyDescent="0.3">
      <c r="A83" s="8" t="s">
        <v>4</v>
      </c>
      <c r="B83" s="9">
        <f>AVERAGE(C83:E83)</f>
        <v>41.916666666666664</v>
      </c>
      <c r="C83" s="10">
        <v>40.5</v>
      </c>
      <c r="D83" s="10">
        <v>41.75</v>
      </c>
      <c r="E83" s="11">
        <v>43.5</v>
      </c>
    </row>
    <row r="84" spans="1:5" x14ac:dyDescent="0.25">
      <c r="A84" s="7"/>
      <c r="B84" s="16"/>
      <c r="C84" s="7"/>
      <c r="D84" s="7"/>
      <c r="E84" s="7"/>
    </row>
    <row r="85" spans="1:5" x14ac:dyDescent="0.25">
      <c r="A85" s="17"/>
      <c r="B85" s="16"/>
      <c r="C85" s="17"/>
      <c r="D85" s="17"/>
      <c r="E85" s="17"/>
    </row>
    <row r="86" spans="1:5" x14ac:dyDescent="0.25">
      <c r="A86" s="12">
        <v>36951</v>
      </c>
    </row>
    <row r="87" spans="1:5" ht="13.8" thickBot="1" x14ac:dyDescent="0.3">
      <c r="A87" s="1" t="s">
        <v>0</v>
      </c>
      <c r="C87" s="22" t="s">
        <v>1</v>
      </c>
      <c r="D87" s="22"/>
      <c r="E87" s="22"/>
    </row>
    <row r="88" spans="1:5" ht="13.8" thickBot="1" x14ac:dyDescent="0.3">
      <c r="A88" s="2"/>
      <c r="B88" s="3" t="s">
        <v>2</v>
      </c>
      <c r="C88" s="4">
        <v>36973</v>
      </c>
      <c r="D88" s="4">
        <v>36976</v>
      </c>
      <c r="E88" s="4">
        <v>36977</v>
      </c>
    </row>
    <row r="89" spans="1:5" x14ac:dyDescent="0.25">
      <c r="A89" s="6" t="s">
        <v>3</v>
      </c>
      <c r="B89" s="13">
        <f>AVERAGE(C89:E89)</f>
        <v>42.5</v>
      </c>
      <c r="C89" s="14">
        <v>42.75</v>
      </c>
      <c r="D89" s="14">
        <v>43.5</v>
      </c>
      <c r="E89" s="15">
        <v>41.25</v>
      </c>
    </row>
    <row r="90" spans="1:5" ht="13.8" thickBot="1" x14ac:dyDescent="0.3">
      <c r="A90" s="8" t="s">
        <v>4</v>
      </c>
      <c r="B90" s="9">
        <f>AVERAGE(C90:E90)</f>
        <v>44.333333333333336</v>
      </c>
      <c r="C90" s="10">
        <v>44</v>
      </c>
      <c r="D90" s="10">
        <v>45</v>
      </c>
      <c r="E90" s="11">
        <v>44</v>
      </c>
    </row>
    <row r="91" spans="1:5" x14ac:dyDescent="0.25">
      <c r="A91" s="7"/>
      <c r="B91" s="16"/>
      <c r="C91" s="7"/>
      <c r="D91" s="7"/>
      <c r="E91" s="7"/>
    </row>
    <row r="92" spans="1:5" x14ac:dyDescent="0.25">
      <c r="A92" s="17"/>
      <c r="B92" s="16"/>
      <c r="C92" s="17"/>
      <c r="D92" s="17"/>
      <c r="E92" s="17"/>
    </row>
    <row r="93" spans="1:5" x14ac:dyDescent="0.25">
      <c r="A93" s="12">
        <v>36982</v>
      </c>
    </row>
    <row r="94" spans="1:5" ht="13.8" thickBot="1" x14ac:dyDescent="0.3">
      <c r="A94" s="1" t="s">
        <v>0</v>
      </c>
      <c r="C94" s="22" t="s">
        <v>1</v>
      </c>
      <c r="D94" s="22"/>
      <c r="E94" s="22"/>
    </row>
    <row r="95" spans="1:5" ht="13.8" thickBot="1" x14ac:dyDescent="0.3">
      <c r="A95" s="2"/>
      <c r="B95" s="3" t="s">
        <v>2</v>
      </c>
      <c r="C95" s="4">
        <v>37004</v>
      </c>
      <c r="D95" s="4">
        <v>37005</v>
      </c>
      <c r="E95" s="4">
        <v>37006</v>
      </c>
    </row>
    <row r="96" spans="1:5" x14ac:dyDescent="0.25">
      <c r="A96" s="6" t="s">
        <v>3</v>
      </c>
      <c r="B96" s="13">
        <f>AVERAGE(C96:E96)</f>
        <v>54.416666666666664</v>
      </c>
      <c r="C96" s="14">
        <v>53</v>
      </c>
      <c r="D96" s="14">
        <v>55.25</v>
      </c>
      <c r="E96" s="15">
        <v>55</v>
      </c>
    </row>
    <row r="97" spans="1:5" ht="13.8" thickBot="1" x14ac:dyDescent="0.3">
      <c r="A97" s="8" t="s">
        <v>4</v>
      </c>
      <c r="B97" s="9">
        <f>AVERAGE(C97:E97)</f>
        <v>52.6</v>
      </c>
      <c r="C97" s="10">
        <v>51.8</v>
      </c>
      <c r="D97" s="10">
        <v>53</v>
      </c>
      <c r="E97" s="11">
        <v>53</v>
      </c>
    </row>
    <row r="98" spans="1:5" x14ac:dyDescent="0.25">
      <c r="A98" s="7"/>
      <c r="B98" s="16"/>
      <c r="C98" s="7"/>
      <c r="D98" s="7"/>
      <c r="E98" s="7"/>
    </row>
    <row r="99" spans="1:5" x14ac:dyDescent="0.25">
      <c r="A99" s="17"/>
      <c r="B99" s="16"/>
      <c r="C99" s="17"/>
      <c r="D99" s="17"/>
      <c r="E99" s="17"/>
    </row>
    <row r="100" spans="1:5" x14ac:dyDescent="0.25">
      <c r="A100" s="12">
        <v>37012</v>
      </c>
    </row>
    <row r="101" spans="1:5" ht="13.8" thickBot="1" x14ac:dyDescent="0.3">
      <c r="A101" s="1" t="s">
        <v>0</v>
      </c>
      <c r="C101" s="22" t="s">
        <v>1</v>
      </c>
      <c r="D101" s="22"/>
      <c r="E101" s="22"/>
    </row>
    <row r="102" spans="1:5" ht="13.8" thickBot="1" x14ac:dyDescent="0.3">
      <c r="A102" s="2"/>
      <c r="B102" s="3" t="s">
        <v>2</v>
      </c>
      <c r="C102" s="4">
        <v>37034</v>
      </c>
      <c r="D102" s="4">
        <v>37035</v>
      </c>
      <c r="E102" s="4">
        <v>37036</v>
      </c>
    </row>
    <row r="103" spans="1:5" x14ac:dyDescent="0.25">
      <c r="A103" s="6" t="s">
        <v>3</v>
      </c>
      <c r="B103" s="13">
        <f>AVERAGE(C103:E103)</f>
        <v>60</v>
      </c>
      <c r="C103" s="14">
        <v>60</v>
      </c>
      <c r="D103" s="14">
        <v>62.75</v>
      </c>
      <c r="E103" s="15">
        <v>57.25</v>
      </c>
    </row>
    <row r="104" spans="1:5" ht="13.8" thickBot="1" x14ac:dyDescent="0.3">
      <c r="A104" s="8" t="s">
        <v>4</v>
      </c>
      <c r="B104" s="9">
        <f>AVERAGE(C104:E104)</f>
        <v>58.25</v>
      </c>
      <c r="C104" s="10">
        <v>58.5</v>
      </c>
      <c r="D104" s="10">
        <v>61</v>
      </c>
      <c r="E104" s="11">
        <v>55.25</v>
      </c>
    </row>
    <row r="105" spans="1:5" x14ac:dyDescent="0.25">
      <c r="A105" s="7"/>
      <c r="B105" s="16"/>
      <c r="C105" s="7"/>
      <c r="D105" s="7"/>
      <c r="E105" s="7"/>
    </row>
    <row r="106" spans="1:5" x14ac:dyDescent="0.25">
      <c r="A106" s="17"/>
      <c r="B106" s="19"/>
      <c r="C106" s="20"/>
      <c r="D106" s="20"/>
      <c r="E106" s="20"/>
    </row>
    <row r="107" spans="1:5" x14ac:dyDescent="0.25">
      <c r="A107" s="12">
        <v>37043</v>
      </c>
    </row>
    <row r="108" spans="1:5" ht="13.8" thickBot="1" x14ac:dyDescent="0.3">
      <c r="A108" s="1" t="s">
        <v>0</v>
      </c>
      <c r="C108" s="22" t="s">
        <v>1</v>
      </c>
      <c r="D108" s="22"/>
      <c r="E108" s="22"/>
    </row>
    <row r="109" spans="1:5" ht="13.8" thickBot="1" x14ac:dyDescent="0.3">
      <c r="A109" s="2"/>
      <c r="B109" s="3" t="s">
        <v>2</v>
      </c>
      <c r="C109" s="4">
        <v>37064</v>
      </c>
      <c r="D109" s="4">
        <v>37067</v>
      </c>
      <c r="E109" s="5">
        <v>37068</v>
      </c>
    </row>
    <row r="110" spans="1:5" x14ac:dyDescent="0.25">
      <c r="A110" s="6" t="s">
        <v>3</v>
      </c>
      <c r="B110" s="13">
        <f>AVERAGE(C110:E110)</f>
        <v>58</v>
      </c>
      <c r="C110" s="14">
        <v>62.5</v>
      </c>
      <c r="D110" s="14">
        <v>56.5</v>
      </c>
      <c r="E110" s="15">
        <v>55</v>
      </c>
    </row>
    <row r="111" spans="1:5" ht="13.8" thickBot="1" x14ac:dyDescent="0.3">
      <c r="A111" s="8" t="s">
        <v>4</v>
      </c>
      <c r="B111" s="9">
        <f>AVERAGE(C111:E111)</f>
        <v>57.833333333333336</v>
      </c>
      <c r="C111" s="10">
        <v>60.5</v>
      </c>
      <c r="D111" s="10">
        <v>56.5</v>
      </c>
      <c r="E111" s="11">
        <v>56.5</v>
      </c>
    </row>
    <row r="112" spans="1:5" x14ac:dyDescent="0.25">
      <c r="A112" s="7"/>
      <c r="B112" s="16"/>
      <c r="C112" s="7"/>
      <c r="D112" s="7"/>
      <c r="E112" s="7"/>
    </row>
    <row r="113" spans="1:5" x14ac:dyDescent="0.25">
      <c r="A113" s="18"/>
      <c r="B113" s="17"/>
      <c r="C113" s="23"/>
      <c r="D113" s="23"/>
      <c r="E113" s="23"/>
    </row>
  </sheetData>
  <mergeCells count="18">
    <mergeCell ref="C3:E3"/>
    <mergeCell ref="C17:E17"/>
    <mergeCell ref="C10:E10"/>
    <mergeCell ref="C24:E24"/>
    <mergeCell ref="C31:E31"/>
    <mergeCell ref="C38:E38"/>
    <mergeCell ref="C45:E45"/>
    <mergeCell ref="C52:E52"/>
    <mergeCell ref="C113:E113"/>
    <mergeCell ref="C73:E73"/>
    <mergeCell ref="C57:E57"/>
    <mergeCell ref="C94:E94"/>
    <mergeCell ref="C101:E101"/>
    <mergeCell ref="C108:E108"/>
    <mergeCell ref="C59:E59"/>
    <mergeCell ref="C66:E66"/>
    <mergeCell ref="C80:E80"/>
    <mergeCell ref="C87:E8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 Moore</dc:creator>
  <cp:lastModifiedBy>Havlíček Jan</cp:lastModifiedBy>
  <dcterms:created xsi:type="dcterms:W3CDTF">2001-09-10T14:45:34Z</dcterms:created>
  <dcterms:modified xsi:type="dcterms:W3CDTF">2023-09-10T14:53:11Z</dcterms:modified>
</cp:coreProperties>
</file>